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alloniegov-my.sharepoint.com/personal/henri_marot_spw_wallonie_be/Documents/Bureau/"/>
    </mc:Choice>
  </mc:AlternateContent>
  <xr:revisionPtr revIDLastSave="173" documentId="8_{DF6AE112-AB22-4ED5-8B23-4108F215AD4E}" xr6:coauthVersionLast="47" xr6:coauthVersionMax="47" xr10:uidLastSave="{DD05B5CD-B3EE-434F-B890-09B5E87683C6}"/>
  <bookViews>
    <workbookView xWindow="28680" yWindow="-10275" windowWidth="38640" windowHeight="21120" activeTab="2" xr2:uid="{4E77713C-421E-4BB6-842C-50EB5280B9FE}"/>
  </bookViews>
  <sheets>
    <sheet name="Analyse budget" sheetId="1" r:id="rId1"/>
    <sheet name="Dépenses (2)" sheetId="2" state="hidden" r:id="rId2"/>
    <sheet name="Exemples" sheetId="3" r:id="rId3"/>
  </sheets>
  <externalReferences>
    <externalReference r:id="rId4"/>
  </externalReferences>
  <definedNames>
    <definedName name="_xlnm._FilterDatabase" localSheetId="0" hidden="1">'Analyse budget'!$B$2:$B$2933</definedName>
    <definedName name="_xlnm._FilterDatabase" localSheetId="1" hidden="1">'Dépenses (2)'!$B$2:$B$2914</definedName>
    <definedName name="_xlnm._FilterDatabase" localSheetId="2" hidden="1">Exemples!$B$2:$B$3012</definedName>
    <definedName name="_xlnm._FilterDatabase" hidden="1">#REF!</definedName>
    <definedName name="A2838a4300">[1]Ministres!#REF!</definedName>
    <definedName name="a440.">[1]Ministres!#REF!</definedName>
    <definedName name="Details">#REF!</definedName>
    <definedName name="iiiiiiiiiiiiiiiiiiiii">#REF!</definedName>
    <definedName name="ooooooooooooooo">#REF!</definedName>
    <definedName name="ppppppppppppppp">#REF!</definedName>
    <definedName name="SAPCrosstab1" localSheetId="1">'Dépenses (2)'!$B$8:$J$2622</definedName>
    <definedName name="SAPCrosstab1" localSheetId="2">Exemples!$B$7:$J$2720</definedName>
    <definedName name="SAPCrosstab1">'Analyse budget'!$B$8:$J$2641</definedName>
    <definedName name="somme">#REF!</definedName>
    <definedName name="test">#REF!</definedName>
    <definedName name="test1">#REF!</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7" i="3" l="1"/>
  <c r="L1949" i="3"/>
  <c r="L1948" i="3"/>
  <c r="L1947" i="3"/>
  <c r="L1946" i="3"/>
  <c r="L1945" i="3"/>
  <c r="L1944" i="3"/>
  <c r="L1943" i="3"/>
  <c r="L1942" i="3"/>
  <c r="L1941" i="3"/>
  <c r="L1940" i="3"/>
  <c r="L1939" i="3"/>
  <c r="L1938" i="3"/>
  <c r="L1937" i="3"/>
  <c r="L1936" i="3"/>
  <c r="L1935" i="3"/>
  <c r="L1934" i="3"/>
  <c r="L1933" i="3"/>
  <c r="L1932" i="3"/>
  <c r="L1931" i="3"/>
  <c r="L1930" i="3"/>
  <c r="L1929" i="3"/>
  <c r="L1928" i="3"/>
  <c r="L1927" i="3"/>
  <c r="L1926" i="3"/>
  <c r="L1925" i="3"/>
  <c r="L1924" i="3"/>
  <c r="L1923" i="3"/>
  <c r="L1922" i="3"/>
  <c r="L1921" i="3"/>
  <c r="L1920" i="3"/>
  <c r="L1919" i="3"/>
  <c r="L1918" i="3"/>
  <c r="L1917" i="3"/>
  <c r="L1916" i="3"/>
  <c r="L1915" i="3"/>
  <c r="L1914" i="3"/>
  <c r="L1913" i="3"/>
  <c r="L1912" i="3"/>
  <c r="L1911" i="3"/>
  <c r="L1910" i="3"/>
  <c r="L1909" i="3"/>
  <c r="L1908" i="3"/>
  <c r="L1907" i="3"/>
  <c r="L1906" i="3"/>
  <c r="L1905" i="3"/>
  <c r="L1904" i="3"/>
  <c r="L1903" i="3"/>
  <c r="L1902" i="3"/>
  <c r="L1901" i="3"/>
  <c r="L1900" i="3"/>
  <c r="L1899" i="3"/>
  <c r="L1898" i="3"/>
  <c r="L1897" i="3"/>
  <c r="L1896" i="3"/>
  <c r="L1895" i="3"/>
  <c r="L1890" i="3"/>
  <c r="L1889" i="3"/>
  <c r="L1888" i="3"/>
  <c r="L1887" i="3"/>
  <c r="L1886" i="3"/>
  <c r="L1885" i="3"/>
  <c r="L1884" i="3"/>
  <c r="L1883" i="3"/>
  <c r="L1882" i="3"/>
  <c r="L1881" i="3"/>
  <c r="L1880" i="3"/>
  <c r="L1879" i="3"/>
  <c r="L1878" i="3"/>
  <c r="L1877" i="3"/>
  <c r="L1876" i="3"/>
  <c r="L1875" i="3"/>
  <c r="L1874" i="3"/>
  <c r="L1873" i="3"/>
  <c r="L1872" i="3"/>
  <c r="L1871" i="3"/>
  <c r="L1870" i="3"/>
  <c r="L1869" i="3"/>
  <c r="L1868" i="3"/>
  <c r="L1867" i="3"/>
  <c r="L1866" i="3"/>
  <c r="L1865" i="3"/>
  <c r="L1864" i="3"/>
  <c r="L1863" i="3"/>
  <c r="L1862" i="3"/>
  <c r="L1861" i="3"/>
  <c r="L1860" i="3"/>
  <c r="L1859" i="3"/>
  <c r="L1858" i="3"/>
  <c r="L1857" i="3"/>
  <c r="L1856" i="3"/>
  <c r="L1855" i="3"/>
  <c r="L1854" i="3"/>
  <c r="L1853" i="3"/>
  <c r="L1852" i="3"/>
  <c r="L1851" i="3"/>
  <c r="L1850" i="3"/>
  <c r="L1849" i="3"/>
  <c r="L1848" i="3"/>
  <c r="L1847" i="3"/>
  <c r="L1846" i="3"/>
  <c r="L1845" i="3"/>
  <c r="L1844" i="3"/>
  <c r="L1843" i="3"/>
  <c r="L1842" i="3"/>
  <c r="L1841" i="3"/>
  <c r="L1840" i="3"/>
  <c r="L1839" i="3"/>
  <c r="L1838" i="3"/>
  <c r="L1837" i="3"/>
  <c r="L1836" i="3"/>
  <c r="L1835" i="3"/>
  <c r="L1834" i="3"/>
  <c r="L1833" i="3"/>
  <c r="A1893" i="3"/>
  <c r="L288" i="3"/>
  <c r="L287" i="3"/>
  <c r="L286" i="3"/>
  <c r="L285" i="3"/>
  <c r="L284" i="3"/>
  <c r="L283" i="3"/>
  <c r="L282" i="3"/>
  <c r="L281" i="3"/>
  <c r="L280" i="3"/>
  <c r="L279" i="3"/>
  <c r="L278" i="3"/>
  <c r="L276" i="3"/>
  <c r="L275" i="3"/>
  <c r="L274" i="3"/>
  <c r="L273" i="3"/>
  <c r="L272"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A270" i="3"/>
  <c r="A7" i="3"/>
  <c r="L9" i="3"/>
  <c r="A12" i="3"/>
  <c r="L14" i="3"/>
  <c r="A17" i="3"/>
  <c r="L19" i="3"/>
  <c r="L20" i="3"/>
  <c r="L21" i="3"/>
  <c r="L22" i="3"/>
  <c r="L23" i="3"/>
  <c r="L24" i="3"/>
  <c r="L25" i="3"/>
  <c r="L26" i="3"/>
  <c r="L27" i="3"/>
  <c r="L28" i="3"/>
  <c r="L29" i="3"/>
  <c r="A32" i="3"/>
  <c r="L34" i="3"/>
  <c r="L35" i="3"/>
  <c r="L36" i="3"/>
  <c r="L37" i="3"/>
  <c r="L38" i="3"/>
  <c r="L39" i="3"/>
  <c r="L40" i="3"/>
  <c r="L41" i="3"/>
  <c r="L42" i="3"/>
  <c r="L43" i="3"/>
  <c r="A46" i="3"/>
  <c r="L48" i="3"/>
  <c r="L49" i="3"/>
  <c r="L50" i="3"/>
  <c r="L51" i="3"/>
  <c r="L52" i="3"/>
  <c r="L53" i="3"/>
  <c r="L54" i="3"/>
  <c r="L55" i="3"/>
  <c r="L56" i="3"/>
  <c r="L57" i="3"/>
  <c r="A60" i="3"/>
  <c r="L62" i="3"/>
  <c r="L63" i="3"/>
  <c r="L64" i="3"/>
  <c r="L65" i="3"/>
  <c r="L66" i="3"/>
  <c r="L67" i="3"/>
  <c r="L68" i="3"/>
  <c r="L69" i="3"/>
  <c r="L70" i="3"/>
  <c r="L71" i="3"/>
  <c r="L72" i="3"/>
  <c r="A75" i="3"/>
  <c r="L77" i="3"/>
  <c r="L78" i="3"/>
  <c r="L79" i="3"/>
  <c r="L80" i="3"/>
  <c r="L81" i="3"/>
  <c r="L82" i="3"/>
  <c r="L83" i="3"/>
  <c r="L84" i="3"/>
  <c r="L85" i="3"/>
  <c r="L86" i="3"/>
  <c r="A89" i="3"/>
  <c r="L91" i="3"/>
  <c r="L92" i="3"/>
  <c r="L93" i="3"/>
  <c r="L94" i="3"/>
  <c r="L95" i="3"/>
  <c r="L96" i="3"/>
  <c r="L97" i="3"/>
  <c r="L98" i="3"/>
  <c r="L99" i="3"/>
  <c r="L100" i="3"/>
  <c r="A103" i="3"/>
  <c r="L105" i="3"/>
  <c r="L106" i="3"/>
  <c r="L107" i="3"/>
  <c r="L108" i="3"/>
  <c r="L109" i="3"/>
  <c r="L110" i="3"/>
  <c r="L111" i="3"/>
  <c r="L112" i="3"/>
  <c r="L113" i="3"/>
  <c r="L114" i="3"/>
  <c r="A117" i="3"/>
  <c r="L119" i="3"/>
  <c r="L120" i="3"/>
  <c r="L121" i="3"/>
  <c r="L122" i="3"/>
  <c r="L123" i="3"/>
  <c r="L124" i="3"/>
  <c r="L125" i="3"/>
  <c r="L126" i="3"/>
  <c r="L127" i="3"/>
  <c r="L128" i="3"/>
  <c r="A131" i="3"/>
  <c r="L133" i="3"/>
  <c r="L134" i="3"/>
  <c r="L135" i="3"/>
  <c r="L136" i="3"/>
  <c r="A139" i="3"/>
  <c r="L141" i="3"/>
  <c r="A144" i="3"/>
  <c r="L146" i="3"/>
  <c r="L147" i="3"/>
  <c r="L148" i="3"/>
  <c r="L149" i="3"/>
  <c r="L150" i="3"/>
  <c r="L151" i="3"/>
  <c r="L152" i="3"/>
  <c r="L153" i="3"/>
  <c r="L154" i="3"/>
  <c r="L155" i="3"/>
  <c r="L156" i="3"/>
  <c r="L157" i="3"/>
  <c r="L158" i="3"/>
  <c r="L159" i="3"/>
  <c r="L160" i="3"/>
  <c r="L161" i="3"/>
  <c r="L162" i="3"/>
  <c r="L163" i="3"/>
  <c r="L164" i="3"/>
  <c r="L165" i="3"/>
  <c r="L166" i="3"/>
  <c r="L167" i="3"/>
  <c r="A170" i="3"/>
  <c r="L172" i="3"/>
  <c r="L173" i="3"/>
  <c r="L174" i="3"/>
  <c r="L175" i="3"/>
  <c r="A178" i="3"/>
  <c r="L180" i="3"/>
  <c r="L181" i="3"/>
  <c r="L182" i="3"/>
  <c r="L183" i="3"/>
  <c r="L184" i="3"/>
  <c r="L185" i="3"/>
  <c r="L186" i="3"/>
  <c r="L187" i="3"/>
  <c r="A190" i="3"/>
  <c r="L192" i="3"/>
  <c r="L193" i="3"/>
  <c r="A196" i="3"/>
  <c r="L198" i="3"/>
  <c r="L199" i="3"/>
  <c r="L200" i="3"/>
  <c r="L201" i="3"/>
  <c r="A204" i="3"/>
  <c r="L206" i="3"/>
  <c r="L207" i="3"/>
  <c r="L208" i="3"/>
  <c r="L209" i="3"/>
  <c r="L210" i="3"/>
  <c r="L211" i="3"/>
  <c r="A214" i="3"/>
  <c r="L216" i="3"/>
  <c r="L217" i="3"/>
  <c r="L218" i="3"/>
  <c r="A221" i="3"/>
  <c r="L223" i="3"/>
  <c r="A226" i="3"/>
  <c r="L228" i="3"/>
  <c r="L229" i="3"/>
  <c r="L230" i="3"/>
  <c r="L231" i="3"/>
  <c r="A234" i="3"/>
  <c r="L236" i="3"/>
  <c r="L237" i="3"/>
  <c r="L238" i="3"/>
  <c r="L3012" i="3"/>
  <c r="A3010" i="3"/>
  <c r="L3007" i="3"/>
  <c r="A3005" i="3"/>
  <c r="L3002" i="3"/>
  <c r="L3001" i="3"/>
  <c r="L3000" i="3"/>
  <c r="L2999" i="3"/>
  <c r="L2998" i="3"/>
  <c r="L2997" i="3"/>
  <c r="A2995" i="3"/>
  <c r="L2992" i="3"/>
  <c r="L2991" i="3"/>
  <c r="L2990" i="3"/>
  <c r="L2989" i="3"/>
  <c r="L2988" i="3"/>
  <c r="L2987" i="3"/>
  <c r="L2986" i="3"/>
  <c r="L2985" i="3"/>
  <c r="L2984" i="3"/>
  <c r="L2983" i="3"/>
  <c r="L2982" i="3"/>
  <c r="A2980" i="3"/>
  <c r="L2977" i="3"/>
  <c r="L2976" i="3"/>
  <c r="A2974" i="3"/>
  <c r="L2971" i="3"/>
  <c r="L2970" i="3"/>
  <c r="L2969" i="3"/>
  <c r="L2968" i="3"/>
  <c r="L2967" i="3"/>
  <c r="L2966" i="3"/>
  <c r="L2965" i="3"/>
  <c r="L2964" i="3"/>
  <c r="L2963" i="3"/>
  <c r="L2962" i="3"/>
  <c r="L2961" i="3"/>
  <c r="L2960" i="3"/>
  <c r="A2958" i="3"/>
  <c r="L2955" i="3"/>
  <c r="L2954" i="3"/>
  <c r="L2953" i="3"/>
  <c r="A2951" i="3"/>
  <c r="L2948" i="3"/>
  <c r="L2947" i="3"/>
  <c r="L2946" i="3"/>
  <c r="L2945" i="3"/>
  <c r="L2944" i="3"/>
  <c r="L2943" i="3"/>
  <c r="L2942" i="3"/>
  <c r="L2941" i="3"/>
  <c r="A2939" i="3"/>
  <c r="L2936" i="3"/>
  <c r="L2935" i="3"/>
  <c r="L2934" i="3"/>
  <c r="L2933" i="3"/>
  <c r="L2932" i="3"/>
  <c r="L2931" i="3"/>
  <c r="L2930" i="3"/>
  <c r="A2928" i="3"/>
  <c r="L2925" i="3"/>
  <c r="L2924" i="3"/>
  <c r="L2923" i="3"/>
  <c r="L2922" i="3"/>
  <c r="L2921" i="3"/>
  <c r="L2920" i="3"/>
  <c r="L2919" i="3"/>
  <c r="L2918" i="3"/>
  <c r="L2917" i="3"/>
  <c r="L2916" i="3"/>
  <c r="L2915" i="3"/>
  <c r="L2914" i="3"/>
  <c r="L2913" i="3"/>
  <c r="L2912" i="3"/>
  <c r="L2911" i="3"/>
  <c r="L2910" i="3"/>
  <c r="L2909" i="3"/>
  <c r="L2908" i="3"/>
  <c r="L2907" i="3"/>
  <c r="L2906" i="3"/>
  <c r="L2905" i="3"/>
  <c r="L2904" i="3"/>
  <c r="L2903" i="3"/>
  <c r="L2902" i="3"/>
  <c r="L2901" i="3"/>
  <c r="L2900" i="3"/>
  <c r="L2899" i="3"/>
  <c r="L2898" i="3"/>
  <c r="L2897" i="3"/>
  <c r="L2896" i="3"/>
  <c r="L2895" i="3"/>
  <c r="L2894" i="3"/>
  <c r="L2893" i="3"/>
  <c r="L2892" i="3"/>
  <c r="L2891" i="3"/>
  <c r="A2889" i="3"/>
  <c r="L2886" i="3"/>
  <c r="L2885" i="3"/>
  <c r="L2884" i="3"/>
  <c r="L2883" i="3"/>
  <c r="L2882" i="3"/>
  <c r="L2881" i="3"/>
  <c r="L2880" i="3"/>
  <c r="L2879" i="3"/>
  <c r="L2878" i="3"/>
  <c r="L2877" i="3"/>
  <c r="L2876" i="3"/>
  <c r="L2875" i="3"/>
  <c r="L2874" i="3"/>
  <c r="L2873" i="3"/>
  <c r="L2872" i="3"/>
  <c r="L2871" i="3"/>
  <c r="L2870" i="3"/>
  <c r="L2869" i="3"/>
  <c r="L2868" i="3"/>
  <c r="L2867" i="3"/>
  <c r="L2866" i="3"/>
  <c r="L2865" i="3"/>
  <c r="L2864" i="3"/>
  <c r="L2863" i="3"/>
  <c r="L2862" i="3"/>
  <c r="A2860" i="3"/>
  <c r="L2857" i="3"/>
  <c r="L2856" i="3"/>
  <c r="L2855" i="3"/>
  <c r="L2854" i="3"/>
  <c r="L2853" i="3"/>
  <c r="L2852" i="3"/>
  <c r="L2851" i="3"/>
  <c r="L2850" i="3"/>
  <c r="L2849" i="3"/>
  <c r="L2848" i="3"/>
  <c r="L2847" i="3"/>
  <c r="L2846" i="3"/>
  <c r="L2845" i="3"/>
  <c r="L2844" i="3"/>
  <c r="L2843" i="3"/>
  <c r="L2842" i="3"/>
  <c r="L2841" i="3"/>
  <c r="L2840" i="3"/>
  <c r="L2839" i="3"/>
  <c r="L2838" i="3"/>
  <c r="L2837" i="3"/>
  <c r="L2836" i="3"/>
  <c r="L2835" i="3"/>
  <c r="L2834" i="3"/>
  <c r="L2833" i="3"/>
  <c r="L2832" i="3"/>
  <c r="A2830" i="3"/>
  <c r="L2827" i="3"/>
  <c r="L2826" i="3"/>
  <c r="L2825" i="3"/>
  <c r="L2824" i="3"/>
  <c r="L2823" i="3"/>
  <c r="L2822" i="3"/>
  <c r="L2821" i="3"/>
  <c r="A2819" i="3"/>
  <c r="L2816" i="3"/>
  <c r="A2814" i="3"/>
  <c r="L2811" i="3"/>
  <c r="L2810" i="3"/>
  <c r="L2809" i="3"/>
  <c r="L2808" i="3"/>
  <c r="L2807" i="3"/>
  <c r="L2806" i="3"/>
  <c r="L2805" i="3"/>
  <c r="L2804" i="3"/>
  <c r="L2803" i="3"/>
  <c r="L2802" i="3"/>
  <c r="L2801" i="3"/>
  <c r="L2800" i="3"/>
  <c r="L2799" i="3"/>
  <c r="L2798" i="3"/>
  <c r="L2797" i="3"/>
  <c r="L2796" i="3"/>
  <c r="L2795" i="3"/>
  <c r="L2794" i="3"/>
  <c r="L2793" i="3"/>
  <c r="A2791" i="3"/>
  <c r="L2788" i="3"/>
  <c r="L2787" i="3"/>
  <c r="L2786" i="3"/>
  <c r="L2785" i="3"/>
  <c r="L2784" i="3"/>
  <c r="L2783" i="3"/>
  <c r="L2782" i="3"/>
  <c r="L2781" i="3"/>
  <c r="L2780" i="3"/>
  <c r="L2779" i="3"/>
  <c r="L2778" i="3"/>
  <c r="L2777" i="3"/>
  <c r="L2776" i="3"/>
  <c r="L2775" i="3"/>
  <c r="L2774" i="3"/>
  <c r="L2773" i="3"/>
  <c r="L2772" i="3"/>
  <c r="L2771" i="3"/>
  <c r="L2770" i="3"/>
  <c r="L2769" i="3"/>
  <c r="L2768" i="3"/>
  <c r="L2767" i="3"/>
  <c r="L2766" i="3"/>
  <c r="L2765" i="3"/>
  <c r="L2764" i="3"/>
  <c r="L2763" i="3"/>
  <c r="A2761" i="3"/>
  <c r="L2758" i="3"/>
  <c r="L2757" i="3"/>
  <c r="L2756" i="3"/>
  <c r="A2754" i="3"/>
  <c r="L2751" i="3"/>
  <c r="A2749" i="3"/>
  <c r="L2746" i="3"/>
  <c r="L2745" i="3"/>
  <c r="A2743" i="3"/>
  <c r="L2740" i="3"/>
  <c r="A2738" i="3"/>
  <c r="L2735" i="3"/>
  <c r="L2734" i="3"/>
  <c r="L2733" i="3"/>
  <c r="L2732" i="3"/>
  <c r="L2731" i="3"/>
  <c r="L2730" i="3"/>
  <c r="L2729" i="3"/>
  <c r="L2728" i="3"/>
  <c r="L2727" i="3"/>
  <c r="L2726" i="3"/>
  <c r="L2725" i="3"/>
  <c r="L2724" i="3"/>
  <c r="L2723" i="3"/>
  <c r="L2722" i="3"/>
  <c r="L2721" i="3"/>
  <c r="L2720" i="3"/>
  <c r="L2719" i="3"/>
  <c r="L2718" i="3"/>
  <c r="L2717" i="3"/>
  <c r="L2716" i="3"/>
  <c r="L2715" i="3"/>
  <c r="L2714" i="3"/>
  <c r="L2713" i="3"/>
  <c r="L2712" i="3"/>
  <c r="L2711" i="3"/>
  <c r="L2710" i="3"/>
  <c r="L2709" i="3"/>
  <c r="L2708" i="3"/>
  <c r="L2707" i="3"/>
  <c r="L2706" i="3"/>
  <c r="L2705" i="3"/>
  <c r="A2703" i="3"/>
  <c r="L2700" i="3"/>
  <c r="L2699" i="3"/>
  <c r="L2698" i="3"/>
  <c r="A2696" i="3"/>
  <c r="L2693" i="3"/>
  <c r="L2692" i="3"/>
  <c r="L2691" i="3"/>
  <c r="L2690" i="3"/>
  <c r="L2689" i="3"/>
  <c r="L2688" i="3"/>
  <c r="L2687" i="3"/>
  <c r="L2686" i="3"/>
  <c r="L2685" i="3"/>
  <c r="L2684" i="3"/>
  <c r="L2683" i="3"/>
  <c r="L2682" i="3"/>
  <c r="L2681" i="3"/>
  <c r="L2680" i="3"/>
  <c r="L2679" i="3"/>
  <c r="L2678" i="3"/>
  <c r="L2677" i="3"/>
  <c r="L2676" i="3"/>
  <c r="A2674" i="3"/>
  <c r="L2671" i="3"/>
  <c r="L2670" i="3"/>
  <c r="L2669" i="3"/>
  <c r="L2668" i="3"/>
  <c r="L2667" i="3"/>
  <c r="L2666" i="3"/>
  <c r="L2665" i="3"/>
  <c r="L2664" i="3"/>
  <c r="L2663" i="3"/>
  <c r="L2662" i="3"/>
  <c r="L2661" i="3"/>
  <c r="L2660" i="3"/>
  <c r="L2659" i="3"/>
  <c r="L2658" i="3"/>
  <c r="L2657" i="3"/>
  <c r="L2656" i="3"/>
  <c r="L2655" i="3"/>
  <c r="L2654" i="3"/>
  <c r="L2653" i="3"/>
  <c r="L2652" i="3"/>
  <c r="L2651" i="3"/>
  <c r="L2650" i="3"/>
  <c r="L2649" i="3"/>
  <c r="L2648" i="3"/>
  <c r="L2647" i="3"/>
  <c r="L2646" i="3"/>
  <c r="L2645" i="3"/>
  <c r="A2643" i="3"/>
  <c r="L2640" i="3"/>
  <c r="L2639" i="3"/>
  <c r="L2638" i="3"/>
  <c r="L2637" i="3"/>
  <c r="L2636" i="3"/>
  <c r="L2635" i="3"/>
  <c r="L2634" i="3"/>
  <c r="L2633" i="3"/>
  <c r="L2632" i="3"/>
  <c r="L2631" i="3"/>
  <c r="L2630" i="3"/>
  <c r="L2629" i="3"/>
  <c r="L2628" i="3"/>
  <c r="L2627" i="3"/>
  <c r="L2626" i="3"/>
  <c r="L2625" i="3"/>
  <c r="L2624" i="3"/>
  <c r="L2623" i="3"/>
  <c r="L2622" i="3"/>
  <c r="L2621" i="3"/>
  <c r="L2620" i="3"/>
  <c r="L2619" i="3"/>
  <c r="L2618" i="3"/>
  <c r="L2617" i="3"/>
  <c r="L2616" i="3"/>
  <c r="L2615" i="3"/>
  <c r="L2614" i="3"/>
  <c r="L2613" i="3"/>
  <c r="L2612" i="3"/>
  <c r="L2611" i="3"/>
  <c r="L2610" i="3"/>
  <c r="L2609" i="3"/>
  <c r="L2608" i="3"/>
  <c r="L2607" i="3"/>
  <c r="L2606" i="3"/>
  <c r="L2605" i="3"/>
  <c r="L2604" i="3"/>
  <c r="L2603" i="3"/>
  <c r="L2602" i="3"/>
  <c r="L2601" i="3"/>
  <c r="L2600" i="3"/>
  <c r="L2599" i="3"/>
  <c r="L2598" i="3"/>
  <c r="L2597" i="3"/>
  <c r="L2596" i="3"/>
  <c r="L2595" i="3"/>
  <c r="L2594" i="3"/>
  <c r="L2593" i="3"/>
  <c r="L2592" i="3"/>
  <c r="L2591" i="3"/>
  <c r="L2590" i="3"/>
  <c r="L2589" i="3"/>
  <c r="L2588" i="3"/>
  <c r="L2587" i="3"/>
  <c r="L2586" i="3"/>
  <c r="L2585" i="3"/>
  <c r="L2584" i="3"/>
  <c r="L2583" i="3"/>
  <c r="L2582" i="3"/>
  <c r="L2581" i="3"/>
  <c r="L2580" i="3"/>
  <c r="L2579" i="3"/>
  <c r="L2578" i="3"/>
  <c r="L2577" i="3"/>
  <c r="L2576" i="3"/>
  <c r="L2575" i="3"/>
  <c r="L2574" i="3"/>
  <c r="L2573" i="3"/>
  <c r="L2572" i="3"/>
  <c r="L2571" i="3"/>
  <c r="L2570" i="3"/>
  <c r="L2569" i="3"/>
  <c r="L2568" i="3"/>
  <c r="L2567" i="3"/>
  <c r="L2566" i="3"/>
  <c r="L2565" i="3"/>
  <c r="L2564" i="3"/>
  <c r="L2563" i="3"/>
  <c r="L2562" i="3"/>
  <c r="L2561" i="3"/>
  <c r="L2560" i="3"/>
  <c r="L2559" i="3"/>
  <c r="L2558" i="3"/>
  <c r="L2557" i="3"/>
  <c r="L2556" i="3"/>
  <c r="L2555" i="3"/>
  <c r="A2553" i="3"/>
  <c r="L2550" i="3"/>
  <c r="L2549" i="3"/>
  <c r="L2548" i="3"/>
  <c r="L2547" i="3"/>
  <c r="L2546" i="3"/>
  <c r="L2545" i="3"/>
  <c r="L2544" i="3"/>
  <c r="L2543" i="3"/>
  <c r="L2542" i="3"/>
  <c r="L2541" i="3"/>
  <c r="L2540" i="3"/>
  <c r="L2539" i="3"/>
  <c r="L2538" i="3"/>
  <c r="L2537" i="3"/>
  <c r="L2536" i="3"/>
  <c r="L2535" i="3"/>
  <c r="L2534" i="3"/>
  <c r="L2533" i="3"/>
  <c r="L2532" i="3"/>
  <c r="L2531" i="3"/>
  <c r="L2530" i="3"/>
  <c r="L2529" i="3"/>
  <c r="L2528" i="3"/>
  <c r="L2527" i="3"/>
  <c r="L2526" i="3"/>
  <c r="L2525" i="3"/>
  <c r="L2524" i="3"/>
  <c r="L2523" i="3"/>
  <c r="L2522" i="3"/>
  <c r="L2521" i="3"/>
  <c r="L2520" i="3"/>
  <c r="L2519" i="3"/>
  <c r="L2518" i="3"/>
  <c r="L2517" i="3"/>
  <c r="A2515" i="3"/>
  <c r="L2512" i="3"/>
  <c r="L2511" i="3"/>
  <c r="L2510" i="3"/>
  <c r="L2509" i="3"/>
  <c r="L2508" i="3"/>
  <c r="L2507" i="3"/>
  <c r="L2506" i="3"/>
  <c r="L2505" i="3"/>
  <c r="L2504" i="3"/>
  <c r="L2503" i="3"/>
  <c r="L2502" i="3"/>
  <c r="L2501" i="3"/>
  <c r="L2500" i="3"/>
  <c r="L2499" i="3"/>
  <c r="L2498" i="3"/>
  <c r="L2497" i="3"/>
  <c r="L2496" i="3"/>
  <c r="L2495" i="3"/>
  <c r="L2494" i="3"/>
  <c r="L2493" i="3"/>
  <c r="L2492" i="3"/>
  <c r="L2491" i="3"/>
  <c r="L2490" i="3"/>
  <c r="L2489" i="3"/>
  <c r="L2488" i="3"/>
  <c r="L2487" i="3"/>
  <c r="L2486" i="3"/>
  <c r="L2485" i="3"/>
  <c r="A2483" i="3"/>
  <c r="L2480" i="3"/>
  <c r="L2479" i="3"/>
  <c r="L2478" i="3"/>
  <c r="L2477" i="3"/>
  <c r="L2476" i="3"/>
  <c r="L2475" i="3"/>
  <c r="L2474" i="3"/>
  <c r="L2473" i="3"/>
  <c r="L2472" i="3"/>
  <c r="L2471" i="3"/>
  <c r="L2470" i="3"/>
  <c r="L2469" i="3"/>
  <c r="L2468" i="3"/>
  <c r="L2467" i="3"/>
  <c r="L2466" i="3"/>
  <c r="A2464" i="3"/>
  <c r="L2461" i="3"/>
  <c r="L2460" i="3"/>
  <c r="L2459" i="3"/>
  <c r="L2458" i="3"/>
  <c r="L2457" i="3"/>
  <c r="L2456" i="3"/>
  <c r="L2455" i="3"/>
  <c r="L2454" i="3"/>
  <c r="L2453" i="3"/>
  <c r="L2452" i="3"/>
  <c r="L2451" i="3"/>
  <c r="L2450" i="3"/>
  <c r="A2448" i="3"/>
  <c r="L2445" i="3"/>
  <c r="L2444" i="3"/>
  <c r="L2443" i="3"/>
  <c r="L2442" i="3"/>
  <c r="L2441" i="3"/>
  <c r="L2440" i="3"/>
  <c r="L2439" i="3"/>
  <c r="L2438" i="3"/>
  <c r="L2437" i="3"/>
  <c r="L2436" i="3"/>
  <c r="L2435" i="3"/>
  <c r="L2434" i="3"/>
  <c r="L2433" i="3"/>
  <c r="A2431" i="3"/>
  <c r="L2428" i="3"/>
  <c r="L2427" i="3"/>
  <c r="L2426" i="3"/>
  <c r="L2425" i="3"/>
  <c r="L2424" i="3"/>
  <c r="L2423" i="3"/>
  <c r="L2422" i="3"/>
  <c r="L2421" i="3"/>
  <c r="L2420" i="3"/>
  <c r="L2419" i="3"/>
  <c r="L2418" i="3"/>
  <c r="L2417" i="3"/>
  <c r="L2416" i="3"/>
  <c r="A2414" i="3"/>
  <c r="L2411" i="3"/>
  <c r="L2410" i="3"/>
  <c r="L2409" i="3"/>
  <c r="L2408" i="3"/>
  <c r="L2407" i="3"/>
  <c r="L2406" i="3"/>
  <c r="L2405" i="3"/>
  <c r="L2404" i="3"/>
  <c r="L2403" i="3"/>
  <c r="L2402" i="3"/>
  <c r="L2401" i="3"/>
  <c r="L2400" i="3"/>
  <c r="L2399" i="3"/>
  <c r="L2398" i="3"/>
  <c r="L2397" i="3"/>
  <c r="L2396" i="3"/>
  <c r="L2395" i="3"/>
  <c r="L2394" i="3"/>
  <c r="L2393" i="3"/>
  <c r="L2392" i="3"/>
  <c r="L2391" i="3"/>
  <c r="L2390" i="3"/>
  <c r="L2389" i="3"/>
  <c r="L2388" i="3"/>
  <c r="L2387" i="3"/>
  <c r="L2386" i="3"/>
  <c r="L2385" i="3"/>
  <c r="L2384" i="3"/>
  <c r="L2383" i="3"/>
  <c r="L2382" i="3"/>
  <c r="L2381" i="3"/>
  <c r="L2380" i="3"/>
  <c r="L2379" i="3"/>
  <c r="L2378" i="3"/>
  <c r="L2377" i="3"/>
  <c r="L2376" i="3"/>
  <c r="L2375" i="3"/>
  <c r="L2374" i="3"/>
  <c r="L2373" i="3"/>
  <c r="L2372" i="3"/>
  <c r="L2371" i="3"/>
  <c r="L2370" i="3"/>
  <c r="L2369" i="3"/>
  <c r="L2368" i="3"/>
  <c r="L2367" i="3"/>
  <c r="L2366" i="3"/>
  <c r="L2365" i="3"/>
  <c r="L2364" i="3"/>
  <c r="L2363" i="3"/>
  <c r="L2362" i="3"/>
  <c r="L2361" i="3"/>
  <c r="L2360" i="3"/>
  <c r="L2359" i="3"/>
  <c r="L2358" i="3"/>
  <c r="L2357" i="3"/>
  <c r="L2356" i="3"/>
  <c r="L2355" i="3"/>
  <c r="L2354" i="3"/>
  <c r="L2353" i="3"/>
  <c r="L2352" i="3"/>
  <c r="L2351" i="3"/>
  <c r="L2350" i="3"/>
  <c r="L2349" i="3"/>
  <c r="L2348" i="3"/>
  <c r="L2347" i="3"/>
  <c r="L2346" i="3"/>
  <c r="L2345" i="3"/>
  <c r="L2344" i="3"/>
  <c r="L2343" i="3"/>
  <c r="L2342" i="3"/>
  <c r="L2341" i="3"/>
  <c r="L2340" i="3"/>
  <c r="L2339" i="3"/>
  <c r="L2338" i="3"/>
  <c r="L2337" i="3"/>
  <c r="L2336" i="3"/>
  <c r="L2335" i="3"/>
  <c r="L2334" i="3"/>
  <c r="L2333" i="3"/>
  <c r="L2332" i="3"/>
  <c r="L2331" i="3"/>
  <c r="L2330" i="3"/>
  <c r="L2329" i="3"/>
  <c r="L2328" i="3"/>
  <c r="L2327" i="3"/>
  <c r="L2326" i="3"/>
  <c r="L2325" i="3"/>
  <c r="L2324" i="3"/>
  <c r="L2323" i="3"/>
  <c r="L2322" i="3"/>
  <c r="A2320" i="3"/>
  <c r="L2317" i="3"/>
  <c r="L2316" i="3"/>
  <c r="L2315" i="3"/>
  <c r="L2314" i="3"/>
  <c r="L2313" i="3"/>
  <c r="L2312" i="3"/>
  <c r="L2311" i="3"/>
  <c r="L2310" i="3"/>
  <c r="L2309" i="3"/>
  <c r="L2308" i="3"/>
  <c r="L2307" i="3"/>
  <c r="L2306" i="3"/>
  <c r="L2305" i="3"/>
  <c r="L2304" i="3"/>
  <c r="L2303" i="3"/>
  <c r="L2302" i="3"/>
  <c r="L2301" i="3"/>
  <c r="L2300" i="3"/>
  <c r="L2299" i="3"/>
  <c r="L2298" i="3"/>
  <c r="L2297" i="3"/>
  <c r="L2296" i="3"/>
  <c r="L2295" i="3"/>
  <c r="L2294" i="3"/>
  <c r="L2293" i="3"/>
  <c r="L2292" i="3"/>
  <c r="L2291" i="3"/>
  <c r="L2290" i="3"/>
  <c r="L2289" i="3"/>
  <c r="L2288" i="3"/>
  <c r="L2287" i="3"/>
  <c r="A2285" i="3"/>
  <c r="L2282" i="3"/>
  <c r="L2281" i="3"/>
  <c r="L2280" i="3"/>
  <c r="L2279" i="3"/>
  <c r="L2278" i="3"/>
  <c r="L2277" i="3"/>
  <c r="L2276" i="3"/>
  <c r="L2275" i="3"/>
  <c r="L2274" i="3"/>
  <c r="L2273" i="3"/>
  <c r="L2272" i="3"/>
  <c r="L2271" i="3"/>
  <c r="L2270" i="3"/>
  <c r="L2269" i="3"/>
  <c r="L2268" i="3"/>
  <c r="L2267" i="3"/>
  <c r="L2266" i="3"/>
  <c r="L2265" i="3"/>
  <c r="L2264" i="3"/>
  <c r="L2263" i="3"/>
  <c r="L2262" i="3"/>
  <c r="L2261" i="3"/>
  <c r="L2260" i="3"/>
  <c r="L2259" i="3"/>
  <c r="L2258" i="3"/>
  <c r="L2257" i="3"/>
  <c r="A2255" i="3"/>
  <c r="L2252" i="3"/>
  <c r="L2251" i="3"/>
  <c r="L2250" i="3"/>
  <c r="L2249" i="3"/>
  <c r="L2248" i="3"/>
  <c r="L2247" i="3"/>
  <c r="L2246" i="3"/>
  <c r="L2245" i="3"/>
  <c r="L2244" i="3"/>
  <c r="L2243" i="3"/>
  <c r="L2242" i="3"/>
  <c r="L2241" i="3"/>
  <c r="L2240" i="3"/>
  <c r="L2239" i="3"/>
  <c r="L2238" i="3"/>
  <c r="L2237" i="3"/>
  <c r="L2236" i="3"/>
  <c r="L2235" i="3"/>
  <c r="L2234" i="3"/>
  <c r="L2233" i="3"/>
  <c r="L2232" i="3"/>
  <c r="L2231" i="3"/>
  <c r="L2230" i="3"/>
  <c r="L2229" i="3"/>
  <c r="L2228" i="3"/>
  <c r="L2227" i="3"/>
  <c r="L2226" i="3"/>
  <c r="L2225" i="3"/>
  <c r="L2224" i="3"/>
  <c r="L2223" i="3"/>
  <c r="L2222" i="3"/>
  <c r="L2221" i="3"/>
  <c r="L2220" i="3"/>
  <c r="L2219" i="3"/>
  <c r="L2218" i="3"/>
  <c r="L2217" i="3"/>
  <c r="L2216" i="3"/>
  <c r="L2215" i="3"/>
  <c r="L2214" i="3"/>
  <c r="L2213" i="3"/>
  <c r="L2212" i="3"/>
  <c r="L2211" i="3"/>
  <c r="L2210" i="3"/>
  <c r="L2209" i="3"/>
  <c r="L2208" i="3"/>
  <c r="L2207" i="3"/>
  <c r="L2206" i="3"/>
  <c r="L2205" i="3"/>
  <c r="L2204" i="3"/>
  <c r="L2203" i="3"/>
  <c r="L2202" i="3"/>
  <c r="L2201" i="3"/>
  <c r="L2200" i="3"/>
  <c r="L2199" i="3"/>
  <c r="L2198" i="3"/>
  <c r="L2197" i="3"/>
  <c r="L2196" i="3"/>
  <c r="L2195" i="3"/>
  <c r="L2194" i="3"/>
  <c r="L2193" i="3"/>
  <c r="L2192" i="3"/>
  <c r="L2191" i="3"/>
  <c r="L2190" i="3"/>
  <c r="L2189" i="3"/>
  <c r="L2188" i="3"/>
  <c r="L2187" i="3"/>
  <c r="L2186" i="3"/>
  <c r="L2185" i="3"/>
  <c r="L2184" i="3"/>
  <c r="L2183" i="3"/>
  <c r="L2182" i="3"/>
  <c r="L2181" i="3"/>
  <c r="L2180" i="3"/>
  <c r="L2179" i="3"/>
  <c r="L2178" i="3"/>
  <c r="L2177" i="3"/>
  <c r="L2176" i="3"/>
  <c r="L2175" i="3"/>
  <c r="L2174" i="3"/>
  <c r="L2173" i="3"/>
  <c r="L2172" i="3"/>
  <c r="L2171" i="3"/>
  <c r="L2170" i="3"/>
  <c r="L2169" i="3"/>
  <c r="L2168" i="3"/>
  <c r="L2167" i="3"/>
  <c r="L2166" i="3"/>
  <c r="L2165" i="3"/>
  <c r="L2164" i="3"/>
  <c r="L2163" i="3"/>
  <c r="L2162" i="3"/>
  <c r="A2160" i="3"/>
  <c r="L2157" i="3"/>
  <c r="L2156" i="3"/>
  <c r="L2155" i="3"/>
  <c r="L2154" i="3"/>
  <c r="L2153" i="3"/>
  <c r="L2152" i="3"/>
  <c r="L2151" i="3"/>
  <c r="L2150" i="3"/>
  <c r="L2149" i="3"/>
  <c r="A2147" i="3"/>
  <c r="L2144" i="3"/>
  <c r="L2143" i="3"/>
  <c r="L2142" i="3"/>
  <c r="A2140" i="3"/>
  <c r="L2137" i="3"/>
  <c r="L2136" i="3"/>
  <c r="A2134" i="3"/>
  <c r="L2131" i="3"/>
  <c r="L2130" i="3"/>
  <c r="L2129" i="3"/>
  <c r="A2127" i="3"/>
  <c r="L2124" i="3"/>
  <c r="L2123" i="3"/>
  <c r="L2122" i="3"/>
  <c r="L2121" i="3"/>
  <c r="L2120" i="3"/>
  <c r="L2119" i="3"/>
  <c r="L2118" i="3"/>
  <c r="L2117" i="3"/>
  <c r="L2116" i="3"/>
  <c r="L2115" i="3"/>
  <c r="L2114" i="3"/>
  <c r="L2113" i="3"/>
  <c r="L2112" i="3"/>
  <c r="L2111" i="3"/>
  <c r="L2110" i="3"/>
  <c r="L2109" i="3"/>
  <c r="L2108" i="3"/>
  <c r="L2107" i="3"/>
  <c r="L2106" i="3"/>
  <c r="L2105" i="3"/>
  <c r="L2104" i="3"/>
  <c r="L2103" i="3"/>
  <c r="L2102" i="3"/>
  <c r="L2101" i="3"/>
  <c r="L2100" i="3"/>
  <c r="L2099" i="3"/>
  <c r="L2098" i="3"/>
  <c r="L2097" i="3"/>
  <c r="L2096" i="3"/>
  <c r="L2095" i="3"/>
  <c r="L2094" i="3"/>
  <c r="L2093" i="3"/>
  <c r="L2092" i="3"/>
  <c r="L2091" i="3"/>
  <c r="L2090" i="3"/>
  <c r="L2089" i="3"/>
  <c r="L2088" i="3"/>
  <c r="L2087" i="3"/>
  <c r="L2086" i="3"/>
  <c r="L2085" i="3"/>
  <c r="L2084" i="3"/>
  <c r="L2083" i="3"/>
  <c r="L2082" i="3"/>
  <c r="L2081" i="3"/>
  <c r="L2080" i="3"/>
  <c r="L2079" i="3"/>
  <c r="L2078" i="3"/>
  <c r="L2077" i="3"/>
  <c r="L2076" i="3"/>
  <c r="L2075" i="3"/>
  <c r="L2074" i="3"/>
  <c r="L2073" i="3"/>
  <c r="L2072" i="3"/>
  <c r="L2071" i="3"/>
  <c r="L2070" i="3"/>
  <c r="L2069" i="3"/>
  <c r="L2068" i="3"/>
  <c r="L2067" i="3"/>
  <c r="L2066" i="3"/>
  <c r="A2064" i="3"/>
  <c r="L2061" i="3"/>
  <c r="L2060" i="3"/>
  <c r="A2058" i="3"/>
  <c r="L2055" i="3"/>
  <c r="L2054" i="3"/>
  <c r="L2053" i="3"/>
  <c r="L2052" i="3"/>
  <c r="L2051" i="3"/>
  <c r="L2050" i="3"/>
  <c r="L2049" i="3"/>
  <c r="L2048" i="3"/>
  <c r="L2047" i="3"/>
  <c r="L2046" i="3"/>
  <c r="L2045" i="3"/>
  <c r="L2044" i="3"/>
  <c r="L2043" i="3"/>
  <c r="L2042" i="3"/>
  <c r="L2041" i="3"/>
  <c r="L2040" i="3"/>
  <c r="L2039" i="3"/>
  <c r="L2038" i="3"/>
  <c r="L2037" i="3"/>
  <c r="L2036" i="3"/>
  <c r="L2035" i="3"/>
  <c r="L2034" i="3"/>
  <c r="L2033" i="3"/>
  <c r="L2032" i="3"/>
  <c r="L2031" i="3"/>
  <c r="L2030" i="3"/>
  <c r="L2029" i="3"/>
  <c r="L2028" i="3"/>
  <c r="L2027" i="3"/>
  <c r="L2026" i="3"/>
  <c r="L2025" i="3"/>
  <c r="L2024" i="3"/>
  <c r="L2023" i="3"/>
  <c r="L2022" i="3"/>
  <c r="L2021" i="3"/>
  <c r="L2020" i="3"/>
  <c r="L2019" i="3"/>
  <c r="L2018" i="3"/>
  <c r="L2017" i="3"/>
  <c r="L2016" i="3"/>
  <c r="L2015" i="3"/>
  <c r="L2014" i="3"/>
  <c r="L2013" i="3"/>
  <c r="L2012" i="3"/>
  <c r="L2011" i="3"/>
  <c r="L2010" i="3"/>
  <c r="A2008" i="3"/>
  <c r="L2005" i="3"/>
  <c r="L2004" i="3"/>
  <c r="L2003" i="3"/>
  <c r="L2002" i="3"/>
  <c r="L2001" i="3"/>
  <c r="L2000" i="3"/>
  <c r="L1999" i="3"/>
  <c r="L1998" i="3"/>
  <c r="L1997" i="3"/>
  <c r="L1996" i="3"/>
  <c r="L1995" i="3"/>
  <c r="L1994" i="3"/>
  <c r="L1993" i="3"/>
  <c r="L1992" i="3"/>
  <c r="L1991" i="3"/>
  <c r="L1990" i="3"/>
  <c r="L1989" i="3"/>
  <c r="L1988" i="3"/>
  <c r="L1987" i="3"/>
  <c r="L1986" i="3"/>
  <c r="L1985" i="3"/>
  <c r="L1984" i="3"/>
  <c r="L1983" i="3"/>
  <c r="L1982" i="3"/>
  <c r="L1981" i="3"/>
  <c r="L1980" i="3"/>
  <c r="L1979" i="3"/>
  <c r="L1978" i="3"/>
  <c r="L1977" i="3"/>
  <c r="L1976" i="3"/>
  <c r="L1975" i="3"/>
  <c r="L1974" i="3"/>
  <c r="L1973" i="3"/>
  <c r="L1972" i="3"/>
  <c r="L1971" i="3"/>
  <c r="L1970" i="3"/>
  <c r="L1969" i="3"/>
  <c r="L1968" i="3"/>
  <c r="L1967" i="3"/>
  <c r="L1966" i="3"/>
  <c r="L1965" i="3"/>
  <c r="L1964" i="3"/>
  <c r="L1963" i="3"/>
  <c r="L1962" i="3"/>
  <c r="L1961" i="3"/>
  <c r="L1960" i="3"/>
  <c r="L1959" i="3"/>
  <c r="L1958" i="3"/>
  <c r="L1957" i="3"/>
  <c r="L1956" i="3"/>
  <c r="L1955" i="3"/>
  <c r="L1954" i="3"/>
  <c r="A1952" i="3"/>
  <c r="A1831" i="3"/>
  <c r="L1828" i="3"/>
  <c r="L1827" i="3"/>
  <c r="L1826" i="3"/>
  <c r="L1825" i="3"/>
  <c r="L1824" i="3"/>
  <c r="L1823" i="3"/>
  <c r="L1822" i="3"/>
  <c r="L1821" i="3"/>
  <c r="L1820" i="3"/>
  <c r="L1819" i="3"/>
  <c r="L1818" i="3"/>
  <c r="L1817" i="3"/>
  <c r="L1816" i="3"/>
  <c r="L1815" i="3"/>
  <c r="L1814" i="3"/>
  <c r="L1813" i="3"/>
  <c r="L1812" i="3"/>
  <c r="L1811" i="3"/>
  <c r="L1810" i="3"/>
  <c r="L1809" i="3"/>
  <c r="L1808" i="3"/>
  <c r="L1807" i="3"/>
  <c r="L1806" i="3"/>
  <c r="L1805" i="3"/>
  <c r="L1804" i="3"/>
  <c r="L1803" i="3"/>
  <c r="L1802" i="3"/>
  <c r="L1801" i="3"/>
  <c r="L1800" i="3"/>
  <c r="L1799" i="3"/>
  <c r="L1798" i="3"/>
  <c r="A1796" i="3"/>
  <c r="L1793" i="3"/>
  <c r="L1792" i="3"/>
  <c r="L1791" i="3"/>
  <c r="L1790" i="3"/>
  <c r="L1789" i="3"/>
  <c r="A1787" i="3"/>
  <c r="L1784" i="3"/>
  <c r="L1783" i="3"/>
  <c r="L1782" i="3"/>
  <c r="L1781" i="3"/>
  <c r="L1780" i="3"/>
  <c r="L1779" i="3"/>
  <c r="A1777" i="3"/>
  <c r="L1774" i="3"/>
  <c r="L1773" i="3"/>
  <c r="L1772" i="3"/>
  <c r="L1771" i="3"/>
  <c r="L1770" i="3"/>
  <c r="L1769" i="3"/>
  <c r="A1767" i="3"/>
  <c r="L1764" i="3"/>
  <c r="L1763" i="3"/>
  <c r="L1762" i="3"/>
  <c r="L1761" i="3"/>
  <c r="L1760" i="3"/>
  <c r="L1759" i="3"/>
  <c r="L1758" i="3"/>
  <c r="L1757" i="3"/>
  <c r="L1756" i="3"/>
  <c r="L1755" i="3"/>
  <c r="L1754" i="3"/>
  <c r="L1753" i="3"/>
  <c r="L1752" i="3"/>
  <c r="L1751" i="3"/>
  <c r="L1750" i="3"/>
  <c r="L1749" i="3"/>
  <c r="L1748" i="3"/>
  <c r="L1747" i="3"/>
  <c r="L1746" i="3"/>
  <c r="L1745" i="3"/>
  <c r="L1744" i="3"/>
  <c r="L1743" i="3"/>
  <c r="L1742" i="3"/>
  <c r="L1741" i="3"/>
  <c r="L1740" i="3"/>
  <c r="L1739" i="3"/>
  <c r="L1738" i="3"/>
  <c r="L1737" i="3"/>
  <c r="A1735" i="3"/>
  <c r="L1732" i="3"/>
  <c r="L1731" i="3"/>
  <c r="L1730" i="3"/>
  <c r="L1729" i="3"/>
  <c r="L1728" i="3"/>
  <c r="L1727" i="3"/>
  <c r="L1726" i="3"/>
  <c r="L1725" i="3"/>
  <c r="L1724" i="3"/>
  <c r="L1723" i="3"/>
  <c r="L1722" i="3"/>
  <c r="L1721" i="3"/>
  <c r="L1720" i="3"/>
  <c r="L1719" i="3"/>
  <c r="L1718" i="3"/>
  <c r="L1717" i="3"/>
  <c r="L1716" i="3"/>
  <c r="L1715" i="3"/>
  <c r="L1714" i="3"/>
  <c r="L1713" i="3"/>
  <c r="L1712" i="3"/>
  <c r="L1711" i="3"/>
  <c r="L1710" i="3"/>
  <c r="L1709" i="3"/>
  <c r="L1708" i="3"/>
  <c r="L1707" i="3"/>
  <c r="L1706" i="3"/>
  <c r="L1705" i="3"/>
  <c r="L1704" i="3"/>
  <c r="L1703" i="3"/>
  <c r="L1702" i="3"/>
  <c r="L1701" i="3"/>
  <c r="L1700" i="3"/>
  <c r="A1698" i="3"/>
  <c r="L1695" i="3"/>
  <c r="L1694" i="3"/>
  <c r="L1693" i="3"/>
  <c r="L1692" i="3"/>
  <c r="L1691" i="3"/>
  <c r="L1690" i="3"/>
  <c r="L1689" i="3"/>
  <c r="L1688" i="3"/>
  <c r="L1687" i="3"/>
  <c r="L1686" i="3"/>
  <c r="L1685" i="3"/>
  <c r="L1684" i="3"/>
  <c r="L1683" i="3"/>
  <c r="L1682" i="3"/>
  <c r="L1681" i="3"/>
  <c r="L1680" i="3"/>
  <c r="L1679" i="3"/>
  <c r="L1678" i="3"/>
  <c r="L1677" i="3"/>
  <c r="L1676" i="3"/>
  <c r="L1675" i="3"/>
  <c r="L1674" i="3"/>
  <c r="L1673" i="3"/>
  <c r="L1672" i="3"/>
  <c r="L1671" i="3"/>
  <c r="L1670" i="3"/>
  <c r="L1669" i="3"/>
  <c r="L1668" i="3"/>
  <c r="L1667" i="3"/>
  <c r="L1666" i="3"/>
  <c r="L1665" i="3"/>
  <c r="L1664" i="3"/>
  <c r="L1663" i="3"/>
  <c r="L1662" i="3"/>
  <c r="L1661" i="3"/>
  <c r="L1660" i="3"/>
  <c r="L1659" i="3"/>
  <c r="L1658" i="3"/>
  <c r="L1657" i="3"/>
  <c r="L1656" i="3"/>
  <c r="L1655" i="3"/>
  <c r="L1654" i="3"/>
  <c r="L1653" i="3"/>
  <c r="L1652" i="3"/>
  <c r="L1651" i="3"/>
  <c r="L1650" i="3"/>
  <c r="L1649" i="3"/>
  <c r="L1648" i="3"/>
  <c r="L1647" i="3"/>
  <c r="L1646" i="3"/>
  <c r="L1645" i="3"/>
  <c r="L1644" i="3"/>
  <c r="L1643" i="3"/>
  <c r="L1642" i="3"/>
  <c r="L1641" i="3"/>
  <c r="L1640" i="3"/>
  <c r="L1639" i="3"/>
  <c r="L1638" i="3"/>
  <c r="L1637" i="3"/>
  <c r="L1636" i="3"/>
  <c r="L1635" i="3"/>
  <c r="L1634" i="3"/>
  <c r="L1633" i="3"/>
  <c r="L1632" i="3"/>
  <c r="L1631" i="3"/>
  <c r="L1630" i="3"/>
  <c r="L1629" i="3"/>
  <c r="L1628" i="3"/>
  <c r="L1627" i="3"/>
  <c r="L1626" i="3"/>
  <c r="L1625" i="3"/>
  <c r="L1624" i="3"/>
  <c r="L1623" i="3"/>
  <c r="L1622" i="3"/>
  <c r="L1621" i="3"/>
  <c r="L1620" i="3"/>
  <c r="L1619" i="3"/>
  <c r="L1618" i="3"/>
  <c r="A1616" i="3"/>
  <c r="L1613" i="3"/>
  <c r="L1612" i="3"/>
  <c r="L1611" i="3"/>
  <c r="L1610" i="3"/>
  <c r="L1609" i="3"/>
  <c r="L1608" i="3"/>
  <c r="L1607" i="3"/>
  <c r="L1606" i="3"/>
  <c r="L1605" i="3"/>
  <c r="L1604" i="3"/>
  <c r="L1603" i="3"/>
  <c r="L1602" i="3"/>
  <c r="A1600" i="3"/>
  <c r="L1597" i="3"/>
  <c r="L1596" i="3"/>
  <c r="L1595" i="3"/>
  <c r="L1594" i="3"/>
  <c r="L1593" i="3"/>
  <c r="L1592" i="3"/>
  <c r="L1591" i="3"/>
  <c r="L1590" i="3"/>
  <c r="L1589" i="3"/>
  <c r="L1588" i="3"/>
  <c r="L1587" i="3"/>
  <c r="L1586" i="3"/>
  <c r="L1585" i="3"/>
  <c r="L1584" i="3"/>
  <c r="L1583" i="3"/>
  <c r="L1582" i="3"/>
  <c r="L1581" i="3"/>
  <c r="L1580" i="3"/>
  <c r="L1579" i="3"/>
  <c r="L1578" i="3"/>
  <c r="L1577" i="3"/>
  <c r="L1576" i="3"/>
  <c r="L1575" i="3"/>
  <c r="L1574" i="3"/>
  <c r="A1572" i="3"/>
  <c r="L1569" i="3"/>
  <c r="L1568" i="3"/>
  <c r="L1567" i="3"/>
  <c r="L1566" i="3"/>
  <c r="L1565" i="3"/>
  <c r="L1564" i="3"/>
  <c r="L1563" i="3"/>
  <c r="L1562" i="3"/>
  <c r="L1561" i="3"/>
  <c r="L1560" i="3"/>
  <c r="L1559" i="3"/>
  <c r="L1558" i="3"/>
  <c r="L1557" i="3"/>
  <c r="L1556" i="3"/>
  <c r="L1555" i="3"/>
  <c r="L1554" i="3"/>
  <c r="L1553" i="3"/>
  <c r="L1552" i="3"/>
  <c r="L1551" i="3"/>
  <c r="L1550" i="3"/>
  <c r="L1549" i="3"/>
  <c r="L1548" i="3"/>
  <c r="L1547" i="3"/>
  <c r="L1546" i="3"/>
  <c r="L1545" i="3"/>
  <c r="L1544" i="3"/>
  <c r="L1543" i="3"/>
  <c r="L1542" i="3"/>
  <c r="L1541" i="3"/>
  <c r="L1540" i="3"/>
  <c r="L1539" i="3"/>
  <c r="L1538" i="3"/>
  <c r="L1537" i="3"/>
  <c r="L1536" i="3"/>
  <c r="L1535" i="3"/>
  <c r="L1534" i="3"/>
  <c r="L1533" i="3"/>
  <c r="L1532" i="3"/>
  <c r="L1531" i="3"/>
  <c r="L1530" i="3"/>
  <c r="L1529" i="3"/>
  <c r="A1527" i="3"/>
  <c r="L1524" i="3"/>
  <c r="L1523" i="3"/>
  <c r="L1522" i="3"/>
  <c r="L1521" i="3"/>
  <c r="L1520" i="3"/>
  <c r="L1519" i="3"/>
  <c r="L1518" i="3"/>
  <c r="L1517" i="3"/>
  <c r="L1516" i="3"/>
  <c r="L1515" i="3"/>
  <c r="L1514" i="3"/>
  <c r="L1513" i="3"/>
  <c r="L1512" i="3"/>
  <c r="L1511" i="3"/>
  <c r="L1510" i="3"/>
  <c r="L1509" i="3"/>
  <c r="L1508" i="3"/>
  <c r="L1507" i="3"/>
  <c r="L1506" i="3"/>
  <c r="L1505" i="3"/>
  <c r="L1504" i="3"/>
  <c r="L1503" i="3"/>
  <c r="L1502" i="3"/>
  <c r="L1501" i="3"/>
  <c r="L1500" i="3"/>
  <c r="L1499" i="3"/>
  <c r="L1498" i="3"/>
  <c r="L1497" i="3"/>
  <c r="L1496" i="3"/>
  <c r="L1495" i="3"/>
  <c r="L1494" i="3"/>
  <c r="L1493" i="3"/>
  <c r="L1492" i="3"/>
  <c r="L1491" i="3"/>
  <c r="L1490" i="3"/>
  <c r="L1489" i="3"/>
  <c r="L1488" i="3"/>
  <c r="L1487" i="3"/>
  <c r="L1486" i="3"/>
  <c r="L1485" i="3"/>
  <c r="L1484" i="3"/>
  <c r="L1483" i="3"/>
  <c r="L1482" i="3"/>
  <c r="L1481" i="3"/>
  <c r="L1480" i="3"/>
  <c r="L1479" i="3"/>
  <c r="L1478" i="3"/>
  <c r="L1477" i="3"/>
  <c r="L1476" i="3"/>
  <c r="L1475" i="3"/>
  <c r="L1474" i="3"/>
  <c r="L1473" i="3"/>
  <c r="L1472" i="3"/>
  <c r="L1471" i="3"/>
  <c r="L1470" i="3"/>
  <c r="L1469" i="3"/>
  <c r="L1468" i="3"/>
  <c r="L1467" i="3"/>
  <c r="L1466" i="3"/>
  <c r="L1465" i="3"/>
  <c r="L1464" i="3"/>
  <c r="L1463" i="3"/>
  <c r="L1462" i="3"/>
  <c r="L1461" i="3"/>
  <c r="L1460" i="3"/>
  <c r="L1459" i="3"/>
  <c r="L1458" i="3"/>
  <c r="L1457" i="3"/>
  <c r="L1456" i="3"/>
  <c r="L1455" i="3"/>
  <c r="L1454" i="3"/>
  <c r="L1453" i="3"/>
  <c r="L1452" i="3"/>
  <c r="L1451" i="3"/>
  <c r="L1450" i="3"/>
  <c r="L1449" i="3"/>
  <c r="L1448" i="3"/>
  <c r="L1447" i="3"/>
  <c r="L1446" i="3"/>
  <c r="L1445" i="3"/>
  <c r="L1444" i="3"/>
  <c r="L1443" i="3"/>
  <c r="L1442" i="3"/>
  <c r="L1441" i="3"/>
  <c r="L1440" i="3"/>
  <c r="L1439" i="3"/>
  <c r="L1438" i="3"/>
  <c r="L1437" i="3"/>
  <c r="L1436" i="3"/>
  <c r="A1434" i="3"/>
  <c r="L1431" i="3"/>
  <c r="L1430" i="3"/>
  <c r="L1429" i="3"/>
  <c r="L1428" i="3"/>
  <c r="L1427" i="3"/>
  <c r="L1426" i="3"/>
  <c r="L1425" i="3"/>
  <c r="L1424" i="3"/>
  <c r="L1423" i="3"/>
  <c r="L1422" i="3"/>
  <c r="L1421" i="3"/>
  <c r="L1420" i="3"/>
  <c r="L1419" i="3"/>
  <c r="L1418" i="3"/>
  <c r="L1417" i="3"/>
  <c r="L1416" i="3"/>
  <c r="L1415" i="3"/>
  <c r="L1414" i="3"/>
  <c r="L1413" i="3"/>
  <c r="L1412" i="3"/>
  <c r="L1411" i="3"/>
  <c r="L1410" i="3"/>
  <c r="A1408" i="3"/>
  <c r="L1405" i="3"/>
  <c r="L1404" i="3"/>
  <c r="L1403" i="3"/>
  <c r="L1402" i="3"/>
  <c r="L1401" i="3"/>
  <c r="L1400" i="3"/>
  <c r="L1399" i="3"/>
  <c r="L1398" i="3"/>
  <c r="L1397" i="3"/>
  <c r="L1396" i="3"/>
  <c r="L1395" i="3"/>
  <c r="L1394" i="3"/>
  <c r="L1393" i="3"/>
  <c r="L1392" i="3"/>
  <c r="L1391" i="3"/>
  <c r="L1390" i="3"/>
  <c r="L1389" i="3"/>
  <c r="L1388" i="3"/>
  <c r="L1387" i="3"/>
  <c r="L1386" i="3"/>
  <c r="L1385" i="3"/>
  <c r="L1384" i="3"/>
  <c r="L1383" i="3"/>
  <c r="L1382" i="3"/>
  <c r="L1381" i="3"/>
  <c r="L1380" i="3"/>
  <c r="L1379" i="3"/>
  <c r="L1378" i="3"/>
  <c r="L1377" i="3"/>
  <c r="L1376" i="3"/>
  <c r="L1375" i="3"/>
  <c r="L1374" i="3"/>
  <c r="L1373" i="3"/>
  <c r="L1372" i="3"/>
  <c r="L1371" i="3"/>
  <c r="L1370" i="3"/>
  <c r="L1369" i="3"/>
  <c r="L1368" i="3"/>
  <c r="L1367" i="3"/>
  <c r="L1366" i="3"/>
  <c r="L1365" i="3"/>
  <c r="L1364" i="3"/>
  <c r="L1363" i="3"/>
  <c r="L1362" i="3"/>
  <c r="L1361" i="3"/>
  <c r="L1360" i="3"/>
  <c r="L1359" i="3"/>
  <c r="L1358" i="3"/>
  <c r="L1357" i="3"/>
  <c r="L1356" i="3"/>
  <c r="L1355" i="3"/>
  <c r="L1354" i="3"/>
  <c r="L1353" i="3"/>
  <c r="L1352" i="3"/>
  <c r="L1351" i="3"/>
  <c r="L1350" i="3"/>
  <c r="L1349" i="3"/>
  <c r="L1348" i="3"/>
  <c r="L1347" i="3"/>
  <c r="L1346" i="3"/>
  <c r="L1345" i="3"/>
  <c r="L1344" i="3"/>
  <c r="L1343" i="3"/>
  <c r="L1342" i="3"/>
  <c r="L1341" i="3"/>
  <c r="L1340" i="3"/>
  <c r="L1339" i="3"/>
  <c r="L1338" i="3"/>
  <c r="L1337" i="3"/>
  <c r="L1336" i="3"/>
  <c r="L1335" i="3"/>
  <c r="L1334" i="3"/>
  <c r="L1333" i="3"/>
  <c r="L1332" i="3"/>
  <c r="L1331" i="3"/>
  <c r="L1330" i="3"/>
  <c r="L1329" i="3"/>
  <c r="L1328" i="3"/>
  <c r="L1327" i="3"/>
  <c r="L1326" i="3"/>
  <c r="L1325" i="3"/>
  <c r="L1324" i="3"/>
  <c r="L1323" i="3"/>
  <c r="L1322" i="3"/>
  <c r="L1321" i="3"/>
  <c r="L1320" i="3"/>
  <c r="L1319" i="3"/>
  <c r="L1318" i="3"/>
  <c r="L1317" i="3"/>
  <c r="L1316" i="3"/>
  <c r="L1315" i="3"/>
  <c r="L1314" i="3"/>
  <c r="L1313" i="3"/>
  <c r="L1312" i="3"/>
  <c r="L1311" i="3"/>
  <c r="L1310" i="3"/>
  <c r="L1309" i="3"/>
  <c r="L1308" i="3"/>
  <c r="L1307" i="3"/>
  <c r="L1306" i="3"/>
  <c r="L1305" i="3"/>
  <c r="L1304" i="3"/>
  <c r="L1303" i="3"/>
  <c r="L1302" i="3"/>
  <c r="L1301" i="3"/>
  <c r="L1300" i="3"/>
  <c r="L1299" i="3"/>
  <c r="A1297" i="3"/>
  <c r="L1294" i="3"/>
  <c r="L1293" i="3"/>
  <c r="L1292" i="3"/>
  <c r="L1291" i="3"/>
  <c r="L1290" i="3"/>
  <c r="L1289" i="3"/>
  <c r="L1288" i="3"/>
  <c r="L1287" i="3"/>
  <c r="L1286" i="3"/>
  <c r="L1285" i="3"/>
  <c r="L1284" i="3"/>
  <c r="L1283" i="3"/>
  <c r="L1282" i="3"/>
  <c r="L1281" i="3"/>
  <c r="L1280" i="3"/>
  <c r="L1279" i="3"/>
  <c r="L1278" i="3"/>
  <c r="L1277" i="3"/>
  <c r="L1276" i="3"/>
  <c r="L1275" i="3"/>
  <c r="L1274" i="3"/>
  <c r="L1273" i="3"/>
  <c r="L1272" i="3"/>
  <c r="L1271" i="3"/>
  <c r="L1270" i="3"/>
  <c r="A1268" i="3"/>
  <c r="L1265" i="3"/>
  <c r="L1264" i="3"/>
  <c r="L1263" i="3"/>
  <c r="L1262" i="3"/>
  <c r="L1261" i="3"/>
  <c r="L1260" i="3"/>
  <c r="L1259" i="3"/>
  <c r="L1258" i="3"/>
  <c r="L1257" i="3"/>
  <c r="L1256" i="3"/>
  <c r="L1255" i="3"/>
  <c r="L1254" i="3"/>
  <c r="L1253" i="3"/>
  <c r="L1252" i="3"/>
  <c r="L1251" i="3"/>
  <c r="L1250" i="3"/>
  <c r="L1249" i="3"/>
  <c r="L1248" i="3"/>
  <c r="L1247" i="3"/>
  <c r="L1246" i="3"/>
  <c r="L1245" i="3"/>
  <c r="L1244" i="3"/>
  <c r="L1243" i="3"/>
  <c r="L1242" i="3"/>
  <c r="L1241" i="3"/>
  <c r="L1240" i="3"/>
  <c r="L1239" i="3"/>
  <c r="L1238" i="3"/>
  <c r="L1237" i="3"/>
  <c r="L1236" i="3"/>
  <c r="L1235" i="3"/>
  <c r="L1234" i="3"/>
  <c r="L1233" i="3"/>
  <c r="L1232" i="3"/>
  <c r="A1230" i="3"/>
  <c r="L1227" i="3"/>
  <c r="L1226" i="3"/>
  <c r="L1225" i="3"/>
  <c r="L1224" i="3"/>
  <c r="L1223" i="3"/>
  <c r="L1222" i="3"/>
  <c r="L1221" i="3"/>
  <c r="L1220" i="3"/>
  <c r="L1219" i="3"/>
  <c r="L1218" i="3"/>
  <c r="L1217" i="3"/>
  <c r="L1216" i="3"/>
  <c r="L1215" i="3"/>
  <c r="L1214" i="3"/>
  <c r="L1213" i="3"/>
  <c r="L1212" i="3"/>
  <c r="L1211" i="3"/>
  <c r="L1210" i="3"/>
  <c r="L1209" i="3"/>
  <c r="L1208" i="3"/>
  <c r="L1207" i="3"/>
  <c r="L1206" i="3"/>
  <c r="L1205" i="3"/>
  <c r="L1204" i="3"/>
  <c r="L1203" i="3"/>
  <c r="A1201" i="3"/>
  <c r="L1198" i="3"/>
  <c r="L1197" i="3"/>
  <c r="L1196" i="3"/>
  <c r="L1195" i="3"/>
  <c r="L1194" i="3"/>
  <c r="L1193" i="3"/>
  <c r="L1192" i="3"/>
  <c r="L1191" i="3"/>
  <c r="L1190" i="3"/>
  <c r="L1189" i="3"/>
  <c r="L1188" i="3"/>
  <c r="L1187" i="3"/>
  <c r="L1186" i="3"/>
  <c r="L1185" i="3"/>
  <c r="L1184" i="3"/>
  <c r="L1183" i="3"/>
  <c r="L1182" i="3"/>
  <c r="L1181" i="3"/>
  <c r="L1180" i="3"/>
  <c r="L1179" i="3"/>
  <c r="L1178" i="3"/>
  <c r="L1177" i="3"/>
  <c r="L1176" i="3"/>
  <c r="L1175" i="3"/>
  <c r="L1174" i="3"/>
  <c r="L1173" i="3"/>
  <c r="L1172" i="3"/>
  <c r="L1171" i="3"/>
  <c r="L1170" i="3"/>
  <c r="L1169" i="3"/>
  <c r="L1168" i="3"/>
  <c r="L1167" i="3"/>
  <c r="A1165" i="3"/>
  <c r="L1162" i="3"/>
  <c r="L1161" i="3"/>
  <c r="L1160" i="3"/>
  <c r="L1159" i="3"/>
  <c r="L1158" i="3"/>
  <c r="L1157" i="3"/>
  <c r="L1156" i="3"/>
  <c r="L1155" i="3"/>
  <c r="L1154" i="3"/>
  <c r="L1153" i="3"/>
  <c r="L1152" i="3"/>
  <c r="L1151" i="3"/>
  <c r="L1150" i="3"/>
  <c r="L1149" i="3"/>
  <c r="L1148" i="3"/>
  <c r="L1147" i="3"/>
  <c r="L1146" i="3"/>
  <c r="L1145" i="3"/>
  <c r="L1144" i="3"/>
  <c r="L1143" i="3"/>
  <c r="L1142" i="3"/>
  <c r="L1141" i="3"/>
  <c r="L1140" i="3"/>
  <c r="L1139" i="3"/>
  <c r="L1138" i="3"/>
  <c r="L1137" i="3"/>
  <c r="L1136" i="3"/>
  <c r="L1135" i="3"/>
  <c r="L1134" i="3"/>
  <c r="L1133" i="3"/>
  <c r="L1132" i="3"/>
  <c r="L1131" i="3"/>
  <c r="L1130" i="3"/>
  <c r="L1129" i="3"/>
  <c r="L1128" i="3"/>
  <c r="L1127" i="3"/>
  <c r="L1126" i="3"/>
  <c r="L1125" i="3"/>
  <c r="L1124" i="3"/>
  <c r="L1123" i="3"/>
  <c r="L1122" i="3"/>
  <c r="L1121" i="3"/>
  <c r="L1120" i="3"/>
  <c r="L1119" i="3"/>
  <c r="L1118" i="3"/>
  <c r="L1117" i="3"/>
  <c r="L1116" i="3"/>
  <c r="A1114" i="3"/>
  <c r="L1111" i="3"/>
  <c r="L1110" i="3"/>
  <c r="L1109" i="3"/>
  <c r="L1108" i="3"/>
  <c r="L1107" i="3"/>
  <c r="L1106" i="3"/>
  <c r="L1105" i="3"/>
  <c r="L1104" i="3"/>
  <c r="A1102" i="3"/>
  <c r="L1099" i="3"/>
  <c r="L1098" i="3"/>
  <c r="L1097" i="3"/>
  <c r="L1096" i="3"/>
  <c r="A1094" i="3"/>
  <c r="L1091" i="3"/>
  <c r="L1090" i="3"/>
  <c r="L1089" i="3"/>
  <c r="A1087" i="3"/>
  <c r="L1084" i="3"/>
  <c r="L1083" i="3"/>
  <c r="A1081" i="3"/>
  <c r="L1078" i="3"/>
  <c r="L1077" i="3"/>
  <c r="L1076" i="3"/>
  <c r="L1075" i="3"/>
  <c r="L1074" i="3"/>
  <c r="A1072" i="3"/>
  <c r="L1069" i="3"/>
  <c r="A1067" i="3"/>
  <c r="L1064" i="3"/>
  <c r="L1063" i="3"/>
  <c r="A1061" i="3"/>
  <c r="L1058" i="3"/>
  <c r="L1057" i="3"/>
  <c r="L1056" i="3"/>
  <c r="L1055" i="3"/>
  <c r="L1054" i="3"/>
  <c r="L1053" i="3"/>
  <c r="A1051" i="3"/>
  <c r="L1048" i="3"/>
  <c r="L1047" i="3"/>
  <c r="L1046" i="3"/>
  <c r="L1045" i="3"/>
  <c r="L1044" i="3"/>
  <c r="L1043" i="3"/>
  <c r="A1041" i="3"/>
  <c r="L1038" i="3"/>
  <c r="L1037" i="3"/>
  <c r="L1036" i="3"/>
  <c r="L1035" i="3"/>
  <c r="L1034" i="3"/>
  <c r="L1033" i="3"/>
  <c r="L1032" i="3"/>
  <c r="L1031" i="3"/>
  <c r="L1030" i="3"/>
  <c r="L1029" i="3"/>
  <c r="L1028" i="3"/>
  <c r="L1027" i="3"/>
  <c r="L1026" i="3"/>
  <c r="L1025" i="3"/>
  <c r="L1024" i="3"/>
  <c r="L1023" i="3"/>
  <c r="L1022" i="3"/>
  <c r="L1021" i="3"/>
  <c r="L1020" i="3"/>
  <c r="L1019" i="3"/>
  <c r="L1018" i="3"/>
  <c r="L1017" i="3"/>
  <c r="L1016" i="3"/>
  <c r="L1015" i="3"/>
  <c r="A1013" i="3"/>
  <c r="L1010" i="3"/>
  <c r="L1009" i="3"/>
  <c r="L1008" i="3"/>
  <c r="L1007" i="3"/>
  <c r="L1006" i="3"/>
  <c r="L1005" i="3"/>
  <c r="L1004" i="3"/>
  <c r="L1003" i="3"/>
  <c r="A1001" i="3"/>
  <c r="L998" i="3"/>
  <c r="L997" i="3"/>
  <c r="L996" i="3"/>
  <c r="L995" i="3"/>
  <c r="L994" i="3"/>
  <c r="L993" i="3"/>
  <c r="L992" i="3"/>
  <c r="L991" i="3"/>
  <c r="L990" i="3"/>
  <c r="L989" i="3"/>
  <c r="L988" i="3"/>
  <c r="L987" i="3"/>
  <c r="L986" i="3"/>
  <c r="L985" i="3"/>
  <c r="L984" i="3"/>
  <c r="L983" i="3"/>
  <c r="L982" i="3"/>
  <c r="L981" i="3"/>
  <c r="L980" i="3"/>
  <c r="A978" i="3"/>
  <c r="L975" i="3"/>
  <c r="L974" i="3"/>
  <c r="L973" i="3"/>
  <c r="L972" i="3"/>
  <c r="L971" i="3"/>
  <c r="L970" i="3"/>
  <c r="L969" i="3"/>
  <c r="L968" i="3"/>
  <c r="L967" i="3"/>
  <c r="L966" i="3"/>
  <c r="L965" i="3"/>
  <c r="L964" i="3"/>
  <c r="L963" i="3"/>
  <c r="L962" i="3"/>
  <c r="L961" i="3"/>
  <c r="L960" i="3"/>
  <c r="L959" i="3"/>
  <c r="L958" i="3"/>
  <c r="L957" i="3"/>
  <c r="L956" i="3"/>
  <c r="L955" i="3"/>
  <c r="L954" i="3"/>
  <c r="L953" i="3"/>
  <c r="L952" i="3"/>
  <c r="L951" i="3"/>
  <c r="L950" i="3"/>
  <c r="L949" i="3"/>
  <c r="L948" i="3"/>
  <c r="L947" i="3"/>
  <c r="L946" i="3"/>
  <c r="L945" i="3"/>
  <c r="L944" i="3"/>
  <c r="L943" i="3"/>
  <c r="L942" i="3"/>
  <c r="L941" i="3"/>
  <c r="L940" i="3"/>
  <c r="L939" i="3"/>
  <c r="L938" i="3"/>
  <c r="L937" i="3"/>
  <c r="L936" i="3"/>
  <c r="L935" i="3"/>
  <c r="L934" i="3"/>
  <c r="L933" i="3"/>
  <c r="L932" i="3"/>
  <c r="L931" i="3"/>
  <c r="L930" i="3"/>
  <c r="L929" i="3"/>
  <c r="L928" i="3"/>
  <c r="L927" i="3"/>
  <c r="L926" i="3"/>
  <c r="L925" i="3"/>
  <c r="L924" i="3"/>
  <c r="L923" i="3"/>
  <c r="L922" i="3"/>
  <c r="L921" i="3"/>
  <c r="L920" i="3"/>
  <c r="L919" i="3"/>
  <c r="L918" i="3"/>
  <c r="L917" i="3"/>
  <c r="L916" i="3"/>
  <c r="L915" i="3"/>
  <c r="L914" i="3"/>
  <c r="L913" i="3"/>
  <c r="L912" i="3"/>
  <c r="L911" i="3"/>
  <c r="L910" i="3"/>
  <c r="L909" i="3"/>
  <c r="L908" i="3"/>
  <c r="L907" i="3"/>
  <c r="L906" i="3"/>
  <c r="L905" i="3"/>
  <c r="L904" i="3"/>
  <c r="L903" i="3"/>
  <c r="L902" i="3"/>
  <c r="L901" i="3"/>
  <c r="L900" i="3"/>
  <c r="L899" i="3"/>
  <c r="L898" i="3"/>
  <c r="L897" i="3"/>
  <c r="L896" i="3"/>
  <c r="L895" i="3"/>
  <c r="L894" i="3"/>
  <c r="L893" i="3"/>
  <c r="L892" i="3"/>
  <c r="L891" i="3"/>
  <c r="L890" i="3"/>
  <c r="L889" i="3"/>
  <c r="L888" i="3"/>
  <c r="L887" i="3"/>
  <c r="L886" i="3"/>
  <c r="L885" i="3"/>
  <c r="L884" i="3"/>
  <c r="L883" i="3"/>
  <c r="L882" i="3"/>
  <c r="L881" i="3"/>
  <c r="L880" i="3"/>
  <c r="L879" i="3"/>
  <c r="L878" i="3"/>
  <c r="L877" i="3"/>
  <c r="L876" i="3"/>
  <c r="L875" i="3"/>
  <c r="L874" i="3"/>
  <c r="L873" i="3"/>
  <c r="L872" i="3"/>
  <c r="L871" i="3"/>
  <c r="L870" i="3"/>
  <c r="L869" i="3"/>
  <c r="L868" i="3"/>
  <c r="L867" i="3"/>
  <c r="L866" i="3"/>
  <c r="L865" i="3"/>
  <c r="L864" i="3"/>
  <c r="L863" i="3"/>
  <c r="L862" i="3"/>
  <c r="L861" i="3"/>
  <c r="L860" i="3"/>
  <c r="L859" i="3"/>
  <c r="L858" i="3"/>
  <c r="L857" i="3"/>
  <c r="L856" i="3"/>
  <c r="L855" i="3"/>
  <c r="L854" i="3"/>
  <c r="L853" i="3"/>
  <c r="L852" i="3"/>
  <c r="L851" i="3"/>
  <c r="L850" i="3"/>
  <c r="L849" i="3"/>
  <c r="L848" i="3"/>
  <c r="L847" i="3"/>
  <c r="L846" i="3"/>
  <c r="L845" i="3"/>
  <c r="L844" i="3"/>
  <c r="L843" i="3"/>
  <c r="L842" i="3"/>
  <c r="L841" i="3"/>
  <c r="L840" i="3"/>
  <c r="L839" i="3"/>
  <c r="L838" i="3"/>
  <c r="L837" i="3"/>
  <c r="L836" i="3"/>
  <c r="L835" i="3"/>
  <c r="L834" i="3"/>
  <c r="L833" i="3"/>
  <c r="L832" i="3"/>
  <c r="L831" i="3"/>
  <c r="L830" i="3"/>
  <c r="L829" i="3"/>
  <c r="L828" i="3"/>
  <c r="L827" i="3"/>
  <c r="L826" i="3"/>
  <c r="L825" i="3"/>
  <c r="L824" i="3"/>
  <c r="L823" i="3"/>
  <c r="L822" i="3"/>
  <c r="L821" i="3"/>
  <c r="L820" i="3"/>
  <c r="L819" i="3"/>
  <c r="L818" i="3"/>
  <c r="L817" i="3"/>
  <c r="L816" i="3"/>
  <c r="L815" i="3"/>
  <c r="L814" i="3"/>
  <c r="L813" i="3"/>
  <c r="L812" i="3"/>
  <c r="L811" i="3"/>
  <c r="L810" i="3"/>
  <c r="L809" i="3"/>
  <c r="L808" i="3"/>
  <c r="L807" i="3"/>
  <c r="L806" i="3"/>
  <c r="L805" i="3"/>
  <c r="L804" i="3"/>
  <c r="L803" i="3"/>
  <c r="L802" i="3"/>
  <c r="L801" i="3"/>
  <c r="L800" i="3"/>
  <c r="L799" i="3"/>
  <c r="L798" i="3"/>
  <c r="L797" i="3"/>
  <c r="L796" i="3"/>
  <c r="L795" i="3"/>
  <c r="L794" i="3"/>
  <c r="L793" i="3"/>
  <c r="L792" i="3"/>
  <c r="L791" i="3"/>
  <c r="L790" i="3"/>
  <c r="L789" i="3"/>
  <c r="L788" i="3"/>
  <c r="L787" i="3"/>
  <c r="L786" i="3"/>
  <c r="L785" i="3"/>
  <c r="L784" i="3"/>
  <c r="L783" i="3"/>
  <c r="L782" i="3"/>
  <c r="L781" i="3"/>
  <c r="L780" i="3"/>
  <c r="L779" i="3"/>
  <c r="L778" i="3"/>
  <c r="L777" i="3"/>
  <c r="L776" i="3"/>
  <c r="L775" i="3"/>
  <c r="L774" i="3"/>
  <c r="L773" i="3"/>
  <c r="L772" i="3"/>
  <c r="L771" i="3"/>
  <c r="L770" i="3"/>
  <c r="L769" i="3"/>
  <c r="L768" i="3"/>
  <c r="L767" i="3"/>
  <c r="L766" i="3"/>
  <c r="L765" i="3"/>
  <c r="L764" i="3"/>
  <c r="L763" i="3"/>
  <c r="L762" i="3"/>
  <c r="L761" i="3"/>
  <c r="L760" i="3"/>
  <c r="L759" i="3"/>
  <c r="L758" i="3"/>
  <c r="L757" i="3"/>
  <c r="L756" i="3"/>
  <c r="L755" i="3"/>
  <c r="L754" i="3"/>
  <c r="L753" i="3"/>
  <c r="L752" i="3"/>
  <c r="L751" i="3"/>
  <c r="L750" i="3"/>
  <c r="L749" i="3"/>
  <c r="L748" i="3"/>
  <c r="L747" i="3"/>
  <c r="L746" i="3"/>
  <c r="L745" i="3"/>
  <c r="L744" i="3"/>
  <c r="L743" i="3"/>
  <c r="L742" i="3"/>
  <c r="L741" i="3"/>
  <c r="L740" i="3"/>
  <c r="L739" i="3"/>
  <c r="L738" i="3"/>
  <c r="L737" i="3"/>
  <c r="L736" i="3"/>
  <c r="L735" i="3"/>
  <c r="L734" i="3"/>
  <c r="L733" i="3"/>
  <c r="L732" i="3"/>
  <c r="L731" i="3"/>
  <c r="L730" i="3"/>
  <c r="L729" i="3"/>
  <c r="L728" i="3"/>
  <c r="L727" i="3"/>
  <c r="L726" i="3"/>
  <c r="L725" i="3"/>
  <c r="L724" i="3"/>
  <c r="L723" i="3"/>
  <c r="L722" i="3"/>
  <c r="L721" i="3"/>
  <c r="L720" i="3"/>
  <c r="L719" i="3"/>
  <c r="L718" i="3"/>
  <c r="L717" i="3"/>
  <c r="L716" i="3"/>
  <c r="L715" i="3"/>
  <c r="L714" i="3"/>
  <c r="L713" i="3"/>
  <c r="L712" i="3"/>
  <c r="L711" i="3"/>
  <c r="L710" i="3"/>
  <c r="L709" i="3"/>
  <c r="L708" i="3"/>
  <c r="L707" i="3"/>
  <c r="L706" i="3"/>
  <c r="L705" i="3"/>
  <c r="L704" i="3"/>
  <c r="L703" i="3"/>
  <c r="L702" i="3"/>
  <c r="L701" i="3"/>
  <c r="L700" i="3"/>
  <c r="L699" i="3"/>
  <c r="L698" i="3"/>
  <c r="L697" i="3"/>
  <c r="L696" i="3"/>
  <c r="L695" i="3"/>
  <c r="L694" i="3"/>
  <c r="L693" i="3"/>
  <c r="L692" i="3"/>
  <c r="L691" i="3"/>
  <c r="L690" i="3"/>
  <c r="L689" i="3"/>
  <c r="L688" i="3"/>
  <c r="L687" i="3"/>
  <c r="L686" i="3"/>
  <c r="L685" i="3"/>
  <c r="L684" i="3"/>
  <c r="L683" i="3"/>
  <c r="L682" i="3"/>
  <c r="L681" i="3"/>
  <c r="L680" i="3"/>
  <c r="L679" i="3"/>
  <c r="L678" i="3"/>
  <c r="L677" i="3"/>
  <c r="L676" i="3"/>
  <c r="L675" i="3"/>
  <c r="L674" i="3"/>
  <c r="L673" i="3"/>
  <c r="L672" i="3"/>
  <c r="L671" i="3"/>
  <c r="L670" i="3"/>
  <c r="L669" i="3"/>
  <c r="L668" i="3"/>
  <c r="L667" i="3"/>
  <c r="L666" i="3"/>
  <c r="L665" i="3"/>
  <c r="L664" i="3"/>
  <c r="L663" i="3"/>
  <c r="L662" i="3"/>
  <c r="L661" i="3"/>
  <c r="L660" i="3"/>
  <c r="L659" i="3"/>
  <c r="L658" i="3"/>
  <c r="L657" i="3"/>
  <c r="L656" i="3"/>
  <c r="L655" i="3"/>
  <c r="L654" i="3"/>
  <c r="L653" i="3"/>
  <c r="L652" i="3"/>
  <c r="L651" i="3"/>
  <c r="L650" i="3"/>
  <c r="L649" i="3"/>
  <c r="L648" i="3"/>
  <c r="L647" i="3"/>
  <c r="L646" i="3"/>
  <c r="L645" i="3"/>
  <c r="L644" i="3"/>
  <c r="L643" i="3"/>
  <c r="L642" i="3"/>
  <c r="L641" i="3"/>
  <c r="L640" i="3"/>
  <c r="L639" i="3"/>
  <c r="L638" i="3"/>
  <c r="L637" i="3"/>
  <c r="L636" i="3"/>
  <c r="L635" i="3"/>
  <c r="L634" i="3"/>
  <c r="L633" i="3"/>
  <c r="L632" i="3"/>
  <c r="L631" i="3"/>
  <c r="L630" i="3"/>
  <c r="L629" i="3"/>
  <c r="L628" i="3"/>
  <c r="L627" i="3"/>
  <c r="L626" i="3"/>
  <c r="L625" i="3"/>
  <c r="L624" i="3"/>
  <c r="L623" i="3"/>
  <c r="L622" i="3"/>
  <c r="L621" i="3"/>
  <c r="L620" i="3"/>
  <c r="L619" i="3"/>
  <c r="L618" i="3"/>
  <c r="L617" i="3"/>
  <c r="L616" i="3"/>
  <c r="L615" i="3"/>
  <c r="L614" i="3"/>
  <c r="L613" i="3"/>
  <c r="L612" i="3"/>
  <c r="L611" i="3"/>
  <c r="L610" i="3"/>
  <c r="L609" i="3"/>
  <c r="L608" i="3"/>
  <c r="L607" i="3"/>
  <c r="L606" i="3"/>
  <c r="L605" i="3"/>
  <c r="L604" i="3"/>
  <c r="L603" i="3"/>
  <c r="L602" i="3"/>
  <c r="L601" i="3"/>
  <c r="L600" i="3"/>
  <c r="L599" i="3"/>
  <c r="L598" i="3"/>
  <c r="L597" i="3"/>
  <c r="L596" i="3"/>
  <c r="L595" i="3"/>
  <c r="L594" i="3"/>
  <c r="L593" i="3"/>
  <c r="L592" i="3"/>
  <c r="L591" i="3"/>
  <c r="L590" i="3"/>
  <c r="L589" i="3"/>
  <c r="L588" i="3"/>
  <c r="L587" i="3"/>
  <c r="L586" i="3"/>
  <c r="L585" i="3"/>
  <c r="L584" i="3"/>
  <c r="L583" i="3"/>
  <c r="L582" i="3"/>
  <c r="L581" i="3"/>
  <c r="L580" i="3"/>
  <c r="L579" i="3"/>
  <c r="L578" i="3"/>
  <c r="L577" i="3"/>
  <c r="L576" i="3"/>
  <c r="L575" i="3"/>
  <c r="L574" i="3"/>
  <c r="L573" i="3"/>
  <c r="L572" i="3"/>
  <c r="L571" i="3"/>
  <c r="L570" i="3"/>
  <c r="L569" i="3"/>
  <c r="L568" i="3"/>
  <c r="L567" i="3"/>
  <c r="L566" i="3"/>
  <c r="L565" i="3"/>
  <c r="L564" i="3"/>
  <c r="L563" i="3"/>
  <c r="L562" i="3"/>
  <c r="L561" i="3"/>
  <c r="L560" i="3"/>
  <c r="L559" i="3"/>
  <c r="L558" i="3"/>
  <c r="L557" i="3"/>
  <c r="L556" i="3"/>
  <c r="L555" i="3"/>
  <c r="L554" i="3"/>
  <c r="L553" i="3"/>
  <c r="L552" i="3"/>
  <c r="L551" i="3"/>
  <c r="L550" i="3"/>
  <c r="L549" i="3"/>
  <c r="L548" i="3"/>
  <c r="L547" i="3"/>
  <c r="L546" i="3"/>
  <c r="L545" i="3"/>
  <c r="L544" i="3"/>
  <c r="L543" i="3"/>
  <c r="L542" i="3"/>
  <c r="L541" i="3"/>
  <c r="L540" i="3"/>
  <c r="L539" i="3"/>
  <c r="L538" i="3"/>
  <c r="L537" i="3"/>
  <c r="L536" i="3"/>
  <c r="L535" i="3"/>
  <c r="L534" i="3"/>
  <c r="L533" i="3"/>
  <c r="L532" i="3"/>
  <c r="L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A441"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A372" i="3"/>
  <c r="L369" i="3"/>
  <c r="L368" i="3"/>
  <c r="L367" i="3"/>
  <c r="L366" i="3"/>
  <c r="L365" i="3"/>
  <c r="L364" i="3"/>
  <c r="L363" i="3"/>
  <c r="L362" i="3"/>
  <c r="A360"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A329"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A291" i="3"/>
  <c r="A241" i="3"/>
  <c r="L287" i="2"/>
  <c r="L286" i="2"/>
  <c r="L285" i="2"/>
  <c r="L284" i="2"/>
  <c r="L283" i="2"/>
  <c r="L282" i="2"/>
  <c r="L281" i="2"/>
  <c r="L280" i="2"/>
  <c r="L279" i="2"/>
  <c r="L278" i="2"/>
  <c r="L277" i="2"/>
  <c r="L276" i="2"/>
  <c r="L275" i="2"/>
  <c r="L274" i="2"/>
  <c r="L273" i="2"/>
  <c r="L272" i="2"/>
  <c r="A270" i="2"/>
  <c r="L2914" i="2"/>
  <c r="A2912" i="2"/>
  <c r="L2909" i="2"/>
  <c r="A2907" i="2"/>
  <c r="L2904" i="2"/>
  <c r="L2903" i="2"/>
  <c r="L2902" i="2"/>
  <c r="L2901" i="2"/>
  <c r="L2900" i="2"/>
  <c r="L2899" i="2"/>
  <c r="A2897" i="2"/>
  <c r="L2894" i="2"/>
  <c r="L2893" i="2"/>
  <c r="L2892" i="2"/>
  <c r="L2891" i="2"/>
  <c r="L2890" i="2"/>
  <c r="L2889" i="2"/>
  <c r="L2888" i="2"/>
  <c r="L2887" i="2"/>
  <c r="L2886" i="2"/>
  <c r="L2885" i="2"/>
  <c r="L2884" i="2"/>
  <c r="A2882" i="2"/>
  <c r="L2879" i="2"/>
  <c r="L2878" i="2"/>
  <c r="A2876" i="2"/>
  <c r="L2873" i="2"/>
  <c r="L2872" i="2"/>
  <c r="L2871" i="2"/>
  <c r="L2870" i="2"/>
  <c r="L2869" i="2"/>
  <c r="L2868" i="2"/>
  <c r="L2867" i="2"/>
  <c r="L2866" i="2"/>
  <c r="L2865" i="2"/>
  <c r="L2864" i="2"/>
  <c r="L2863" i="2"/>
  <c r="L2862" i="2"/>
  <c r="A2860" i="2"/>
  <c r="L2857" i="2"/>
  <c r="L2856" i="2"/>
  <c r="L2855" i="2"/>
  <c r="A2853" i="2"/>
  <c r="L2850" i="2"/>
  <c r="L2849" i="2"/>
  <c r="L2848" i="2"/>
  <c r="L2847" i="2"/>
  <c r="L2846" i="2"/>
  <c r="L2845" i="2"/>
  <c r="L2844" i="2"/>
  <c r="L2843" i="2"/>
  <c r="A2841" i="2"/>
  <c r="L2838" i="2"/>
  <c r="L2837" i="2"/>
  <c r="L2836" i="2"/>
  <c r="L2835" i="2"/>
  <c r="L2834" i="2"/>
  <c r="L2833" i="2"/>
  <c r="L2832" i="2"/>
  <c r="A2830" i="2"/>
  <c r="L2827" i="2"/>
  <c r="L2826" i="2"/>
  <c r="L2825" i="2"/>
  <c r="L2824" i="2"/>
  <c r="L2823" i="2"/>
  <c r="L2822" i="2"/>
  <c r="L2821" i="2"/>
  <c r="L2820" i="2"/>
  <c r="L2819" i="2"/>
  <c r="L2818" i="2"/>
  <c r="L2817" i="2"/>
  <c r="L2816" i="2"/>
  <c r="L2815" i="2"/>
  <c r="L2814" i="2"/>
  <c r="L2813" i="2"/>
  <c r="L2812" i="2"/>
  <c r="L2811" i="2"/>
  <c r="L2810" i="2"/>
  <c r="L2809" i="2"/>
  <c r="L2808" i="2"/>
  <c r="L2807" i="2"/>
  <c r="L2806" i="2"/>
  <c r="L2805" i="2"/>
  <c r="L2804" i="2"/>
  <c r="L2803" i="2"/>
  <c r="L2802" i="2"/>
  <c r="L2801" i="2"/>
  <c r="L2800" i="2"/>
  <c r="L2799" i="2"/>
  <c r="L2798" i="2"/>
  <c r="L2797" i="2"/>
  <c r="L2796" i="2"/>
  <c r="L2795" i="2"/>
  <c r="L2794" i="2"/>
  <c r="L2793" i="2"/>
  <c r="A2791" i="2"/>
  <c r="L2788" i="2"/>
  <c r="L2787" i="2"/>
  <c r="L2786" i="2"/>
  <c r="L2785" i="2"/>
  <c r="L2784" i="2"/>
  <c r="L2783" i="2"/>
  <c r="L2782" i="2"/>
  <c r="L2781" i="2"/>
  <c r="L2780" i="2"/>
  <c r="L2779" i="2"/>
  <c r="L2778" i="2"/>
  <c r="L2777" i="2"/>
  <c r="L2776" i="2"/>
  <c r="L2775" i="2"/>
  <c r="L2774" i="2"/>
  <c r="L2773" i="2"/>
  <c r="L2772" i="2"/>
  <c r="L2771" i="2"/>
  <c r="L2770" i="2"/>
  <c r="L2769" i="2"/>
  <c r="L2768" i="2"/>
  <c r="L2767" i="2"/>
  <c r="L2766" i="2"/>
  <c r="L2765" i="2"/>
  <c r="L2764" i="2"/>
  <c r="A2762" i="2"/>
  <c r="L2759" i="2"/>
  <c r="L2758" i="2"/>
  <c r="L2757" i="2"/>
  <c r="L2756" i="2"/>
  <c r="L2755" i="2"/>
  <c r="L2754" i="2"/>
  <c r="L2753" i="2"/>
  <c r="L2752" i="2"/>
  <c r="L2751" i="2"/>
  <c r="L2750" i="2"/>
  <c r="L2749" i="2"/>
  <c r="L2748" i="2"/>
  <c r="L2747" i="2"/>
  <c r="L2746" i="2"/>
  <c r="L2745" i="2"/>
  <c r="L2744" i="2"/>
  <c r="L2743" i="2"/>
  <c r="L2742" i="2"/>
  <c r="L2741" i="2"/>
  <c r="L2740" i="2"/>
  <c r="L2739" i="2"/>
  <c r="L2738" i="2"/>
  <c r="L2737" i="2"/>
  <c r="L2736" i="2"/>
  <c r="L2735" i="2"/>
  <c r="L2734" i="2"/>
  <c r="A2732" i="2"/>
  <c r="L2729" i="2"/>
  <c r="L2728" i="2"/>
  <c r="L2727" i="2"/>
  <c r="L2726" i="2"/>
  <c r="L2725" i="2"/>
  <c r="L2724" i="2"/>
  <c r="L2723" i="2"/>
  <c r="A2721" i="2"/>
  <c r="L2718" i="2"/>
  <c r="A2716" i="2"/>
  <c r="L2713" i="2"/>
  <c r="L2712" i="2"/>
  <c r="L2711" i="2"/>
  <c r="L2710" i="2"/>
  <c r="L2709" i="2"/>
  <c r="L2708" i="2"/>
  <c r="L2707" i="2"/>
  <c r="L2706" i="2"/>
  <c r="L2705" i="2"/>
  <c r="L2704" i="2"/>
  <c r="L2703" i="2"/>
  <c r="L2702" i="2"/>
  <c r="L2701" i="2"/>
  <c r="L2700" i="2"/>
  <c r="L2699" i="2"/>
  <c r="L2698" i="2"/>
  <c r="L2697" i="2"/>
  <c r="L2696" i="2"/>
  <c r="L2695" i="2"/>
  <c r="A2693" i="2"/>
  <c r="L2690" i="2"/>
  <c r="L2689" i="2"/>
  <c r="L2688" i="2"/>
  <c r="L2687" i="2"/>
  <c r="L2686" i="2"/>
  <c r="L2685" i="2"/>
  <c r="L2684" i="2"/>
  <c r="L2683" i="2"/>
  <c r="L2682" i="2"/>
  <c r="L2681" i="2"/>
  <c r="L2680" i="2"/>
  <c r="L2679" i="2"/>
  <c r="L2678" i="2"/>
  <c r="L2677" i="2"/>
  <c r="L2676" i="2"/>
  <c r="L2675" i="2"/>
  <c r="L2674" i="2"/>
  <c r="L2673" i="2"/>
  <c r="L2672" i="2"/>
  <c r="L2671" i="2"/>
  <c r="L2670" i="2"/>
  <c r="L2669" i="2"/>
  <c r="L2668" i="2"/>
  <c r="L2667" i="2"/>
  <c r="L2666" i="2"/>
  <c r="L2665" i="2"/>
  <c r="A2663" i="2"/>
  <c r="L2660" i="2"/>
  <c r="L2659" i="2"/>
  <c r="L2658" i="2"/>
  <c r="A2656" i="2"/>
  <c r="L2653" i="2"/>
  <c r="A2651" i="2"/>
  <c r="L2648" i="2"/>
  <c r="L2647" i="2"/>
  <c r="A2645" i="2"/>
  <c r="L2642" i="2"/>
  <c r="A2640" i="2"/>
  <c r="L2637" i="2"/>
  <c r="L2636" i="2"/>
  <c r="L2635" i="2"/>
  <c r="L2634" i="2"/>
  <c r="L2633" i="2"/>
  <c r="L2632" i="2"/>
  <c r="L2631" i="2"/>
  <c r="L2630" i="2"/>
  <c r="L2629" i="2"/>
  <c r="L2628" i="2"/>
  <c r="L2627" i="2"/>
  <c r="L2626" i="2"/>
  <c r="L2625" i="2"/>
  <c r="L2624" i="2"/>
  <c r="L2623" i="2"/>
  <c r="L2622" i="2"/>
  <c r="L2621" i="2"/>
  <c r="L2620" i="2"/>
  <c r="L2619" i="2"/>
  <c r="L2618" i="2"/>
  <c r="L2617" i="2"/>
  <c r="L2616" i="2"/>
  <c r="L2615" i="2"/>
  <c r="L2614" i="2"/>
  <c r="L2613" i="2"/>
  <c r="L2612" i="2"/>
  <c r="L2611" i="2"/>
  <c r="L2610" i="2"/>
  <c r="L2609" i="2"/>
  <c r="L2608" i="2"/>
  <c r="L2607" i="2"/>
  <c r="A2605" i="2"/>
  <c r="L2602" i="2"/>
  <c r="L2601" i="2"/>
  <c r="L2600" i="2"/>
  <c r="A2598" i="2"/>
  <c r="L2595" i="2"/>
  <c r="L2594" i="2"/>
  <c r="L2593" i="2"/>
  <c r="L2592" i="2"/>
  <c r="L2591" i="2"/>
  <c r="L2590" i="2"/>
  <c r="L2589" i="2"/>
  <c r="L2588" i="2"/>
  <c r="L2587" i="2"/>
  <c r="L2586" i="2"/>
  <c r="L2585" i="2"/>
  <c r="L2584" i="2"/>
  <c r="L2583" i="2"/>
  <c r="L2582" i="2"/>
  <c r="L2581" i="2"/>
  <c r="L2580" i="2"/>
  <c r="L2579" i="2"/>
  <c r="L2578" i="2"/>
  <c r="A2576" i="2"/>
  <c r="L2573" i="2"/>
  <c r="L2572" i="2"/>
  <c r="L2571" i="2"/>
  <c r="L2570" i="2"/>
  <c r="L2569" i="2"/>
  <c r="L2568" i="2"/>
  <c r="L2567" i="2"/>
  <c r="L2566" i="2"/>
  <c r="L2565" i="2"/>
  <c r="L2564" i="2"/>
  <c r="L2563" i="2"/>
  <c r="L2562" i="2"/>
  <c r="L2561" i="2"/>
  <c r="L2560" i="2"/>
  <c r="L2559" i="2"/>
  <c r="L2558" i="2"/>
  <c r="L2557" i="2"/>
  <c r="L2556" i="2"/>
  <c r="L2555" i="2"/>
  <c r="L2554" i="2"/>
  <c r="L2553" i="2"/>
  <c r="L2552" i="2"/>
  <c r="L2551" i="2"/>
  <c r="L2550" i="2"/>
  <c r="L2549" i="2"/>
  <c r="L2548" i="2"/>
  <c r="L2547" i="2"/>
  <c r="A2545" i="2"/>
  <c r="L2542" i="2"/>
  <c r="L2541" i="2"/>
  <c r="L2540" i="2"/>
  <c r="L2539" i="2"/>
  <c r="L2538" i="2"/>
  <c r="L2537" i="2"/>
  <c r="L2536" i="2"/>
  <c r="L2535" i="2"/>
  <c r="L2534" i="2"/>
  <c r="L2533" i="2"/>
  <c r="L2532" i="2"/>
  <c r="L2531" i="2"/>
  <c r="L2530" i="2"/>
  <c r="L2529" i="2"/>
  <c r="L2528" i="2"/>
  <c r="L2527" i="2"/>
  <c r="L2526" i="2"/>
  <c r="L2525" i="2"/>
  <c r="L2524" i="2"/>
  <c r="L2523" i="2"/>
  <c r="L2522" i="2"/>
  <c r="L2521" i="2"/>
  <c r="L2520" i="2"/>
  <c r="L2519" i="2"/>
  <c r="L2518" i="2"/>
  <c r="L2517" i="2"/>
  <c r="L2516" i="2"/>
  <c r="L2515" i="2"/>
  <c r="L2514" i="2"/>
  <c r="L2513" i="2"/>
  <c r="L2512" i="2"/>
  <c r="L2511" i="2"/>
  <c r="L2510" i="2"/>
  <c r="L2509" i="2"/>
  <c r="L2508" i="2"/>
  <c r="L2507" i="2"/>
  <c r="L2506" i="2"/>
  <c r="L2505" i="2"/>
  <c r="L2504" i="2"/>
  <c r="L2503" i="2"/>
  <c r="L2502" i="2"/>
  <c r="L2501" i="2"/>
  <c r="L2500" i="2"/>
  <c r="L2499" i="2"/>
  <c r="L2498" i="2"/>
  <c r="L2497" i="2"/>
  <c r="L2496" i="2"/>
  <c r="L2495" i="2"/>
  <c r="L2494" i="2"/>
  <c r="L2493" i="2"/>
  <c r="L2492" i="2"/>
  <c r="L2491" i="2"/>
  <c r="L2490" i="2"/>
  <c r="L2489" i="2"/>
  <c r="L2488" i="2"/>
  <c r="L2487" i="2"/>
  <c r="L2486" i="2"/>
  <c r="L2485" i="2"/>
  <c r="L2484" i="2"/>
  <c r="L2483" i="2"/>
  <c r="L2482" i="2"/>
  <c r="L2481" i="2"/>
  <c r="L2480" i="2"/>
  <c r="L2479" i="2"/>
  <c r="L2478" i="2"/>
  <c r="L2477" i="2"/>
  <c r="L2476" i="2"/>
  <c r="L2475" i="2"/>
  <c r="L2474" i="2"/>
  <c r="L2473" i="2"/>
  <c r="L2472" i="2"/>
  <c r="L2471" i="2"/>
  <c r="L2470" i="2"/>
  <c r="L2469" i="2"/>
  <c r="L2468" i="2"/>
  <c r="L2467" i="2"/>
  <c r="L2466" i="2"/>
  <c r="L2465" i="2"/>
  <c r="L2464" i="2"/>
  <c r="L2463" i="2"/>
  <c r="L2462" i="2"/>
  <c r="L2461" i="2"/>
  <c r="L2460" i="2"/>
  <c r="L2459" i="2"/>
  <c r="L2458" i="2"/>
  <c r="L2457" i="2"/>
  <c r="A2455" i="2"/>
  <c r="L2452" i="2"/>
  <c r="L2451" i="2"/>
  <c r="L2450" i="2"/>
  <c r="L2449" i="2"/>
  <c r="L2448" i="2"/>
  <c r="L2447" i="2"/>
  <c r="L2446" i="2"/>
  <c r="L2445" i="2"/>
  <c r="L2444" i="2"/>
  <c r="L2443" i="2"/>
  <c r="L2442" i="2"/>
  <c r="L2441" i="2"/>
  <c r="L2440" i="2"/>
  <c r="L2439" i="2"/>
  <c r="L2438" i="2"/>
  <c r="L2437" i="2"/>
  <c r="L2436" i="2"/>
  <c r="L2435" i="2"/>
  <c r="L2434" i="2"/>
  <c r="L2433" i="2"/>
  <c r="L2432" i="2"/>
  <c r="L2431" i="2"/>
  <c r="L2430" i="2"/>
  <c r="L2429" i="2"/>
  <c r="L2428" i="2"/>
  <c r="L2427" i="2"/>
  <c r="L2426" i="2"/>
  <c r="L2425" i="2"/>
  <c r="L2424" i="2"/>
  <c r="L2423" i="2"/>
  <c r="L2422" i="2"/>
  <c r="L2421" i="2"/>
  <c r="L2420" i="2"/>
  <c r="L2419" i="2"/>
  <c r="A2417" i="2"/>
  <c r="L2414" i="2"/>
  <c r="L2413" i="2"/>
  <c r="L2412" i="2"/>
  <c r="L2411" i="2"/>
  <c r="L2410" i="2"/>
  <c r="L2409" i="2"/>
  <c r="L2408" i="2"/>
  <c r="L2407" i="2"/>
  <c r="L2406" i="2"/>
  <c r="L2405" i="2"/>
  <c r="L2404" i="2"/>
  <c r="L2403" i="2"/>
  <c r="L2402" i="2"/>
  <c r="L2401" i="2"/>
  <c r="L2400" i="2"/>
  <c r="L2399" i="2"/>
  <c r="L2398" i="2"/>
  <c r="L2397" i="2"/>
  <c r="L2396" i="2"/>
  <c r="L2395" i="2"/>
  <c r="L2394" i="2"/>
  <c r="L2393" i="2"/>
  <c r="L2392" i="2"/>
  <c r="L2391" i="2"/>
  <c r="L2390" i="2"/>
  <c r="L2389" i="2"/>
  <c r="L2388" i="2"/>
  <c r="L2387" i="2"/>
  <c r="A2385" i="2"/>
  <c r="L2382" i="2"/>
  <c r="L2381" i="2"/>
  <c r="L2380" i="2"/>
  <c r="L2379" i="2"/>
  <c r="L2378" i="2"/>
  <c r="L2377" i="2"/>
  <c r="L2376" i="2"/>
  <c r="L2375" i="2"/>
  <c r="L2374" i="2"/>
  <c r="L2373" i="2"/>
  <c r="L2372" i="2"/>
  <c r="L2371" i="2"/>
  <c r="L2370" i="2"/>
  <c r="L2369" i="2"/>
  <c r="L2368" i="2"/>
  <c r="A2366" i="2"/>
  <c r="L2363" i="2"/>
  <c r="L2362" i="2"/>
  <c r="L2361" i="2"/>
  <c r="L2360" i="2"/>
  <c r="L2359" i="2"/>
  <c r="L2358" i="2"/>
  <c r="L2357" i="2"/>
  <c r="L2356" i="2"/>
  <c r="L2355" i="2"/>
  <c r="L2354" i="2"/>
  <c r="L2353" i="2"/>
  <c r="L2352" i="2"/>
  <c r="A2350" i="2"/>
  <c r="L2347" i="2"/>
  <c r="L2346" i="2"/>
  <c r="L2345" i="2"/>
  <c r="L2344" i="2"/>
  <c r="L2343" i="2"/>
  <c r="L2342" i="2"/>
  <c r="L2341" i="2"/>
  <c r="L2340" i="2"/>
  <c r="L2339" i="2"/>
  <c r="L2338" i="2"/>
  <c r="L2337" i="2"/>
  <c r="L2336" i="2"/>
  <c r="L2335" i="2"/>
  <c r="A2333" i="2"/>
  <c r="L2330" i="2"/>
  <c r="L2329" i="2"/>
  <c r="L2328" i="2"/>
  <c r="L2327" i="2"/>
  <c r="L2326" i="2"/>
  <c r="L2325" i="2"/>
  <c r="L2324" i="2"/>
  <c r="L2323" i="2"/>
  <c r="L2322" i="2"/>
  <c r="L2321" i="2"/>
  <c r="L2320" i="2"/>
  <c r="L2319" i="2"/>
  <c r="L2318" i="2"/>
  <c r="A2316" i="2"/>
  <c r="L2313" i="2"/>
  <c r="L2312" i="2"/>
  <c r="L2311" i="2"/>
  <c r="L2310" i="2"/>
  <c r="L2309" i="2"/>
  <c r="L2308" i="2"/>
  <c r="L2307" i="2"/>
  <c r="L2306" i="2"/>
  <c r="L2305" i="2"/>
  <c r="L2304" i="2"/>
  <c r="L2303" i="2"/>
  <c r="L2302" i="2"/>
  <c r="L2301" i="2"/>
  <c r="L2300" i="2"/>
  <c r="L2299" i="2"/>
  <c r="L2298" i="2"/>
  <c r="L2297" i="2"/>
  <c r="L2296" i="2"/>
  <c r="L2295" i="2"/>
  <c r="L2294" i="2"/>
  <c r="L2293" i="2"/>
  <c r="L2292" i="2"/>
  <c r="L2291" i="2"/>
  <c r="L2290" i="2"/>
  <c r="L2289" i="2"/>
  <c r="L2288" i="2"/>
  <c r="L2287" i="2"/>
  <c r="L2286" i="2"/>
  <c r="L2285" i="2"/>
  <c r="L2284" i="2"/>
  <c r="L2283" i="2"/>
  <c r="L2282" i="2"/>
  <c r="L2281" i="2"/>
  <c r="L2280" i="2"/>
  <c r="L2279" i="2"/>
  <c r="L2278" i="2"/>
  <c r="L2277" i="2"/>
  <c r="L2276" i="2"/>
  <c r="L2275" i="2"/>
  <c r="L2274" i="2"/>
  <c r="L2273" i="2"/>
  <c r="L2272" i="2"/>
  <c r="L2271" i="2"/>
  <c r="L2270" i="2"/>
  <c r="L2269" i="2"/>
  <c r="L2268" i="2"/>
  <c r="L2267" i="2"/>
  <c r="L2266" i="2"/>
  <c r="L2265" i="2"/>
  <c r="L2264" i="2"/>
  <c r="L2263" i="2"/>
  <c r="L2262" i="2"/>
  <c r="L2261" i="2"/>
  <c r="L2260" i="2"/>
  <c r="L2259" i="2"/>
  <c r="L2258" i="2"/>
  <c r="L2257" i="2"/>
  <c r="L2256" i="2"/>
  <c r="L2255" i="2"/>
  <c r="L2254" i="2"/>
  <c r="L2253" i="2"/>
  <c r="L2252" i="2"/>
  <c r="L2251" i="2"/>
  <c r="L2250" i="2"/>
  <c r="L2249" i="2"/>
  <c r="L2248" i="2"/>
  <c r="L2247" i="2"/>
  <c r="L2246" i="2"/>
  <c r="L2245" i="2"/>
  <c r="L2244" i="2"/>
  <c r="L2243" i="2"/>
  <c r="L2242" i="2"/>
  <c r="L2241" i="2"/>
  <c r="L2240" i="2"/>
  <c r="L2239" i="2"/>
  <c r="L2238" i="2"/>
  <c r="L2237" i="2"/>
  <c r="L2236" i="2"/>
  <c r="L2235" i="2"/>
  <c r="L2234" i="2"/>
  <c r="L2233" i="2"/>
  <c r="L2232" i="2"/>
  <c r="L2231" i="2"/>
  <c r="L2230" i="2"/>
  <c r="L2229" i="2"/>
  <c r="L2228" i="2"/>
  <c r="L2227" i="2"/>
  <c r="L2226" i="2"/>
  <c r="L2225" i="2"/>
  <c r="L2224" i="2"/>
  <c r="A2222" i="2"/>
  <c r="L2219" i="2"/>
  <c r="L2218" i="2"/>
  <c r="L2217" i="2"/>
  <c r="L2216" i="2"/>
  <c r="L2215" i="2"/>
  <c r="L2214" i="2"/>
  <c r="L2213" i="2"/>
  <c r="L2212" i="2"/>
  <c r="L2211" i="2"/>
  <c r="L2210" i="2"/>
  <c r="L2209" i="2"/>
  <c r="L2208" i="2"/>
  <c r="L2207" i="2"/>
  <c r="L2206" i="2"/>
  <c r="L2205" i="2"/>
  <c r="L2204" i="2"/>
  <c r="L2203" i="2"/>
  <c r="L2202" i="2"/>
  <c r="L2201" i="2"/>
  <c r="L2200" i="2"/>
  <c r="L2199" i="2"/>
  <c r="L2198" i="2"/>
  <c r="L2197" i="2"/>
  <c r="L2196" i="2"/>
  <c r="L2195" i="2"/>
  <c r="L2194" i="2"/>
  <c r="L2193" i="2"/>
  <c r="L2192" i="2"/>
  <c r="L2191" i="2"/>
  <c r="L2190" i="2"/>
  <c r="L2189" i="2"/>
  <c r="A2187" i="2"/>
  <c r="L2184" i="2"/>
  <c r="L2183" i="2"/>
  <c r="L2182" i="2"/>
  <c r="L2181" i="2"/>
  <c r="L2180" i="2"/>
  <c r="L2179" i="2"/>
  <c r="L2178" i="2"/>
  <c r="L2177" i="2"/>
  <c r="L2176" i="2"/>
  <c r="L2175" i="2"/>
  <c r="L2174" i="2"/>
  <c r="L2173" i="2"/>
  <c r="L2172" i="2"/>
  <c r="L2171" i="2"/>
  <c r="L2170" i="2"/>
  <c r="L2169" i="2"/>
  <c r="L2168" i="2"/>
  <c r="L2167" i="2"/>
  <c r="L2166" i="2"/>
  <c r="L2165" i="2"/>
  <c r="L2164" i="2"/>
  <c r="L2163" i="2"/>
  <c r="L2162" i="2"/>
  <c r="L2161" i="2"/>
  <c r="L2160" i="2"/>
  <c r="L2159" i="2"/>
  <c r="A2157" i="2"/>
  <c r="L2154" i="2"/>
  <c r="L2153" i="2"/>
  <c r="L2152" i="2"/>
  <c r="L2151" i="2"/>
  <c r="L2150" i="2"/>
  <c r="L2149" i="2"/>
  <c r="L2148" i="2"/>
  <c r="L2147" i="2"/>
  <c r="L2146" i="2"/>
  <c r="L2145" i="2"/>
  <c r="L2144" i="2"/>
  <c r="L2143" i="2"/>
  <c r="L2142" i="2"/>
  <c r="L2141" i="2"/>
  <c r="L2140" i="2"/>
  <c r="L2139" i="2"/>
  <c r="L2138" i="2"/>
  <c r="L2137" i="2"/>
  <c r="L2136" i="2"/>
  <c r="L2135" i="2"/>
  <c r="L2134" i="2"/>
  <c r="L2133" i="2"/>
  <c r="L2132" i="2"/>
  <c r="L2131" i="2"/>
  <c r="L2130" i="2"/>
  <c r="L2129" i="2"/>
  <c r="L2128" i="2"/>
  <c r="L2127" i="2"/>
  <c r="L2126" i="2"/>
  <c r="L2125" i="2"/>
  <c r="L2124" i="2"/>
  <c r="L2123" i="2"/>
  <c r="L2122" i="2"/>
  <c r="L2121" i="2"/>
  <c r="L2120" i="2"/>
  <c r="L2119" i="2"/>
  <c r="L2118" i="2"/>
  <c r="L2117" i="2"/>
  <c r="L2116" i="2"/>
  <c r="L2115" i="2"/>
  <c r="L2114" i="2"/>
  <c r="L2113" i="2"/>
  <c r="L2112" i="2"/>
  <c r="L2111" i="2"/>
  <c r="L2110" i="2"/>
  <c r="L2109" i="2"/>
  <c r="L2108" i="2"/>
  <c r="L2107" i="2"/>
  <c r="L2106" i="2"/>
  <c r="L2105" i="2"/>
  <c r="L2104" i="2"/>
  <c r="L2103" i="2"/>
  <c r="L2102" i="2"/>
  <c r="L2101" i="2"/>
  <c r="L2100" i="2"/>
  <c r="L2099" i="2"/>
  <c r="L2098" i="2"/>
  <c r="L2097" i="2"/>
  <c r="L2096" i="2"/>
  <c r="L2095" i="2"/>
  <c r="L2094" i="2"/>
  <c r="L2093" i="2"/>
  <c r="L2092" i="2"/>
  <c r="L2091" i="2"/>
  <c r="L2090" i="2"/>
  <c r="L2089" i="2"/>
  <c r="L2088" i="2"/>
  <c r="L2087" i="2"/>
  <c r="L2086" i="2"/>
  <c r="L2085" i="2"/>
  <c r="L2084" i="2"/>
  <c r="L2083" i="2"/>
  <c r="L2082" i="2"/>
  <c r="L2081" i="2"/>
  <c r="L2080" i="2"/>
  <c r="L2079" i="2"/>
  <c r="L2078" i="2"/>
  <c r="L2077" i="2"/>
  <c r="L2076" i="2"/>
  <c r="L2075" i="2"/>
  <c r="L2074" i="2"/>
  <c r="L2073" i="2"/>
  <c r="L2072" i="2"/>
  <c r="L2071" i="2"/>
  <c r="L2070" i="2"/>
  <c r="L2069" i="2"/>
  <c r="L2068" i="2"/>
  <c r="L2067" i="2"/>
  <c r="L2066" i="2"/>
  <c r="L2065" i="2"/>
  <c r="L2064" i="2"/>
  <c r="A2062" i="2"/>
  <c r="L2059" i="2"/>
  <c r="L2058" i="2"/>
  <c r="L2057" i="2"/>
  <c r="L2056" i="2"/>
  <c r="L2055" i="2"/>
  <c r="L2054" i="2"/>
  <c r="L2053" i="2"/>
  <c r="L2052" i="2"/>
  <c r="L2051" i="2"/>
  <c r="A2049" i="2"/>
  <c r="L2046" i="2"/>
  <c r="L2045" i="2"/>
  <c r="L2044" i="2"/>
  <c r="A2042" i="2"/>
  <c r="L2039" i="2"/>
  <c r="L2038" i="2"/>
  <c r="A2036" i="2"/>
  <c r="L2033" i="2"/>
  <c r="L2032" i="2"/>
  <c r="L2031" i="2"/>
  <c r="A2029" i="2"/>
  <c r="L2026" i="2"/>
  <c r="L2025" i="2"/>
  <c r="L2024" i="2"/>
  <c r="L2023" i="2"/>
  <c r="L2022" i="2"/>
  <c r="L2021" i="2"/>
  <c r="L2020" i="2"/>
  <c r="L2019" i="2"/>
  <c r="L2018" i="2"/>
  <c r="L2017" i="2"/>
  <c r="L2016" i="2"/>
  <c r="L2015" i="2"/>
  <c r="L2014" i="2"/>
  <c r="L2013" i="2"/>
  <c r="L2012" i="2"/>
  <c r="L2011" i="2"/>
  <c r="L2010" i="2"/>
  <c r="L2009" i="2"/>
  <c r="L2008" i="2"/>
  <c r="L2007" i="2"/>
  <c r="L2006" i="2"/>
  <c r="L2005" i="2"/>
  <c r="L2004" i="2"/>
  <c r="L2003" i="2"/>
  <c r="L2002" i="2"/>
  <c r="L2001" i="2"/>
  <c r="L2000" i="2"/>
  <c r="L1999" i="2"/>
  <c r="L1998" i="2"/>
  <c r="L1997" i="2"/>
  <c r="L1996" i="2"/>
  <c r="L1995" i="2"/>
  <c r="L1994" i="2"/>
  <c r="L1993" i="2"/>
  <c r="L1992" i="2"/>
  <c r="L1991" i="2"/>
  <c r="L1990" i="2"/>
  <c r="L1989" i="2"/>
  <c r="L1988" i="2"/>
  <c r="L1987" i="2"/>
  <c r="L1986" i="2"/>
  <c r="L1985" i="2"/>
  <c r="L1984" i="2"/>
  <c r="L1983" i="2"/>
  <c r="L1982" i="2"/>
  <c r="L1981" i="2"/>
  <c r="L1980" i="2"/>
  <c r="L1979" i="2"/>
  <c r="L1978" i="2"/>
  <c r="L1977" i="2"/>
  <c r="L1976" i="2"/>
  <c r="L1975" i="2"/>
  <c r="L1974" i="2"/>
  <c r="L1973" i="2"/>
  <c r="L1972" i="2"/>
  <c r="L1971" i="2"/>
  <c r="L1970" i="2"/>
  <c r="L1969" i="2"/>
  <c r="L1968" i="2"/>
  <c r="A1966" i="2"/>
  <c r="L1963" i="2"/>
  <c r="L1962" i="2"/>
  <c r="A1960" i="2"/>
  <c r="L1957" i="2"/>
  <c r="L1956" i="2"/>
  <c r="L1955" i="2"/>
  <c r="L1954" i="2"/>
  <c r="L1953" i="2"/>
  <c r="L1952" i="2"/>
  <c r="L1951" i="2"/>
  <c r="L1950" i="2"/>
  <c r="L1949" i="2"/>
  <c r="L1948" i="2"/>
  <c r="L1947" i="2"/>
  <c r="L1946" i="2"/>
  <c r="L1945" i="2"/>
  <c r="L1944" i="2"/>
  <c r="L1943" i="2"/>
  <c r="L1942" i="2"/>
  <c r="L1941" i="2"/>
  <c r="L1940" i="2"/>
  <c r="L1939" i="2"/>
  <c r="L1938" i="2"/>
  <c r="L1937" i="2"/>
  <c r="L1936" i="2"/>
  <c r="L1935" i="2"/>
  <c r="L1934" i="2"/>
  <c r="L1933" i="2"/>
  <c r="L1932" i="2"/>
  <c r="L1931" i="2"/>
  <c r="L1930" i="2"/>
  <c r="L1929" i="2"/>
  <c r="L1928" i="2"/>
  <c r="L1927" i="2"/>
  <c r="L1926" i="2"/>
  <c r="L1925" i="2"/>
  <c r="L1924" i="2"/>
  <c r="L1923" i="2"/>
  <c r="L1922" i="2"/>
  <c r="L1921" i="2"/>
  <c r="L1920" i="2"/>
  <c r="L1919" i="2"/>
  <c r="L1918" i="2"/>
  <c r="L1917" i="2"/>
  <c r="L1916" i="2"/>
  <c r="L1915" i="2"/>
  <c r="L1914" i="2"/>
  <c r="L1913" i="2"/>
  <c r="L1912" i="2"/>
  <c r="A1910" i="2"/>
  <c r="L1907" i="2"/>
  <c r="L1906" i="2"/>
  <c r="L1905" i="2"/>
  <c r="L1904" i="2"/>
  <c r="L1903" i="2"/>
  <c r="L1902" i="2"/>
  <c r="L1901" i="2"/>
  <c r="L1900" i="2"/>
  <c r="L1899" i="2"/>
  <c r="L1898" i="2"/>
  <c r="L1897" i="2"/>
  <c r="L1896" i="2"/>
  <c r="L1895" i="2"/>
  <c r="L1894" i="2"/>
  <c r="L1893" i="2"/>
  <c r="L1892" i="2"/>
  <c r="L1891" i="2"/>
  <c r="L1890" i="2"/>
  <c r="L1889" i="2"/>
  <c r="L1888" i="2"/>
  <c r="L1887" i="2"/>
  <c r="L1886" i="2"/>
  <c r="L1885" i="2"/>
  <c r="L1884" i="2"/>
  <c r="L1883" i="2"/>
  <c r="L1882" i="2"/>
  <c r="L1881" i="2"/>
  <c r="L1880" i="2"/>
  <c r="L1879" i="2"/>
  <c r="L1878" i="2"/>
  <c r="L1877" i="2"/>
  <c r="L1876" i="2"/>
  <c r="L1875" i="2"/>
  <c r="L1874" i="2"/>
  <c r="L1873" i="2"/>
  <c r="L1872" i="2"/>
  <c r="L1871" i="2"/>
  <c r="L1870" i="2"/>
  <c r="L1869" i="2"/>
  <c r="L1868" i="2"/>
  <c r="L1867" i="2"/>
  <c r="L1866" i="2"/>
  <c r="L1865" i="2"/>
  <c r="L1864" i="2"/>
  <c r="L1863" i="2"/>
  <c r="L1862" i="2"/>
  <c r="L1861" i="2"/>
  <c r="L1860" i="2"/>
  <c r="L1859" i="2"/>
  <c r="L1858" i="2"/>
  <c r="L1857" i="2"/>
  <c r="L1856" i="2"/>
  <c r="A1854" i="2"/>
  <c r="L1851" i="2"/>
  <c r="L1850" i="2"/>
  <c r="L1849" i="2"/>
  <c r="L1848" i="2"/>
  <c r="L1847" i="2"/>
  <c r="L1846" i="2"/>
  <c r="L1845" i="2"/>
  <c r="L1844" i="2"/>
  <c r="L1843" i="2"/>
  <c r="L1842" i="2"/>
  <c r="L1841" i="2"/>
  <c r="L1840" i="2"/>
  <c r="L1839" i="2"/>
  <c r="L1838" i="2"/>
  <c r="L1837" i="2"/>
  <c r="L1836" i="2"/>
  <c r="L1835" i="2"/>
  <c r="L1834" i="2"/>
  <c r="L1833" i="2"/>
  <c r="L1832" i="2"/>
  <c r="L1831" i="2"/>
  <c r="L1830" i="2"/>
  <c r="L1829" i="2"/>
  <c r="L1828" i="2"/>
  <c r="L1827" i="2"/>
  <c r="L1826" i="2"/>
  <c r="L1825" i="2"/>
  <c r="L1824" i="2"/>
  <c r="L1823" i="2"/>
  <c r="L1822" i="2"/>
  <c r="L1821" i="2"/>
  <c r="L1820" i="2"/>
  <c r="L1819" i="2"/>
  <c r="L1818" i="2"/>
  <c r="L1817" i="2"/>
  <c r="L1816" i="2"/>
  <c r="L1815" i="2"/>
  <c r="L1814" i="2"/>
  <c r="L1813" i="2"/>
  <c r="L1812" i="2"/>
  <c r="L1811" i="2"/>
  <c r="L1810" i="2"/>
  <c r="L1809" i="2"/>
  <c r="L1808" i="2"/>
  <c r="L1807" i="2"/>
  <c r="L1806" i="2"/>
  <c r="L1805" i="2"/>
  <c r="L1804" i="2"/>
  <c r="L1803" i="2"/>
  <c r="L1802" i="2"/>
  <c r="L1801" i="2"/>
  <c r="L1800" i="2"/>
  <c r="L1799" i="2"/>
  <c r="L1798" i="2"/>
  <c r="L1797" i="2"/>
  <c r="L1796" i="2"/>
  <c r="L1795" i="2"/>
  <c r="L1794" i="2"/>
  <c r="A1792" i="2"/>
  <c r="L1789" i="2"/>
  <c r="L1788" i="2"/>
  <c r="L1787" i="2"/>
  <c r="L1786" i="2"/>
  <c r="L1785" i="2"/>
  <c r="L1784" i="2"/>
  <c r="L1783" i="2"/>
  <c r="L1782" i="2"/>
  <c r="L1781" i="2"/>
  <c r="L1780" i="2"/>
  <c r="L1779" i="2"/>
  <c r="L1778" i="2"/>
  <c r="L1777" i="2"/>
  <c r="L1776" i="2"/>
  <c r="L1775" i="2"/>
  <c r="L1774" i="2"/>
  <c r="L1773" i="2"/>
  <c r="L1772" i="2"/>
  <c r="L1771" i="2"/>
  <c r="L1770" i="2"/>
  <c r="L1769" i="2"/>
  <c r="L1768" i="2"/>
  <c r="L1767" i="2"/>
  <c r="L1766" i="2"/>
  <c r="L1765" i="2"/>
  <c r="L1764" i="2"/>
  <c r="L1763" i="2"/>
  <c r="L1762" i="2"/>
  <c r="L1761" i="2"/>
  <c r="L1760" i="2"/>
  <c r="L1759" i="2"/>
  <c r="A1757" i="2"/>
  <c r="L1754" i="2"/>
  <c r="L1753" i="2"/>
  <c r="L1752" i="2"/>
  <c r="L1751" i="2"/>
  <c r="L1750" i="2"/>
  <c r="A1748" i="2"/>
  <c r="L1745" i="2"/>
  <c r="L1744" i="2"/>
  <c r="L1743" i="2"/>
  <c r="L1742" i="2"/>
  <c r="L1741" i="2"/>
  <c r="L1740" i="2"/>
  <c r="A1738" i="2"/>
  <c r="L1735" i="2"/>
  <c r="L1734" i="2"/>
  <c r="L1733" i="2"/>
  <c r="L1732" i="2"/>
  <c r="L1731" i="2"/>
  <c r="L1730" i="2"/>
  <c r="A1728" i="2"/>
  <c r="L1725" i="2"/>
  <c r="L1724" i="2"/>
  <c r="L1723" i="2"/>
  <c r="L1722" i="2"/>
  <c r="L1721" i="2"/>
  <c r="L1720" i="2"/>
  <c r="L1719" i="2"/>
  <c r="L1718" i="2"/>
  <c r="L1717" i="2"/>
  <c r="L1716" i="2"/>
  <c r="L1715" i="2"/>
  <c r="L1714" i="2"/>
  <c r="L1713" i="2"/>
  <c r="L1712" i="2"/>
  <c r="L1711" i="2"/>
  <c r="L1710" i="2"/>
  <c r="L1709" i="2"/>
  <c r="L1708" i="2"/>
  <c r="L1707" i="2"/>
  <c r="L1706" i="2"/>
  <c r="L1705" i="2"/>
  <c r="L1704" i="2"/>
  <c r="L1703" i="2"/>
  <c r="L1702" i="2"/>
  <c r="L1701" i="2"/>
  <c r="L1700" i="2"/>
  <c r="L1699" i="2"/>
  <c r="L1698" i="2"/>
  <c r="A1696" i="2"/>
  <c r="L1693" i="2"/>
  <c r="L1692" i="2"/>
  <c r="L1691" i="2"/>
  <c r="L1690" i="2"/>
  <c r="L1689" i="2"/>
  <c r="L1688" i="2"/>
  <c r="L1687" i="2"/>
  <c r="L1686" i="2"/>
  <c r="L1685" i="2"/>
  <c r="L1684" i="2"/>
  <c r="L1683" i="2"/>
  <c r="L1682" i="2"/>
  <c r="L1681" i="2"/>
  <c r="L1680" i="2"/>
  <c r="L1679" i="2"/>
  <c r="L1678" i="2"/>
  <c r="L1677" i="2"/>
  <c r="L1676" i="2"/>
  <c r="L1675" i="2"/>
  <c r="L1674" i="2"/>
  <c r="L1673" i="2"/>
  <c r="L1672" i="2"/>
  <c r="L1671" i="2"/>
  <c r="L1670" i="2"/>
  <c r="L1669" i="2"/>
  <c r="L1668" i="2"/>
  <c r="L1667" i="2"/>
  <c r="L1666" i="2"/>
  <c r="L1665" i="2"/>
  <c r="L1664" i="2"/>
  <c r="L1663" i="2"/>
  <c r="L1662" i="2"/>
  <c r="L1661" i="2"/>
  <c r="A1659" i="2"/>
  <c r="L1656" i="2"/>
  <c r="L1655" i="2"/>
  <c r="L1654" i="2"/>
  <c r="L1653" i="2"/>
  <c r="L1652" i="2"/>
  <c r="L1651" i="2"/>
  <c r="L1650" i="2"/>
  <c r="L1649" i="2"/>
  <c r="L1648" i="2"/>
  <c r="L1647" i="2"/>
  <c r="L1646" i="2"/>
  <c r="L1645" i="2"/>
  <c r="L1644" i="2"/>
  <c r="L1643" i="2"/>
  <c r="L1642" i="2"/>
  <c r="L1641" i="2"/>
  <c r="L1640" i="2"/>
  <c r="L1639" i="2"/>
  <c r="L1638" i="2"/>
  <c r="L1637" i="2"/>
  <c r="L1636" i="2"/>
  <c r="L1635" i="2"/>
  <c r="L1634" i="2"/>
  <c r="L1633" i="2"/>
  <c r="L1632" i="2"/>
  <c r="L1631" i="2"/>
  <c r="L1630" i="2"/>
  <c r="L1629" i="2"/>
  <c r="L1628" i="2"/>
  <c r="L1627" i="2"/>
  <c r="L1626" i="2"/>
  <c r="L1625" i="2"/>
  <c r="L1624" i="2"/>
  <c r="L1623" i="2"/>
  <c r="L1622" i="2"/>
  <c r="L1621" i="2"/>
  <c r="L1620" i="2"/>
  <c r="L1619" i="2"/>
  <c r="L1618" i="2"/>
  <c r="L1617" i="2"/>
  <c r="L1616" i="2"/>
  <c r="L1615" i="2"/>
  <c r="L1614" i="2"/>
  <c r="L1613" i="2"/>
  <c r="L1612" i="2"/>
  <c r="L1611" i="2"/>
  <c r="L1610" i="2"/>
  <c r="L1609" i="2"/>
  <c r="L1608" i="2"/>
  <c r="L1607" i="2"/>
  <c r="L1606" i="2"/>
  <c r="L1605" i="2"/>
  <c r="L1604" i="2"/>
  <c r="L1603" i="2"/>
  <c r="L1602" i="2"/>
  <c r="L1601" i="2"/>
  <c r="L1600" i="2"/>
  <c r="L1599" i="2"/>
  <c r="L1598" i="2"/>
  <c r="L1597" i="2"/>
  <c r="L1596" i="2"/>
  <c r="L1595" i="2"/>
  <c r="L1594" i="2"/>
  <c r="L1593" i="2"/>
  <c r="L1592" i="2"/>
  <c r="L1591" i="2"/>
  <c r="L1590" i="2"/>
  <c r="L1589" i="2"/>
  <c r="L1588" i="2"/>
  <c r="L1587" i="2"/>
  <c r="L1586" i="2"/>
  <c r="L1585" i="2"/>
  <c r="L1584" i="2"/>
  <c r="L1583" i="2"/>
  <c r="L1582" i="2"/>
  <c r="L1581" i="2"/>
  <c r="L1580" i="2"/>
  <c r="L1579" i="2"/>
  <c r="A1577" i="2"/>
  <c r="L1574" i="2"/>
  <c r="L1573" i="2"/>
  <c r="L1572" i="2"/>
  <c r="L1571" i="2"/>
  <c r="L1570" i="2"/>
  <c r="L1569" i="2"/>
  <c r="L1568" i="2"/>
  <c r="L1567" i="2"/>
  <c r="L1566" i="2"/>
  <c r="L1565" i="2"/>
  <c r="L1564" i="2"/>
  <c r="L1563" i="2"/>
  <c r="A1561" i="2"/>
  <c r="L1558" i="2"/>
  <c r="L1557" i="2"/>
  <c r="L1556" i="2"/>
  <c r="L1555" i="2"/>
  <c r="L1554" i="2"/>
  <c r="L1553" i="2"/>
  <c r="L1552" i="2"/>
  <c r="L1551" i="2"/>
  <c r="L1550" i="2"/>
  <c r="L1549" i="2"/>
  <c r="L1548" i="2"/>
  <c r="L1547" i="2"/>
  <c r="L1546" i="2"/>
  <c r="L1545" i="2"/>
  <c r="L1544" i="2"/>
  <c r="L1543" i="2"/>
  <c r="L1542" i="2"/>
  <c r="L1541" i="2"/>
  <c r="L1540" i="2"/>
  <c r="L1539" i="2"/>
  <c r="L1538" i="2"/>
  <c r="L1537" i="2"/>
  <c r="L1536" i="2"/>
  <c r="L1535" i="2"/>
  <c r="A1533" i="2"/>
  <c r="L1530" i="2"/>
  <c r="L1529" i="2"/>
  <c r="L1528" i="2"/>
  <c r="L1527" i="2"/>
  <c r="L1526" i="2"/>
  <c r="L1525" i="2"/>
  <c r="L1524" i="2"/>
  <c r="L1523" i="2"/>
  <c r="L1522" i="2"/>
  <c r="L1521" i="2"/>
  <c r="L1520" i="2"/>
  <c r="L1519" i="2"/>
  <c r="L1518" i="2"/>
  <c r="L1517" i="2"/>
  <c r="L1516" i="2"/>
  <c r="L1515" i="2"/>
  <c r="L1514" i="2"/>
  <c r="L1513" i="2"/>
  <c r="L1512" i="2"/>
  <c r="L1511" i="2"/>
  <c r="L1510" i="2"/>
  <c r="L1509" i="2"/>
  <c r="L1508" i="2"/>
  <c r="L1507" i="2"/>
  <c r="L1506" i="2"/>
  <c r="L1505" i="2"/>
  <c r="L1504" i="2"/>
  <c r="L1503" i="2"/>
  <c r="L1502" i="2"/>
  <c r="L1501" i="2"/>
  <c r="L1500" i="2"/>
  <c r="L1499" i="2"/>
  <c r="L1498" i="2"/>
  <c r="L1497" i="2"/>
  <c r="L1496" i="2"/>
  <c r="L1495" i="2"/>
  <c r="L1494" i="2"/>
  <c r="L1493" i="2"/>
  <c r="L1492" i="2"/>
  <c r="L1491" i="2"/>
  <c r="L1490" i="2"/>
  <c r="A1488" i="2"/>
  <c r="L1485" i="2"/>
  <c r="L1484" i="2"/>
  <c r="L1483" i="2"/>
  <c r="L1482" i="2"/>
  <c r="L1481" i="2"/>
  <c r="L1480" i="2"/>
  <c r="L1479" i="2"/>
  <c r="L1478" i="2"/>
  <c r="L1477" i="2"/>
  <c r="L1476" i="2"/>
  <c r="L1475" i="2"/>
  <c r="L1474" i="2"/>
  <c r="L1473" i="2"/>
  <c r="L1472" i="2"/>
  <c r="L1471" i="2"/>
  <c r="L1470" i="2"/>
  <c r="L1469" i="2"/>
  <c r="L1468" i="2"/>
  <c r="L1467" i="2"/>
  <c r="L1466" i="2"/>
  <c r="L1465" i="2"/>
  <c r="L1464" i="2"/>
  <c r="L1463" i="2"/>
  <c r="L1462" i="2"/>
  <c r="L1461" i="2"/>
  <c r="L1460" i="2"/>
  <c r="L1459" i="2"/>
  <c r="L1458" i="2"/>
  <c r="L1457" i="2"/>
  <c r="L1456" i="2"/>
  <c r="L1455" i="2"/>
  <c r="L1454" i="2"/>
  <c r="L1453" i="2"/>
  <c r="L1452" i="2"/>
  <c r="L1451" i="2"/>
  <c r="L1450" i="2"/>
  <c r="L1449" i="2"/>
  <c r="L1448" i="2"/>
  <c r="L1447" i="2"/>
  <c r="L1446" i="2"/>
  <c r="L1445" i="2"/>
  <c r="L1444" i="2"/>
  <c r="L1443" i="2"/>
  <c r="L1442" i="2"/>
  <c r="L1441" i="2"/>
  <c r="L1440" i="2"/>
  <c r="L1439" i="2"/>
  <c r="L1438" i="2"/>
  <c r="L1437" i="2"/>
  <c r="L1436" i="2"/>
  <c r="L1435" i="2"/>
  <c r="L1434" i="2"/>
  <c r="L1433" i="2"/>
  <c r="L1432" i="2"/>
  <c r="L1431" i="2"/>
  <c r="L1430" i="2"/>
  <c r="L1429" i="2"/>
  <c r="L1428" i="2"/>
  <c r="L1427" i="2"/>
  <c r="L1426" i="2"/>
  <c r="L1425" i="2"/>
  <c r="L1424" i="2"/>
  <c r="L1423" i="2"/>
  <c r="L1422" i="2"/>
  <c r="L1421" i="2"/>
  <c r="L1420" i="2"/>
  <c r="L1419" i="2"/>
  <c r="L1418" i="2"/>
  <c r="L1417" i="2"/>
  <c r="L1416" i="2"/>
  <c r="L1415" i="2"/>
  <c r="L1414" i="2"/>
  <c r="L1413" i="2"/>
  <c r="L1412" i="2"/>
  <c r="L1411" i="2"/>
  <c r="L1410" i="2"/>
  <c r="L1409" i="2"/>
  <c r="L1408" i="2"/>
  <c r="L1407" i="2"/>
  <c r="L1406" i="2"/>
  <c r="L1405" i="2"/>
  <c r="L1404" i="2"/>
  <c r="L1403" i="2"/>
  <c r="L1402" i="2"/>
  <c r="L1401" i="2"/>
  <c r="L1400" i="2"/>
  <c r="L1399" i="2"/>
  <c r="L1398" i="2"/>
  <c r="L1397" i="2"/>
  <c r="A1395" i="2"/>
  <c r="L1392" i="2"/>
  <c r="L1391" i="2"/>
  <c r="L1390" i="2"/>
  <c r="L1389" i="2"/>
  <c r="L1388" i="2"/>
  <c r="L1387" i="2"/>
  <c r="L1386" i="2"/>
  <c r="L1385" i="2"/>
  <c r="L1384" i="2"/>
  <c r="L1383" i="2"/>
  <c r="L1382" i="2"/>
  <c r="L1381" i="2"/>
  <c r="L1380" i="2"/>
  <c r="L1379" i="2"/>
  <c r="L1378" i="2"/>
  <c r="L1377" i="2"/>
  <c r="L1376" i="2"/>
  <c r="L1375" i="2"/>
  <c r="L1374" i="2"/>
  <c r="L1373" i="2"/>
  <c r="L1372" i="2"/>
  <c r="L1371" i="2"/>
  <c r="A1369" i="2"/>
  <c r="L1366" i="2"/>
  <c r="L1365" i="2"/>
  <c r="L1364" i="2"/>
  <c r="L1363" i="2"/>
  <c r="L1362" i="2"/>
  <c r="L1361" i="2"/>
  <c r="L1360" i="2"/>
  <c r="L1359" i="2"/>
  <c r="L1358" i="2"/>
  <c r="L1357" i="2"/>
  <c r="L1356" i="2"/>
  <c r="L1355" i="2"/>
  <c r="L1354" i="2"/>
  <c r="L1353" i="2"/>
  <c r="L1352" i="2"/>
  <c r="L1351" i="2"/>
  <c r="L1350" i="2"/>
  <c r="L1349" i="2"/>
  <c r="L1348" i="2"/>
  <c r="L1347" i="2"/>
  <c r="L1346" i="2"/>
  <c r="L1345" i="2"/>
  <c r="L1344" i="2"/>
  <c r="L1343" i="2"/>
  <c r="L1342" i="2"/>
  <c r="L1341" i="2"/>
  <c r="L1340" i="2"/>
  <c r="L1339" i="2"/>
  <c r="L1338" i="2"/>
  <c r="L1337" i="2"/>
  <c r="L1336" i="2"/>
  <c r="L1335" i="2"/>
  <c r="L1334" i="2"/>
  <c r="L1333" i="2"/>
  <c r="L1332" i="2"/>
  <c r="L1331" i="2"/>
  <c r="L1330" i="2"/>
  <c r="L1329" i="2"/>
  <c r="L1328" i="2"/>
  <c r="L1327" i="2"/>
  <c r="L1326" i="2"/>
  <c r="L1325" i="2"/>
  <c r="L1324" i="2"/>
  <c r="L1323" i="2"/>
  <c r="L1322" i="2"/>
  <c r="L1321" i="2"/>
  <c r="L1320" i="2"/>
  <c r="L1319" i="2"/>
  <c r="L1318" i="2"/>
  <c r="L1317" i="2"/>
  <c r="L1316" i="2"/>
  <c r="L1315" i="2"/>
  <c r="L1314" i="2"/>
  <c r="L1313" i="2"/>
  <c r="L1312" i="2"/>
  <c r="L1311" i="2"/>
  <c r="L1310" i="2"/>
  <c r="L1309" i="2"/>
  <c r="L1308" i="2"/>
  <c r="L1307" i="2"/>
  <c r="L1306" i="2"/>
  <c r="L1305" i="2"/>
  <c r="L1304" i="2"/>
  <c r="L1303" i="2"/>
  <c r="L1302" i="2"/>
  <c r="L1301" i="2"/>
  <c r="L1300" i="2"/>
  <c r="L1299" i="2"/>
  <c r="L1298" i="2"/>
  <c r="L1297" i="2"/>
  <c r="L1296" i="2"/>
  <c r="L1295" i="2"/>
  <c r="L1294" i="2"/>
  <c r="L1293" i="2"/>
  <c r="L1292" i="2"/>
  <c r="L1291" i="2"/>
  <c r="L1290" i="2"/>
  <c r="L1289" i="2"/>
  <c r="L1288" i="2"/>
  <c r="L1287" i="2"/>
  <c r="L1286" i="2"/>
  <c r="L1285" i="2"/>
  <c r="L1284" i="2"/>
  <c r="L1283" i="2"/>
  <c r="L1282" i="2"/>
  <c r="L1281" i="2"/>
  <c r="L1280" i="2"/>
  <c r="L1279" i="2"/>
  <c r="L1278" i="2"/>
  <c r="L1277" i="2"/>
  <c r="L1276" i="2"/>
  <c r="L1275" i="2"/>
  <c r="L1274" i="2"/>
  <c r="L1273" i="2"/>
  <c r="L1272" i="2"/>
  <c r="L1271" i="2"/>
  <c r="L1270" i="2"/>
  <c r="L1269" i="2"/>
  <c r="L1268" i="2"/>
  <c r="L1267" i="2"/>
  <c r="L1266" i="2"/>
  <c r="L1265" i="2"/>
  <c r="L1264" i="2"/>
  <c r="L1263" i="2"/>
  <c r="L1262" i="2"/>
  <c r="L1261" i="2"/>
  <c r="L1260" i="2"/>
  <c r="A1258" i="2"/>
  <c r="L1255" i="2"/>
  <c r="L1254" i="2"/>
  <c r="L1253" i="2"/>
  <c r="L1252" i="2"/>
  <c r="L1251" i="2"/>
  <c r="L1250" i="2"/>
  <c r="L1249" i="2"/>
  <c r="L1248" i="2"/>
  <c r="L1247" i="2"/>
  <c r="L1246" i="2"/>
  <c r="L1245" i="2"/>
  <c r="L1244" i="2"/>
  <c r="L1243" i="2"/>
  <c r="L1242" i="2"/>
  <c r="L1241" i="2"/>
  <c r="L1240" i="2"/>
  <c r="L1239" i="2"/>
  <c r="L1238" i="2"/>
  <c r="L1237" i="2"/>
  <c r="L1236" i="2"/>
  <c r="L1235" i="2"/>
  <c r="L1234" i="2"/>
  <c r="L1233" i="2"/>
  <c r="L1232" i="2"/>
  <c r="L1231" i="2"/>
  <c r="A1229" i="2"/>
  <c r="L1226" i="2"/>
  <c r="L1225" i="2"/>
  <c r="L1224" i="2"/>
  <c r="L1223" i="2"/>
  <c r="L1222" i="2"/>
  <c r="L1221" i="2"/>
  <c r="L1220" i="2"/>
  <c r="L1219" i="2"/>
  <c r="L1218" i="2"/>
  <c r="L1217" i="2"/>
  <c r="L1216" i="2"/>
  <c r="L1215" i="2"/>
  <c r="L1214" i="2"/>
  <c r="L1213" i="2"/>
  <c r="L1212" i="2"/>
  <c r="L1211" i="2"/>
  <c r="L1210" i="2"/>
  <c r="L1209" i="2"/>
  <c r="L1208" i="2"/>
  <c r="L1207" i="2"/>
  <c r="L1206" i="2"/>
  <c r="L1205" i="2"/>
  <c r="L1204" i="2"/>
  <c r="L1203" i="2"/>
  <c r="L1202" i="2"/>
  <c r="L1201" i="2"/>
  <c r="L1200" i="2"/>
  <c r="L1199" i="2"/>
  <c r="L1198" i="2"/>
  <c r="L1197" i="2"/>
  <c r="L1196" i="2"/>
  <c r="L1195" i="2"/>
  <c r="L1194" i="2"/>
  <c r="L1193" i="2"/>
  <c r="A1191" i="2"/>
  <c r="L1188" i="2"/>
  <c r="L1187" i="2"/>
  <c r="L1186" i="2"/>
  <c r="L1185" i="2"/>
  <c r="L1184" i="2"/>
  <c r="L1183" i="2"/>
  <c r="L1182" i="2"/>
  <c r="L1181" i="2"/>
  <c r="L1180" i="2"/>
  <c r="L1179" i="2"/>
  <c r="L1178" i="2"/>
  <c r="L1177" i="2"/>
  <c r="L1176" i="2"/>
  <c r="L1175" i="2"/>
  <c r="L1174" i="2"/>
  <c r="L1173" i="2"/>
  <c r="L1172" i="2"/>
  <c r="L1171" i="2"/>
  <c r="L1170" i="2"/>
  <c r="L1169" i="2"/>
  <c r="L1168" i="2"/>
  <c r="L1167" i="2"/>
  <c r="L1166" i="2"/>
  <c r="L1165" i="2"/>
  <c r="L1164" i="2"/>
  <c r="A1162" i="2"/>
  <c r="L1159" i="2"/>
  <c r="L1158" i="2"/>
  <c r="L1157" i="2"/>
  <c r="L1156" i="2"/>
  <c r="L1155" i="2"/>
  <c r="L1154" i="2"/>
  <c r="L1153" i="2"/>
  <c r="L1152" i="2"/>
  <c r="L1151" i="2"/>
  <c r="L1150" i="2"/>
  <c r="L1149" i="2"/>
  <c r="L1148" i="2"/>
  <c r="L1147" i="2"/>
  <c r="L1146" i="2"/>
  <c r="L1145" i="2"/>
  <c r="L1144" i="2"/>
  <c r="L1143" i="2"/>
  <c r="L1142" i="2"/>
  <c r="L1141" i="2"/>
  <c r="L1140" i="2"/>
  <c r="L1139" i="2"/>
  <c r="L1138" i="2"/>
  <c r="L1137" i="2"/>
  <c r="L1136" i="2"/>
  <c r="L1135" i="2"/>
  <c r="L1134" i="2"/>
  <c r="L1133" i="2"/>
  <c r="L1132" i="2"/>
  <c r="L1131" i="2"/>
  <c r="L1130" i="2"/>
  <c r="L1129" i="2"/>
  <c r="L1128" i="2"/>
  <c r="A1126" i="2"/>
  <c r="L1123" i="2"/>
  <c r="L1122" i="2"/>
  <c r="L1121" i="2"/>
  <c r="L1120" i="2"/>
  <c r="L1119" i="2"/>
  <c r="L1118" i="2"/>
  <c r="L1117" i="2"/>
  <c r="L1116" i="2"/>
  <c r="L1115" i="2"/>
  <c r="L1114" i="2"/>
  <c r="L1113" i="2"/>
  <c r="L1112" i="2"/>
  <c r="L1111" i="2"/>
  <c r="L1110" i="2"/>
  <c r="L1109" i="2"/>
  <c r="L1108" i="2"/>
  <c r="L1107" i="2"/>
  <c r="L1106" i="2"/>
  <c r="L1105" i="2"/>
  <c r="L1104" i="2"/>
  <c r="L1103" i="2"/>
  <c r="L1102" i="2"/>
  <c r="L1101" i="2"/>
  <c r="L1100" i="2"/>
  <c r="L1099" i="2"/>
  <c r="L1098" i="2"/>
  <c r="L1097" i="2"/>
  <c r="L1096" i="2"/>
  <c r="L1095" i="2"/>
  <c r="L1094" i="2"/>
  <c r="L1093" i="2"/>
  <c r="L1092" i="2"/>
  <c r="L1091" i="2"/>
  <c r="L1090" i="2"/>
  <c r="L1089" i="2"/>
  <c r="L1088" i="2"/>
  <c r="L1087" i="2"/>
  <c r="L1086" i="2"/>
  <c r="L1085" i="2"/>
  <c r="L1084" i="2"/>
  <c r="L1083" i="2"/>
  <c r="L1082" i="2"/>
  <c r="L1081" i="2"/>
  <c r="L1080" i="2"/>
  <c r="L1079" i="2"/>
  <c r="L1078" i="2"/>
  <c r="L1077" i="2"/>
  <c r="A1075" i="2"/>
  <c r="L1072" i="2"/>
  <c r="L1071" i="2"/>
  <c r="L1070" i="2"/>
  <c r="L1069" i="2"/>
  <c r="L1068" i="2"/>
  <c r="L1067" i="2"/>
  <c r="L1066" i="2"/>
  <c r="L1065" i="2"/>
  <c r="A1063" i="2"/>
  <c r="L1060" i="2"/>
  <c r="L1059" i="2"/>
  <c r="L1058" i="2"/>
  <c r="L1057" i="2"/>
  <c r="A1055" i="2"/>
  <c r="L1052" i="2"/>
  <c r="L1051" i="2"/>
  <c r="L1050" i="2"/>
  <c r="A1048" i="2"/>
  <c r="L1045" i="2"/>
  <c r="L1044" i="2"/>
  <c r="A1042" i="2"/>
  <c r="L1039" i="2"/>
  <c r="L1038" i="2"/>
  <c r="L1037" i="2"/>
  <c r="L1036" i="2"/>
  <c r="L1035" i="2"/>
  <c r="A1033" i="2"/>
  <c r="L1030" i="2"/>
  <c r="A1028" i="2"/>
  <c r="L1025" i="2"/>
  <c r="L1024" i="2"/>
  <c r="A1022" i="2"/>
  <c r="L1019" i="2"/>
  <c r="L1018" i="2"/>
  <c r="L1017" i="2"/>
  <c r="L1016" i="2"/>
  <c r="L1015" i="2"/>
  <c r="L1014" i="2"/>
  <c r="A1012" i="2"/>
  <c r="L1009" i="2"/>
  <c r="L1008" i="2"/>
  <c r="L1007" i="2"/>
  <c r="L1006" i="2"/>
  <c r="L1005" i="2"/>
  <c r="L1004" i="2"/>
  <c r="A1002" i="2"/>
  <c r="L999" i="2"/>
  <c r="L998" i="2"/>
  <c r="L997" i="2"/>
  <c r="L996" i="2"/>
  <c r="L995" i="2"/>
  <c r="L994" i="2"/>
  <c r="L993" i="2"/>
  <c r="L992" i="2"/>
  <c r="L991" i="2"/>
  <c r="L990" i="2"/>
  <c r="L989" i="2"/>
  <c r="L988" i="2"/>
  <c r="L987" i="2"/>
  <c r="L986" i="2"/>
  <c r="L985" i="2"/>
  <c r="L984" i="2"/>
  <c r="L983" i="2"/>
  <c r="L982" i="2"/>
  <c r="L981" i="2"/>
  <c r="L980" i="2"/>
  <c r="L979" i="2"/>
  <c r="L978" i="2"/>
  <c r="L977" i="2"/>
  <c r="L976" i="2"/>
  <c r="A974" i="2"/>
  <c r="L971" i="2"/>
  <c r="L970" i="2"/>
  <c r="L969" i="2"/>
  <c r="L968" i="2"/>
  <c r="L967" i="2"/>
  <c r="L966" i="2"/>
  <c r="L965" i="2"/>
  <c r="L964" i="2"/>
  <c r="A962" i="2"/>
  <c r="L959" i="2"/>
  <c r="L958" i="2"/>
  <c r="L957" i="2"/>
  <c r="L956" i="2"/>
  <c r="L955" i="2"/>
  <c r="L954" i="2"/>
  <c r="L953" i="2"/>
  <c r="L952" i="2"/>
  <c r="L951" i="2"/>
  <c r="L950" i="2"/>
  <c r="L949" i="2"/>
  <c r="L948" i="2"/>
  <c r="L947" i="2"/>
  <c r="L946" i="2"/>
  <c r="L945" i="2"/>
  <c r="L944" i="2"/>
  <c r="L943" i="2"/>
  <c r="L942" i="2"/>
  <c r="L941" i="2"/>
  <c r="A939" i="2"/>
  <c r="L936" i="2"/>
  <c r="L935" i="2"/>
  <c r="L934" i="2"/>
  <c r="L933" i="2"/>
  <c r="L932" i="2"/>
  <c r="L931" i="2"/>
  <c r="L930" i="2"/>
  <c r="L929" i="2"/>
  <c r="L928" i="2"/>
  <c r="L927" i="2"/>
  <c r="L926" i="2"/>
  <c r="L925" i="2"/>
  <c r="L924" i="2"/>
  <c r="L923" i="2"/>
  <c r="L922" i="2"/>
  <c r="L921" i="2"/>
  <c r="L920" i="2"/>
  <c r="L919" i="2"/>
  <c r="L918" i="2"/>
  <c r="L917" i="2"/>
  <c r="L916" i="2"/>
  <c r="L915" i="2"/>
  <c r="L914" i="2"/>
  <c r="L913" i="2"/>
  <c r="L912" i="2"/>
  <c r="L911" i="2"/>
  <c r="L910" i="2"/>
  <c r="L909" i="2"/>
  <c r="L908" i="2"/>
  <c r="L907"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A402"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A333" i="2"/>
  <c r="L330" i="2"/>
  <c r="L329" i="2"/>
  <c r="L328" i="2"/>
  <c r="L327" i="2"/>
  <c r="L326" i="2"/>
  <c r="L325" i="2"/>
  <c r="L324" i="2"/>
  <c r="L323" i="2"/>
  <c r="A321"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A290"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A242" i="2"/>
  <c r="L239" i="2"/>
  <c r="L238" i="2"/>
  <c r="L237" i="2"/>
  <c r="A235" i="2"/>
  <c r="L232" i="2"/>
  <c r="L231" i="2"/>
  <c r="L230" i="2"/>
  <c r="L229" i="2"/>
  <c r="A227" i="2"/>
  <c r="L224" i="2"/>
  <c r="A222" i="2"/>
  <c r="L219" i="2"/>
  <c r="L218" i="2"/>
  <c r="L217" i="2"/>
  <c r="A215" i="2"/>
  <c r="L212" i="2"/>
  <c r="L211" i="2"/>
  <c r="L210" i="2"/>
  <c r="L209" i="2"/>
  <c r="L208" i="2"/>
  <c r="L207" i="2"/>
  <c r="A205" i="2"/>
  <c r="L202" i="2"/>
  <c r="L201" i="2"/>
  <c r="L200" i="2"/>
  <c r="L199" i="2"/>
  <c r="A197" i="2"/>
  <c r="L194" i="2"/>
  <c r="L193" i="2"/>
  <c r="A191" i="2"/>
  <c r="L188" i="2"/>
  <c r="L187" i="2"/>
  <c r="L186" i="2"/>
  <c r="L185" i="2"/>
  <c r="L184" i="2"/>
  <c r="L183" i="2"/>
  <c r="L182" i="2"/>
  <c r="L181" i="2"/>
  <c r="A179" i="2"/>
  <c r="L176" i="2"/>
  <c r="L175" i="2"/>
  <c r="L174" i="2"/>
  <c r="L173" i="2"/>
  <c r="A171" i="2"/>
  <c r="L168" i="2"/>
  <c r="L167" i="2"/>
  <c r="L166" i="2"/>
  <c r="L165" i="2"/>
  <c r="L164" i="2"/>
  <c r="L163" i="2"/>
  <c r="L162" i="2"/>
  <c r="L161" i="2"/>
  <c r="L160" i="2"/>
  <c r="L159" i="2"/>
  <c r="L158" i="2"/>
  <c r="L157" i="2"/>
  <c r="L156" i="2"/>
  <c r="L155" i="2"/>
  <c r="L154" i="2"/>
  <c r="L153" i="2"/>
  <c r="L152" i="2"/>
  <c r="L151" i="2"/>
  <c r="L150" i="2"/>
  <c r="L149" i="2"/>
  <c r="L148" i="2"/>
  <c r="L147" i="2"/>
  <c r="A145" i="2"/>
  <c r="L142" i="2"/>
  <c r="A140" i="2"/>
  <c r="L137" i="2"/>
  <c r="L136" i="2"/>
  <c r="L135" i="2"/>
  <c r="L134" i="2"/>
  <c r="A132" i="2"/>
  <c r="L129" i="2"/>
  <c r="L128" i="2"/>
  <c r="L127" i="2"/>
  <c r="L126" i="2"/>
  <c r="L125" i="2"/>
  <c r="L124" i="2"/>
  <c r="L123" i="2"/>
  <c r="L122" i="2"/>
  <c r="L121" i="2"/>
  <c r="L120" i="2"/>
  <c r="A118" i="2"/>
  <c r="L115" i="2"/>
  <c r="L114" i="2"/>
  <c r="L113" i="2"/>
  <c r="L112" i="2"/>
  <c r="L111" i="2"/>
  <c r="L110" i="2"/>
  <c r="L109" i="2"/>
  <c r="L108" i="2"/>
  <c r="L107" i="2"/>
  <c r="L106" i="2"/>
  <c r="A104" i="2"/>
  <c r="L101" i="2"/>
  <c r="L100" i="2"/>
  <c r="L99" i="2"/>
  <c r="L98" i="2"/>
  <c r="L97" i="2"/>
  <c r="L96" i="2"/>
  <c r="L95" i="2"/>
  <c r="L94" i="2"/>
  <c r="L93" i="2"/>
  <c r="L92" i="2"/>
  <c r="A90" i="2"/>
  <c r="L87" i="2"/>
  <c r="L86" i="2"/>
  <c r="L85" i="2"/>
  <c r="L84" i="2"/>
  <c r="L83" i="2"/>
  <c r="L82" i="2"/>
  <c r="L81" i="2"/>
  <c r="L80" i="2"/>
  <c r="L79" i="2"/>
  <c r="L78" i="2"/>
  <c r="A76" i="2"/>
  <c r="L73" i="2"/>
  <c r="L72" i="2"/>
  <c r="L71" i="2"/>
  <c r="L70" i="2"/>
  <c r="L69" i="2"/>
  <c r="L68" i="2"/>
  <c r="L67" i="2"/>
  <c r="L66" i="2"/>
  <c r="L65" i="2"/>
  <c r="L64" i="2"/>
  <c r="L63" i="2"/>
  <c r="A61" i="2"/>
  <c r="L58" i="2"/>
  <c r="L57" i="2"/>
  <c r="L56" i="2"/>
  <c r="L55" i="2"/>
  <c r="L54" i="2"/>
  <c r="L53" i="2"/>
  <c r="L52" i="2"/>
  <c r="L51" i="2"/>
  <c r="L50" i="2"/>
  <c r="L49" i="2"/>
  <c r="A47" i="2"/>
  <c r="L44" i="2"/>
  <c r="L43" i="2"/>
  <c r="L42" i="2"/>
  <c r="L41" i="2"/>
  <c r="L40" i="2"/>
  <c r="L39" i="2"/>
  <c r="L38" i="2"/>
  <c r="L37" i="2"/>
  <c r="L36" i="2"/>
  <c r="L35" i="2"/>
  <c r="A33" i="2"/>
  <c r="L30" i="2"/>
  <c r="L29" i="2"/>
  <c r="L28" i="2"/>
  <c r="L27" i="2"/>
  <c r="L26" i="2"/>
  <c r="L25" i="2"/>
  <c r="L24" i="2"/>
  <c r="L23" i="2"/>
  <c r="L22" i="2"/>
  <c r="L21" i="2"/>
  <c r="L20" i="2"/>
  <c r="A18" i="2"/>
  <c r="L15" i="2"/>
  <c r="A13" i="2"/>
  <c r="L10" i="2"/>
  <c r="A8" i="2"/>
  <c r="A2931" i="1"/>
  <c r="A2926" i="1"/>
  <c r="A2916" i="1"/>
  <c r="A2901" i="1"/>
  <c r="A2895" i="1"/>
  <c r="A2879" i="1"/>
  <c r="A2872" i="1"/>
  <c r="A2860" i="1"/>
  <c r="A2849" i="1"/>
  <c r="A2810" i="1"/>
  <c r="A2781" i="1"/>
  <c r="A2751" i="1"/>
  <c r="L2753" i="1"/>
  <c r="A2740" i="1"/>
  <c r="A2735" i="1"/>
  <c r="A2712" i="1"/>
  <c r="A2682" i="1"/>
  <c r="A2675" i="1"/>
  <c r="A2670" i="1"/>
  <c r="A2664" i="1"/>
  <c r="A2659" i="1"/>
  <c r="A2624" i="1"/>
  <c r="A2617" i="1"/>
  <c r="A2595" i="1"/>
  <c r="A2564" i="1"/>
  <c r="A2474" i="1"/>
  <c r="A2436" i="1"/>
  <c r="A2404" i="1"/>
  <c r="A2385" i="1"/>
  <c r="A2369" i="1"/>
  <c r="A2352" i="1"/>
  <c r="A2335" i="1"/>
  <c r="A2241" i="1"/>
  <c r="A2206" i="1"/>
  <c r="A2176" i="1"/>
  <c r="A2081" i="1"/>
  <c r="A2068" i="1"/>
  <c r="A2061" i="1"/>
  <c r="A2055" i="1"/>
  <c r="A2048" i="1"/>
  <c r="A1985" i="1"/>
  <c r="A1979" i="1"/>
  <c r="A1929" i="1"/>
  <c r="A1873" i="1"/>
  <c r="A1811" i="1"/>
  <c r="A1776" i="1"/>
  <c r="A1767" i="1"/>
  <c r="A1757" i="1"/>
  <c r="A1747" i="1"/>
  <c r="A1715" i="1"/>
  <c r="A1678" i="1"/>
  <c r="A1596" i="1"/>
  <c r="A1580" i="1"/>
  <c r="A1552" i="1"/>
  <c r="A1507" i="1"/>
  <c r="A1414" i="1"/>
  <c r="A1388" i="1"/>
  <c r="A1277" i="1"/>
  <c r="A1248" i="1"/>
  <c r="A1210" i="1"/>
  <c r="A1181" i="1"/>
  <c r="A1145" i="1"/>
  <c r="A1094" i="1"/>
  <c r="A1082" i="1"/>
  <c r="A1074" i="1"/>
  <c r="A1067" i="1"/>
  <c r="A1061" i="1"/>
  <c r="A1052" i="1"/>
  <c r="A1047" i="1"/>
  <c r="A1041" i="1"/>
  <c r="A1031" i="1"/>
  <c r="A1021" i="1"/>
  <c r="A993" i="1"/>
  <c r="A981" i="1"/>
  <c r="A958" i="1"/>
  <c r="A421" i="1"/>
  <c r="A352" i="1"/>
  <c r="A340" i="1"/>
  <c r="A309" i="1"/>
  <c r="A271" i="1"/>
  <c r="A242" i="1"/>
  <c r="A235" i="1"/>
  <c r="A227" i="1"/>
  <c r="A222" i="1"/>
  <c r="A215" i="1"/>
  <c r="A205" i="1"/>
  <c r="A197" i="1"/>
  <c r="A191" i="1"/>
  <c r="A179" i="1"/>
  <c r="A171" i="1"/>
  <c r="A145" i="1"/>
  <c r="A140" i="1"/>
  <c r="A132" i="1"/>
  <c r="A118" i="1"/>
  <c r="A104" i="1"/>
  <c r="A90" i="1"/>
  <c r="A76" i="1"/>
  <c r="A61" i="1"/>
  <c r="A47" i="1"/>
  <c r="A8" i="1"/>
  <c r="A33" i="1"/>
  <c r="A18" i="1"/>
  <c r="A13" i="1"/>
  <c r="L15" i="1"/>
  <c r="L20" i="1"/>
  <c r="L21" i="1"/>
  <c r="L22" i="1"/>
  <c r="L23" i="1"/>
  <c r="L24" i="1"/>
  <c r="L25" i="1"/>
  <c r="L26" i="1"/>
  <c r="L27" i="1"/>
  <c r="L28" i="1"/>
  <c r="L29" i="1"/>
  <c r="L30" i="1"/>
  <c r="L35" i="1"/>
  <c r="L36" i="1"/>
  <c r="L37" i="1"/>
  <c r="L38" i="1"/>
  <c r="L39" i="1"/>
  <c r="L40" i="1"/>
  <c r="L41" i="1"/>
  <c r="L42" i="1"/>
  <c r="L43" i="1"/>
  <c r="L44" i="1"/>
  <c r="L49" i="1"/>
  <c r="L50" i="1"/>
  <c r="L51" i="1"/>
  <c r="L52" i="1"/>
  <c r="L53" i="1"/>
  <c r="L54" i="1"/>
  <c r="L55" i="1"/>
  <c r="L56" i="1"/>
  <c r="L57" i="1"/>
  <c r="L58" i="1"/>
  <c r="L63" i="1"/>
  <c r="L64" i="1"/>
  <c r="L65" i="1"/>
  <c r="L66" i="1"/>
  <c r="L67" i="1"/>
  <c r="L68" i="1"/>
  <c r="L69" i="1"/>
  <c r="L70" i="1"/>
  <c r="L71" i="1"/>
  <c r="L72" i="1"/>
  <c r="L73" i="1"/>
  <c r="L78" i="1"/>
  <c r="L79" i="1"/>
  <c r="L80" i="1"/>
  <c r="L81" i="1"/>
  <c r="L82" i="1"/>
  <c r="L83" i="1"/>
  <c r="L84" i="1"/>
  <c r="L85" i="1"/>
  <c r="L86" i="1"/>
  <c r="L87" i="1"/>
  <c r="L92" i="1"/>
  <c r="L93" i="1"/>
  <c r="L94" i="1"/>
  <c r="L95" i="1"/>
  <c r="L96" i="1"/>
  <c r="L97" i="1"/>
  <c r="L98" i="1"/>
  <c r="L99" i="1"/>
  <c r="L100" i="1"/>
  <c r="L101" i="1"/>
  <c r="L106" i="1"/>
  <c r="L107" i="1"/>
  <c r="L108" i="1"/>
  <c r="L109" i="1"/>
  <c r="L110" i="1"/>
  <c r="L111" i="1"/>
  <c r="L112" i="1"/>
  <c r="L113" i="1"/>
  <c r="L114" i="1"/>
  <c r="L115" i="1"/>
  <c r="L120" i="1"/>
  <c r="L121" i="1"/>
  <c r="L122" i="1"/>
  <c r="L123" i="1"/>
  <c r="L124" i="1"/>
  <c r="L125" i="1"/>
  <c r="L126" i="1"/>
  <c r="L127" i="1"/>
  <c r="L128" i="1"/>
  <c r="L129" i="1"/>
  <c r="L134" i="1"/>
  <c r="L135" i="1"/>
  <c r="L136" i="1"/>
  <c r="L137" i="1"/>
  <c r="L142" i="1"/>
  <c r="L147" i="1"/>
  <c r="L148" i="1"/>
  <c r="L149" i="1"/>
  <c r="L150" i="1"/>
  <c r="L151" i="1"/>
  <c r="L152" i="1"/>
  <c r="L153" i="1"/>
  <c r="L154" i="1"/>
  <c r="L155" i="1"/>
  <c r="L156" i="1"/>
  <c r="L157" i="1"/>
  <c r="L158" i="1"/>
  <c r="L159" i="1"/>
  <c r="L162" i="1"/>
  <c r="L160" i="1"/>
  <c r="L161" i="1"/>
  <c r="L163" i="1"/>
  <c r="L164" i="1"/>
  <c r="L165" i="1"/>
  <c r="L166" i="1"/>
  <c r="L167" i="1"/>
  <c r="L168" i="1"/>
  <c r="L173" i="1"/>
  <c r="L174" i="1"/>
  <c r="L175" i="1"/>
  <c r="L176" i="1"/>
  <c r="L181" i="1"/>
  <c r="L182" i="1"/>
  <c r="L183" i="1"/>
  <c r="L184" i="1"/>
  <c r="L185" i="1"/>
  <c r="L186" i="1"/>
  <c r="L187" i="1"/>
  <c r="L188" i="1"/>
  <c r="L193" i="1"/>
  <c r="L194" i="1"/>
  <c r="L199" i="1"/>
  <c r="L200" i="1"/>
  <c r="L201" i="1"/>
  <c r="L202" i="1"/>
  <c r="L207" i="1"/>
  <c r="L208" i="1"/>
  <c r="L209" i="1"/>
  <c r="L210" i="1"/>
  <c r="L211" i="1"/>
  <c r="L212" i="1"/>
  <c r="L217" i="1"/>
  <c r="L218" i="1"/>
  <c r="L219" i="1"/>
  <c r="L224" i="1"/>
  <c r="L229" i="1"/>
  <c r="L230" i="1"/>
  <c r="L231" i="1"/>
  <c r="L232" i="1"/>
  <c r="L237" i="1"/>
  <c r="L238" i="1"/>
  <c r="L239" i="1"/>
  <c r="L244" i="1"/>
  <c r="L245" i="1"/>
  <c r="L252" i="1"/>
  <c r="L246" i="1"/>
  <c r="L253" i="1"/>
  <c r="L254" i="1"/>
  <c r="L247" i="1"/>
  <c r="L255" i="1"/>
  <c r="L248" i="1"/>
  <c r="L249" i="1"/>
  <c r="L250" i="1"/>
  <c r="L256" i="1"/>
  <c r="L257" i="1"/>
  <c r="L258" i="1"/>
  <c r="L251" i="1"/>
  <c r="L259" i="1"/>
  <c r="L260" i="1"/>
  <c r="L261" i="1"/>
  <c r="L262" i="1"/>
  <c r="L263" i="1"/>
  <c r="L266" i="1"/>
  <c r="L264" i="1"/>
  <c r="L265" i="1"/>
  <c r="L267" i="1"/>
  <c r="L268" i="1"/>
  <c r="L273" i="1"/>
  <c r="L274" i="1"/>
  <c r="L275" i="1"/>
  <c r="L276" i="1"/>
  <c r="L277" i="1"/>
  <c r="L278" i="1"/>
  <c r="L279" i="1"/>
  <c r="L280" i="1"/>
  <c r="L281" i="1"/>
  <c r="L282" i="1"/>
  <c r="L283" i="1"/>
  <c r="L284" i="1"/>
  <c r="L285" i="1"/>
  <c r="L286" i="1"/>
  <c r="L287" i="1"/>
  <c r="L288" i="1"/>
  <c r="L289" i="1"/>
  <c r="L291" i="1"/>
  <c r="L290" i="1"/>
  <c r="L292" i="1"/>
  <c r="L293" i="1"/>
  <c r="L294" i="1"/>
  <c r="L295" i="1"/>
  <c r="L296" i="1"/>
  <c r="L298" i="1"/>
  <c r="L297" i="1"/>
  <c r="L299" i="1"/>
  <c r="L300" i="1"/>
  <c r="L301" i="1"/>
  <c r="L302" i="1"/>
  <c r="L303" i="1"/>
  <c r="L304" i="1"/>
  <c r="L305" i="1"/>
  <c r="L306" i="1"/>
  <c r="L311" i="1"/>
  <c r="L312" i="1"/>
  <c r="L313" i="1"/>
  <c r="L314" i="1"/>
  <c r="L316" i="1"/>
  <c r="L315" i="1"/>
  <c r="L317" i="1"/>
  <c r="L318" i="1"/>
  <c r="L319" i="1"/>
  <c r="L322" i="1"/>
  <c r="L323" i="1"/>
  <c r="L324" i="1"/>
  <c r="L320" i="1"/>
  <c r="L325" i="1"/>
  <c r="L326" i="1"/>
  <c r="L321" i="1"/>
  <c r="L327" i="1"/>
  <c r="L328" i="1"/>
  <c r="L329" i="1"/>
  <c r="L330" i="1"/>
  <c r="L331" i="1"/>
  <c r="L332" i="1"/>
  <c r="L333" i="1"/>
  <c r="L334" i="1"/>
  <c r="L335" i="1"/>
  <c r="L336" i="1"/>
  <c r="L337" i="1"/>
  <c r="L342" i="1"/>
  <c r="L344" i="1"/>
  <c r="L345" i="1"/>
  <c r="L346" i="1"/>
  <c r="L343" i="1"/>
  <c r="L347" i="1"/>
  <c r="L348" i="1"/>
  <c r="L349" i="1"/>
  <c r="L354" i="1"/>
  <c r="L355" i="1"/>
  <c r="L360" i="1"/>
  <c r="L361" i="1"/>
  <c r="L356" i="1"/>
  <c r="L357" i="1"/>
  <c r="L358" i="1"/>
  <c r="L367" i="1"/>
  <c r="L362" i="1"/>
  <c r="L363" i="1"/>
  <c r="L364" i="1"/>
  <c r="L359" i="1"/>
  <c r="L365" i="1"/>
  <c r="L366" i="1"/>
  <c r="L368" i="1"/>
  <c r="L369" i="1"/>
  <c r="L370" i="1"/>
  <c r="L371" i="1"/>
  <c r="L372" i="1"/>
  <c r="L373" i="1"/>
  <c r="L374" i="1"/>
  <c r="L375" i="1"/>
  <c r="L378" i="1"/>
  <c r="L379" i="1"/>
  <c r="L380" i="1"/>
  <c r="L381" i="1"/>
  <c r="L376" i="1"/>
  <c r="L377" i="1"/>
  <c r="L382" i="1"/>
  <c r="L383" i="1"/>
  <c r="L384" i="1"/>
  <c r="L385" i="1"/>
  <c r="L387" i="1"/>
  <c r="L386" i="1"/>
  <c r="L388" i="1"/>
  <c r="L389" i="1"/>
  <c r="L390" i="1"/>
  <c r="L391" i="1"/>
  <c r="L392" i="1"/>
  <c r="L393" i="1"/>
  <c r="L394" i="1"/>
  <c r="L395" i="1"/>
  <c r="L398" i="1"/>
  <c r="L399" i="1"/>
  <c r="L396" i="1"/>
  <c r="L397" i="1"/>
  <c r="L400" i="1"/>
  <c r="L401" i="1"/>
  <c r="L402" i="1"/>
  <c r="L403" i="1"/>
  <c r="L404" i="1"/>
  <c r="L405" i="1"/>
  <c r="L406" i="1"/>
  <c r="L407" i="1"/>
  <c r="L408" i="1"/>
  <c r="L409" i="1"/>
  <c r="L410" i="1"/>
  <c r="L411" i="1"/>
  <c r="L412" i="1"/>
  <c r="L413" i="1"/>
  <c r="L414" i="1"/>
  <c r="L415" i="1"/>
  <c r="L416" i="1"/>
  <c r="L417" i="1"/>
  <c r="L418" i="1"/>
  <c r="L423" i="1"/>
  <c r="L424" i="1"/>
  <c r="L426" i="1"/>
  <c r="L425" i="1"/>
  <c r="L427" i="1"/>
  <c r="L428" i="1"/>
  <c r="L429" i="1"/>
  <c r="L430" i="1"/>
  <c r="L431" i="1"/>
  <c r="L432" i="1"/>
  <c r="L433" i="1"/>
  <c r="L454" i="1"/>
  <c r="L434" i="1"/>
  <c r="L435" i="1"/>
  <c r="L436" i="1"/>
  <c r="L437" i="1"/>
  <c r="L438" i="1"/>
  <c r="L439" i="1"/>
  <c r="L440" i="1"/>
  <c r="L455" i="1"/>
  <c r="L456" i="1"/>
  <c r="L441" i="1"/>
  <c r="L442" i="1"/>
  <c r="L443" i="1"/>
  <c r="L444" i="1"/>
  <c r="L445" i="1"/>
  <c r="L446" i="1"/>
  <c r="L447" i="1"/>
  <c r="L448" i="1"/>
  <c r="L449" i="1"/>
  <c r="L450" i="1"/>
  <c r="L451" i="1"/>
  <c r="L452" i="1"/>
  <c r="L457" i="1"/>
  <c r="L458" i="1"/>
  <c r="L459" i="1"/>
  <c r="L460" i="1"/>
  <c r="L461" i="1"/>
  <c r="L462" i="1"/>
  <c r="L463" i="1"/>
  <c r="L453" i="1"/>
  <c r="L464" i="1"/>
  <c r="L465" i="1"/>
  <c r="L466" i="1"/>
  <c r="L467" i="1"/>
  <c r="L468" i="1"/>
  <c r="L469" i="1"/>
  <c r="L470" i="1"/>
  <c r="L471" i="1"/>
  <c r="L472" i="1"/>
  <c r="L473" i="1"/>
  <c r="L474" i="1"/>
  <c r="L475" i="1"/>
  <c r="L476" i="1"/>
  <c r="L479" i="1"/>
  <c r="L477" i="1"/>
  <c r="L478" i="1"/>
  <c r="L480" i="1"/>
  <c r="L481" i="1"/>
  <c r="L482" i="1"/>
  <c r="L483" i="1"/>
  <c r="L484" i="1"/>
  <c r="L485" i="1"/>
  <c r="L486" i="1"/>
  <c r="L488" i="1"/>
  <c r="L489" i="1"/>
  <c r="L490" i="1"/>
  <c r="L491" i="1"/>
  <c r="L492" i="1"/>
  <c r="L493" i="1"/>
  <c r="L487" i="1"/>
  <c r="L494" i="1"/>
  <c r="L500" i="1"/>
  <c r="L501" i="1"/>
  <c r="L495" i="1"/>
  <c r="L496" i="1"/>
  <c r="L497" i="1"/>
  <c r="L498" i="1"/>
  <c r="L502" i="1"/>
  <c r="L503" i="1"/>
  <c r="L504" i="1"/>
  <c r="L505" i="1"/>
  <c r="L506" i="1"/>
  <c r="L507" i="1"/>
  <c r="L508" i="1"/>
  <c r="L510" i="1"/>
  <c r="L511" i="1"/>
  <c r="L512" i="1"/>
  <c r="L513" i="1"/>
  <c r="L509" i="1"/>
  <c r="L514" i="1"/>
  <c r="L499" i="1"/>
  <c r="L515" i="1"/>
  <c r="L516" i="1"/>
  <c r="L517" i="1"/>
  <c r="L518" i="1"/>
  <c r="L519" i="1"/>
  <c r="L520" i="1"/>
  <c r="L521" i="1"/>
  <c r="L522" i="1"/>
  <c r="L523" i="1"/>
  <c r="L524" i="1"/>
  <c r="L525" i="1"/>
  <c r="L526" i="1"/>
  <c r="L527" i="1"/>
  <c r="L528" i="1"/>
  <c r="L529" i="1"/>
  <c r="L530" i="1"/>
  <c r="L531" i="1"/>
  <c r="L532" i="1"/>
  <c r="L533" i="1"/>
  <c r="L534" i="1"/>
  <c r="L535" i="1"/>
  <c r="L536" i="1"/>
  <c r="L537" i="1"/>
  <c r="L539" i="1"/>
  <c r="L538" i="1"/>
  <c r="L540" i="1"/>
  <c r="L541" i="1"/>
  <c r="L542" i="1"/>
  <c r="L543" i="1"/>
  <c r="L544" i="1"/>
  <c r="L548" i="1"/>
  <c r="L551" i="1"/>
  <c r="L545" i="1"/>
  <c r="L546" i="1"/>
  <c r="L552" i="1"/>
  <c r="L553" i="1"/>
  <c r="L571" i="1"/>
  <c r="L554" i="1"/>
  <c r="L560" i="1"/>
  <c r="L556" i="1"/>
  <c r="L559" i="1"/>
  <c r="L572" i="1"/>
  <c r="L561" i="1"/>
  <c r="L562" i="1"/>
  <c r="L563" i="1"/>
  <c r="L565" i="1"/>
  <c r="L564" i="1"/>
  <c r="L566" i="1"/>
  <c r="L573" i="1"/>
  <c r="L567" i="1"/>
  <c r="L574" i="1"/>
  <c r="L575" i="1"/>
  <c r="L568" i="1"/>
  <c r="L549" i="1"/>
  <c r="L569" i="1"/>
  <c r="L570" i="1"/>
  <c r="L576" i="1"/>
  <c r="L580" i="1"/>
  <c r="L581" i="1"/>
  <c r="L577" i="1"/>
  <c r="L557" i="1"/>
  <c r="L555" i="1"/>
  <c r="L582" i="1"/>
  <c r="L583" i="1"/>
  <c r="L585" i="1"/>
  <c r="L584" i="1"/>
  <c r="L550" i="1"/>
  <c r="L586" i="1"/>
  <c r="L558" i="1"/>
  <c r="L587" i="1"/>
  <c r="L547" i="1"/>
  <c r="L588" i="1"/>
  <c r="L578" i="1"/>
  <c r="L589" i="1"/>
  <c r="L590" i="1"/>
  <c r="L591" i="1"/>
  <c r="L592" i="1"/>
  <c r="L593" i="1"/>
  <c r="L594" i="1"/>
  <c r="L579"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4" i="1"/>
  <c r="L620" i="1"/>
  <c r="L625" i="1"/>
  <c r="L621" i="1"/>
  <c r="L622" i="1"/>
  <c r="L623" i="1"/>
  <c r="L626" i="1"/>
  <c r="L627" i="1"/>
  <c r="L628" i="1"/>
  <c r="L629" i="1"/>
  <c r="L630" i="1"/>
  <c r="L631" i="1"/>
  <c r="L632" i="1"/>
  <c r="L633" i="1"/>
  <c r="L634" i="1"/>
  <c r="L635" i="1"/>
  <c r="L636" i="1"/>
  <c r="L637" i="1"/>
  <c r="L638" i="1"/>
  <c r="L639" i="1"/>
  <c r="L640" i="1"/>
  <c r="L641" i="1"/>
  <c r="L643" i="1"/>
  <c r="L642" i="1"/>
  <c r="L644" i="1"/>
  <c r="L645" i="1"/>
  <c r="L646" i="1"/>
  <c r="L647" i="1"/>
  <c r="L648" i="1"/>
  <c r="L649" i="1"/>
  <c r="L650" i="1"/>
  <c r="L651" i="1"/>
  <c r="L652" i="1"/>
  <c r="L653" i="1"/>
  <c r="L655" i="1"/>
  <c r="L656" i="1"/>
  <c r="L657" i="1"/>
  <c r="L658" i="1"/>
  <c r="L659" i="1"/>
  <c r="L661" i="1"/>
  <c r="L662" i="1"/>
  <c r="L654" i="1"/>
  <c r="L663" i="1"/>
  <c r="L664" i="1"/>
  <c r="L665" i="1"/>
  <c r="L660" i="1"/>
  <c r="L666" i="1"/>
  <c r="L667" i="1"/>
  <c r="L668" i="1"/>
  <c r="L669" i="1"/>
  <c r="L670" i="1"/>
  <c r="L671" i="1"/>
  <c r="L672" i="1"/>
  <c r="L673" i="1"/>
  <c r="L674" i="1"/>
  <c r="L675" i="1"/>
  <c r="L689" i="1"/>
  <c r="L676" i="1"/>
  <c r="L677" i="1"/>
  <c r="L688" i="1"/>
  <c r="L678" i="1"/>
  <c r="L679" i="1"/>
  <c r="L680" i="1"/>
  <c r="L681" i="1"/>
  <c r="L682" i="1"/>
  <c r="L684" i="1"/>
  <c r="L685" i="1"/>
  <c r="L686" i="1"/>
  <c r="L687" i="1"/>
  <c r="L683" i="1"/>
  <c r="L690" i="1"/>
  <c r="L691" i="1"/>
  <c r="L692" i="1"/>
  <c r="L693" i="1"/>
  <c r="L694" i="1"/>
  <c r="L695" i="1"/>
  <c r="L696" i="1"/>
  <c r="L698" i="1"/>
  <c r="L699" i="1"/>
  <c r="L697" i="1"/>
  <c r="L700" i="1"/>
  <c r="L701" i="1"/>
  <c r="L705" i="1"/>
  <c r="L706" i="1"/>
  <c r="L707" i="1"/>
  <c r="L708" i="1"/>
  <c r="L702" i="1"/>
  <c r="L709" i="1"/>
  <c r="L710" i="1"/>
  <c r="L711" i="1"/>
  <c r="L712" i="1"/>
  <c r="L703" i="1"/>
  <c r="L704" i="1"/>
  <c r="L713" i="1"/>
  <c r="L714" i="1"/>
  <c r="L715" i="1"/>
  <c r="L716" i="1"/>
  <c r="L717" i="1"/>
  <c r="L718" i="1"/>
  <c r="L719" i="1"/>
  <c r="L720" i="1"/>
  <c r="L721" i="1"/>
  <c r="L722" i="1"/>
  <c r="L730" i="1"/>
  <c r="L723" i="1"/>
  <c r="L731" i="1"/>
  <c r="L724" i="1"/>
  <c r="L725" i="1"/>
  <c r="L726" i="1"/>
  <c r="L732" i="1"/>
  <c r="L727" i="1"/>
  <c r="L728" i="1"/>
  <c r="L733" i="1"/>
  <c r="L734" i="1"/>
  <c r="L735" i="1"/>
  <c r="L736" i="1"/>
  <c r="L737" i="1"/>
  <c r="L729" i="1"/>
  <c r="L738" i="1"/>
  <c r="L739" i="1"/>
  <c r="L740" i="1"/>
  <c r="L741" i="1"/>
  <c r="L742" i="1"/>
  <c r="L743" i="1"/>
  <c r="L746" i="1"/>
  <c r="L744" i="1"/>
  <c r="L745" i="1"/>
  <c r="L747" i="1"/>
  <c r="L748" i="1"/>
  <c r="L750" i="1"/>
  <c r="L749" i="1"/>
  <c r="L751" i="1"/>
  <c r="L752" i="1"/>
  <c r="L753" i="1"/>
  <c r="L754" i="1"/>
  <c r="L755" i="1"/>
  <c r="L756" i="1"/>
  <c r="L757" i="1"/>
  <c r="L758" i="1"/>
  <c r="L759" i="1"/>
  <c r="L760" i="1"/>
  <c r="L761" i="1"/>
  <c r="L762" i="1"/>
  <c r="L763" i="1"/>
  <c r="L766" i="1"/>
  <c r="L764" i="1"/>
  <c r="L767" i="1"/>
  <c r="L765" i="1"/>
  <c r="L768" i="1"/>
  <c r="L770" i="1"/>
  <c r="L772" i="1"/>
  <c r="L773" i="1"/>
  <c r="L775" i="1"/>
  <c r="L774" i="1"/>
  <c r="L776" i="1"/>
  <c r="L769" i="1"/>
  <c r="L778" i="1"/>
  <c r="L779" i="1"/>
  <c r="L786" i="1"/>
  <c r="L780" i="1"/>
  <c r="L781" i="1"/>
  <c r="L782" i="1"/>
  <c r="L783" i="1"/>
  <c r="L784" i="1"/>
  <c r="L787" i="1"/>
  <c r="L777" i="1"/>
  <c r="L788" i="1"/>
  <c r="L785" i="1"/>
  <c r="L771" i="1"/>
  <c r="L789" i="1"/>
  <c r="L790" i="1"/>
  <c r="L791" i="1"/>
  <c r="L792" i="1"/>
  <c r="L793" i="1"/>
  <c r="L794" i="1"/>
  <c r="L795" i="1"/>
  <c r="L796" i="1"/>
  <c r="L797" i="1"/>
  <c r="L798" i="1"/>
  <c r="L799" i="1"/>
  <c r="L800" i="1"/>
  <c r="L804" i="1"/>
  <c r="L801" i="1"/>
  <c r="L805" i="1"/>
  <c r="L802" i="1"/>
  <c r="L803" i="1"/>
  <c r="L806" i="1"/>
  <c r="L807" i="1"/>
  <c r="L808" i="1"/>
  <c r="L809" i="1"/>
  <c r="L810" i="1"/>
  <c r="L829" i="1"/>
  <c r="L811" i="1"/>
  <c r="L812" i="1"/>
  <c r="L827" i="1"/>
  <c r="L813" i="1"/>
  <c r="L814" i="1"/>
  <c r="L828" i="1"/>
  <c r="L815" i="1"/>
  <c r="L816" i="1"/>
  <c r="L830" i="1"/>
  <c r="L817" i="1"/>
  <c r="L818" i="1"/>
  <c r="L819" i="1"/>
  <c r="L820" i="1"/>
  <c r="L831" i="1"/>
  <c r="L821" i="1"/>
  <c r="L822" i="1"/>
  <c r="L823" i="1"/>
  <c r="L824" i="1"/>
  <c r="L825" i="1"/>
  <c r="L826" i="1"/>
  <c r="L832" i="1"/>
  <c r="L833" i="1"/>
  <c r="L834" i="1"/>
  <c r="L835" i="1"/>
  <c r="L836" i="1"/>
  <c r="L837" i="1"/>
  <c r="L838" i="1"/>
  <c r="L839" i="1"/>
  <c r="L840" i="1"/>
  <c r="L841" i="1"/>
  <c r="L842" i="1"/>
  <c r="L843" i="1"/>
  <c r="L844" i="1"/>
  <c r="L845" i="1"/>
  <c r="L846" i="1"/>
  <c r="L847" i="1"/>
  <c r="L848" i="1"/>
  <c r="L849" i="1"/>
  <c r="L850" i="1"/>
  <c r="L851" i="1"/>
  <c r="L852" i="1"/>
  <c r="L853" i="1"/>
  <c r="L854" i="1"/>
  <c r="L857" i="1"/>
  <c r="L858" i="1"/>
  <c r="L855" i="1"/>
  <c r="L859" i="1"/>
  <c r="L860" i="1"/>
  <c r="L861" i="1"/>
  <c r="L856" i="1"/>
  <c r="L862" i="1"/>
  <c r="L863" i="1"/>
  <c r="L864" i="1"/>
  <c r="L865" i="1"/>
  <c r="L866" i="1"/>
  <c r="L867" i="1"/>
  <c r="L868" i="1"/>
  <c r="L871" i="1"/>
  <c r="L869" i="1"/>
  <c r="L870" i="1"/>
  <c r="L872" i="1"/>
  <c r="L873" i="1"/>
  <c r="L874" i="1"/>
  <c r="L875" i="1"/>
  <c r="L876" i="1"/>
  <c r="L877" i="1"/>
  <c r="L878" i="1"/>
  <c r="L879" i="1"/>
  <c r="L880" i="1"/>
  <c r="L881" i="1"/>
  <c r="L883" i="1"/>
  <c r="L882" i="1"/>
  <c r="L884" i="1"/>
  <c r="L885" i="1"/>
  <c r="L886" i="1"/>
  <c r="L887" i="1"/>
  <c r="L888" i="1"/>
  <c r="L889" i="1"/>
  <c r="L890" i="1"/>
  <c r="L891" i="1"/>
  <c r="L894" i="1"/>
  <c r="L892" i="1"/>
  <c r="L893" i="1"/>
  <c r="L895" i="1"/>
  <c r="L896" i="1"/>
  <c r="L897" i="1"/>
  <c r="L898" i="1"/>
  <c r="L899" i="1"/>
  <c r="L900" i="1"/>
  <c r="L901" i="1"/>
  <c r="L902" i="1"/>
  <c r="L903" i="1"/>
  <c r="L904" i="1"/>
  <c r="L905" i="1"/>
  <c r="L906" i="1"/>
  <c r="L907" i="1"/>
  <c r="L909" i="1"/>
  <c r="L908"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41" i="1"/>
  <c r="L938" i="1"/>
  <c r="L939" i="1"/>
  <c r="L940" i="1"/>
  <c r="L942" i="1"/>
  <c r="L943" i="1"/>
  <c r="L944" i="1"/>
  <c r="L945" i="1"/>
  <c r="L946" i="1"/>
  <c r="L947" i="1"/>
  <c r="L948" i="1"/>
  <c r="L949" i="1"/>
  <c r="L950" i="1"/>
  <c r="L951" i="1"/>
  <c r="L952" i="1"/>
  <c r="L953" i="1"/>
  <c r="L954" i="1"/>
  <c r="L955" i="1"/>
  <c r="L960" i="1"/>
  <c r="L961" i="1"/>
  <c r="L962" i="1"/>
  <c r="L963" i="1"/>
  <c r="L964" i="1"/>
  <c r="L965" i="1"/>
  <c r="L966" i="1"/>
  <c r="L967" i="1"/>
  <c r="L968" i="1"/>
  <c r="L969" i="1"/>
  <c r="L970" i="1"/>
  <c r="L971" i="1"/>
  <c r="L972" i="1"/>
  <c r="L973" i="1"/>
  <c r="L974" i="1"/>
  <c r="L975" i="1"/>
  <c r="L976" i="1"/>
  <c r="L977" i="1"/>
  <c r="L978" i="1"/>
  <c r="L984" i="1"/>
  <c r="L983" i="1"/>
  <c r="L985" i="1"/>
  <c r="L986" i="1"/>
  <c r="L987" i="1"/>
  <c r="L988" i="1"/>
  <c r="L989" i="1"/>
  <c r="L990" i="1"/>
  <c r="L995" i="1"/>
  <c r="L996" i="1"/>
  <c r="L997" i="1"/>
  <c r="L998" i="1"/>
  <c r="L999" i="1"/>
  <c r="L1000" i="1"/>
  <c r="L1001" i="1"/>
  <c r="L1002" i="1"/>
  <c r="L1003" i="1"/>
  <c r="L1004" i="1"/>
  <c r="L1005" i="1"/>
  <c r="L1006" i="1"/>
  <c r="L1007" i="1"/>
  <c r="L1008" i="1"/>
  <c r="L1009" i="1"/>
  <c r="L1013" i="1"/>
  <c r="L1014" i="1"/>
  <c r="L1015" i="1"/>
  <c r="L1010" i="1"/>
  <c r="L1011" i="1"/>
  <c r="L1012" i="1"/>
  <c r="L1016" i="1"/>
  <c r="L1017" i="1"/>
  <c r="L1018" i="1"/>
  <c r="L1023" i="1"/>
  <c r="L1024" i="1"/>
  <c r="L1025" i="1"/>
  <c r="L1026" i="1"/>
  <c r="L1027" i="1"/>
  <c r="L1028" i="1"/>
  <c r="L1034" i="1"/>
  <c r="L1033" i="1"/>
  <c r="L1035" i="1"/>
  <c r="L1036" i="1"/>
  <c r="L1037" i="1"/>
  <c r="L1038" i="1"/>
  <c r="L1043" i="1"/>
  <c r="L1044" i="1"/>
  <c r="L1049" i="1"/>
  <c r="L1054" i="1"/>
  <c r="L1055" i="1"/>
  <c r="L1057" i="1"/>
  <c r="L1058" i="1"/>
  <c r="L1056" i="1"/>
  <c r="L1063" i="1"/>
  <c r="L1064" i="1"/>
  <c r="L1069" i="1"/>
  <c r="L1070" i="1"/>
  <c r="L1071" i="1"/>
  <c r="L1076" i="1"/>
  <c r="L1077" i="1"/>
  <c r="L1078" i="1"/>
  <c r="L1079" i="1"/>
  <c r="L1084" i="1"/>
  <c r="L1085" i="1"/>
  <c r="L1086" i="1"/>
  <c r="L1087" i="1"/>
  <c r="L1088" i="1"/>
  <c r="L1089" i="1"/>
  <c r="L1090" i="1"/>
  <c r="L1091"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5" i="1"/>
  <c r="L1124" i="1"/>
  <c r="L1126" i="1"/>
  <c r="L1127" i="1"/>
  <c r="L1128" i="1"/>
  <c r="L1129" i="1"/>
  <c r="L1130" i="1"/>
  <c r="L1131" i="1"/>
  <c r="L1132" i="1"/>
  <c r="L1133" i="1"/>
  <c r="L1134" i="1"/>
  <c r="L1135" i="1"/>
  <c r="L1136" i="1"/>
  <c r="L1137" i="1"/>
  <c r="L1138" i="1"/>
  <c r="L1139" i="1"/>
  <c r="L1140" i="1"/>
  <c r="L1141" i="1"/>
  <c r="L1142"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3" i="1"/>
  <c r="L1171" i="1"/>
  <c r="L1172" i="1"/>
  <c r="L1174" i="1"/>
  <c r="L1175" i="1"/>
  <c r="L1176" i="1"/>
  <c r="L1177" i="1"/>
  <c r="L1178" i="1"/>
  <c r="L1183" i="1"/>
  <c r="L1184" i="1"/>
  <c r="L1185" i="1"/>
  <c r="L1186" i="1"/>
  <c r="L1187" i="1"/>
  <c r="L1188" i="1"/>
  <c r="L1189" i="1"/>
  <c r="L1190" i="1"/>
  <c r="L1191" i="1"/>
  <c r="L1192" i="1"/>
  <c r="L1193" i="1"/>
  <c r="L1194" i="1"/>
  <c r="L1195" i="1"/>
  <c r="L1196" i="1"/>
  <c r="L1198" i="1"/>
  <c r="L1199" i="1"/>
  <c r="L1197" i="1"/>
  <c r="L1200" i="1"/>
  <c r="L1201" i="1"/>
  <c r="L1202" i="1"/>
  <c r="L1203" i="1"/>
  <c r="L1204" i="1"/>
  <c r="L1205" i="1"/>
  <c r="L1206" i="1"/>
  <c r="L1207"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50" i="1"/>
  <c r="L1251" i="1"/>
  <c r="L1252" i="1"/>
  <c r="L1253" i="1"/>
  <c r="L1254" i="1"/>
  <c r="L1255" i="1"/>
  <c r="L1256" i="1"/>
  <c r="L1257" i="1"/>
  <c r="L1258" i="1"/>
  <c r="L1259" i="1"/>
  <c r="L1260" i="1"/>
  <c r="L1261" i="1"/>
  <c r="L1262" i="1"/>
  <c r="L1263" i="1"/>
  <c r="L1264" i="1"/>
  <c r="L1265" i="1"/>
  <c r="L1268" i="1"/>
  <c r="L1269" i="1"/>
  <c r="L1270" i="1"/>
  <c r="L1266" i="1"/>
  <c r="L1271" i="1"/>
  <c r="L1272" i="1"/>
  <c r="L1273" i="1"/>
  <c r="L1267" i="1"/>
  <c r="L1274" i="1"/>
  <c r="L1279" i="1"/>
  <c r="L1280" i="1"/>
  <c r="L1281" i="1"/>
  <c r="L1286" i="1"/>
  <c r="L1287" i="1"/>
  <c r="L1282" i="1"/>
  <c r="L1288" i="1"/>
  <c r="L1289" i="1"/>
  <c r="L1290" i="1"/>
  <c r="L1291" i="1"/>
  <c r="L1292" i="1"/>
  <c r="L1293" i="1"/>
  <c r="L1294" i="1"/>
  <c r="L1283" i="1"/>
  <c r="L1284" i="1"/>
  <c r="L1295" i="1"/>
  <c r="L1285" i="1"/>
  <c r="L1296" i="1"/>
  <c r="L1297" i="1"/>
  <c r="L1298" i="1"/>
  <c r="L1299" i="1"/>
  <c r="L1300" i="1"/>
  <c r="L1301" i="1"/>
  <c r="L1302" i="1"/>
  <c r="L1306" i="1"/>
  <c r="L1307" i="1"/>
  <c r="L1308" i="1"/>
  <c r="L1303" i="1"/>
  <c r="L1304" i="1"/>
  <c r="L1309" i="1"/>
  <c r="L1305"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6" i="1"/>
  <c r="L1338" i="1"/>
  <c r="L1339" i="1"/>
  <c r="L1340" i="1"/>
  <c r="L1333" i="1"/>
  <c r="L1341" i="1"/>
  <c r="L1342" i="1"/>
  <c r="L1337" i="1"/>
  <c r="L1334" i="1"/>
  <c r="L1343" i="1"/>
  <c r="L1335" i="1"/>
  <c r="L1344" i="1"/>
  <c r="L1345" i="1"/>
  <c r="L1346" i="1"/>
  <c r="L1347" i="1"/>
  <c r="L1348" i="1"/>
  <c r="L1349" i="1"/>
  <c r="L1350" i="1"/>
  <c r="L1351" i="1"/>
  <c r="L1352" i="1"/>
  <c r="L1353" i="1"/>
  <c r="L1354" i="1"/>
  <c r="L1355" i="1"/>
  <c r="L1356" i="1"/>
  <c r="L1357" i="1"/>
  <c r="L1358" i="1"/>
  <c r="L1359" i="1"/>
  <c r="L1360" i="1"/>
  <c r="L1361" i="1"/>
  <c r="L1362" i="1"/>
  <c r="L1365" i="1"/>
  <c r="L1368" i="1"/>
  <c r="L1366" i="1"/>
  <c r="L1367" i="1"/>
  <c r="L1363" i="1"/>
  <c r="L1369" i="1"/>
  <c r="L1364" i="1"/>
  <c r="L1370" i="1"/>
  <c r="L1375" i="1"/>
  <c r="L1371" i="1"/>
  <c r="L1372" i="1"/>
  <c r="L1373" i="1"/>
  <c r="L1376" i="1"/>
  <c r="L1380" i="1"/>
  <c r="L1377" i="1"/>
  <c r="L1378" i="1"/>
  <c r="L1379" i="1"/>
  <c r="L1374" i="1"/>
  <c r="L1381" i="1"/>
  <c r="L1382" i="1"/>
  <c r="L1383" i="1"/>
  <c r="L1384" i="1"/>
  <c r="L1385" i="1"/>
  <c r="L1390" i="1"/>
  <c r="L1391" i="1"/>
  <c r="L1392" i="1"/>
  <c r="L1393" i="1"/>
  <c r="L1394" i="1"/>
  <c r="L1395" i="1"/>
  <c r="L1396" i="1"/>
  <c r="L1397" i="1"/>
  <c r="L1398" i="1"/>
  <c r="L1399" i="1"/>
  <c r="L1400" i="1"/>
  <c r="L1401" i="1"/>
  <c r="L1402" i="1"/>
  <c r="L1403" i="1"/>
  <c r="L1404" i="1"/>
  <c r="L1405" i="1"/>
  <c r="L1406" i="1"/>
  <c r="L1407" i="1"/>
  <c r="L1408" i="1"/>
  <c r="L1409" i="1"/>
  <c r="L1410" i="1"/>
  <c r="L1411" i="1"/>
  <c r="L1416" i="1"/>
  <c r="L1418" i="1"/>
  <c r="L1417" i="1"/>
  <c r="L1419" i="1"/>
  <c r="L1423" i="1"/>
  <c r="L1420" i="1"/>
  <c r="L1424" i="1"/>
  <c r="L1421" i="1"/>
  <c r="L1422" i="1"/>
  <c r="L1425" i="1"/>
  <c r="L1426" i="1"/>
  <c r="L1427" i="1"/>
  <c r="L1428" i="1"/>
  <c r="L1429" i="1"/>
  <c r="L1430" i="1"/>
  <c r="L1431" i="1"/>
  <c r="L1432" i="1"/>
  <c r="L1433" i="1"/>
  <c r="L1434" i="1"/>
  <c r="L1436" i="1"/>
  <c r="L1437" i="1"/>
  <c r="L1438" i="1"/>
  <c r="L1439" i="1"/>
  <c r="L1440" i="1"/>
  <c r="L1441" i="1"/>
  <c r="L1435" i="1"/>
  <c r="L1442" i="1"/>
  <c r="L1443" i="1"/>
  <c r="L1444" i="1"/>
  <c r="L1445" i="1"/>
  <c r="L1446" i="1"/>
  <c r="L1451" i="1"/>
  <c r="L1447" i="1"/>
  <c r="L1448" i="1"/>
  <c r="L1449" i="1"/>
  <c r="L1450"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7" i="1"/>
  <c r="L1478" i="1"/>
  <c r="L1476" i="1"/>
  <c r="L1475"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9" i="1"/>
  <c r="L1511" i="1"/>
  <c r="L1510" i="1"/>
  <c r="L1512" i="1"/>
  <c r="L1513" i="1"/>
  <c r="L1514" i="1"/>
  <c r="L1515" i="1"/>
  <c r="L1516" i="1"/>
  <c r="L1517" i="1"/>
  <c r="L1518" i="1"/>
  <c r="L1519" i="1"/>
  <c r="L1520" i="1"/>
  <c r="L1521" i="1"/>
  <c r="L1522" i="1"/>
  <c r="L1525" i="1"/>
  <c r="L1523" i="1"/>
  <c r="L1524" i="1"/>
  <c r="L1526" i="1"/>
  <c r="L1527" i="1"/>
  <c r="L1528" i="1"/>
  <c r="L1529" i="1"/>
  <c r="L1531" i="1"/>
  <c r="L1532" i="1"/>
  <c r="L1533" i="1"/>
  <c r="L1535" i="1"/>
  <c r="L1534" i="1"/>
  <c r="L1530" i="1"/>
  <c r="L1536" i="1"/>
  <c r="L1537" i="1"/>
  <c r="L1538" i="1"/>
  <c r="L1539" i="1"/>
  <c r="L1540" i="1"/>
  <c r="L1541" i="1"/>
  <c r="L1542" i="1"/>
  <c r="L1543" i="1"/>
  <c r="L1544" i="1"/>
  <c r="L1545" i="1"/>
  <c r="L1546" i="1"/>
  <c r="L1547" i="1"/>
  <c r="L1548" i="1"/>
  <c r="L1549" i="1"/>
  <c r="L1554" i="1"/>
  <c r="L1555" i="1"/>
  <c r="L1557" i="1"/>
  <c r="L1556" i="1"/>
  <c r="L1558" i="1"/>
  <c r="L1559" i="1"/>
  <c r="L1560" i="1"/>
  <c r="L1561" i="1"/>
  <c r="L1562" i="1"/>
  <c r="L1563" i="1"/>
  <c r="L1564" i="1"/>
  <c r="L1565" i="1"/>
  <c r="L1566" i="1"/>
  <c r="L1567" i="1"/>
  <c r="L1568" i="1"/>
  <c r="L1569" i="1"/>
  <c r="L1570" i="1"/>
  <c r="L1571" i="1"/>
  <c r="L1572" i="1"/>
  <c r="L1573" i="1"/>
  <c r="L1574" i="1"/>
  <c r="L1575" i="1"/>
  <c r="L1576" i="1"/>
  <c r="L1577" i="1"/>
  <c r="L1582" i="1"/>
  <c r="L1583" i="1"/>
  <c r="L1584" i="1"/>
  <c r="L1585" i="1"/>
  <c r="L1586" i="1"/>
  <c r="L1587" i="1"/>
  <c r="L1588" i="1"/>
  <c r="L1589" i="1"/>
  <c r="L1590" i="1"/>
  <c r="L1591" i="1"/>
  <c r="L1592" i="1"/>
  <c r="L1593" i="1"/>
  <c r="L1598" i="1"/>
  <c r="L1599" i="1"/>
  <c r="L1600" i="1"/>
  <c r="L1601" i="1"/>
  <c r="L1602" i="1"/>
  <c r="L1603" i="1"/>
  <c r="L1604" i="1"/>
  <c r="L1605" i="1"/>
  <c r="L1606" i="1"/>
  <c r="L1607" i="1"/>
  <c r="L1608" i="1"/>
  <c r="L1609" i="1"/>
  <c r="L1610" i="1"/>
  <c r="L1611" i="1"/>
  <c r="L1612" i="1"/>
  <c r="L1613" i="1"/>
  <c r="L1614" i="1"/>
  <c r="L1615" i="1"/>
  <c r="L1616" i="1"/>
  <c r="L1617" i="1"/>
  <c r="L1618" i="1"/>
  <c r="L1622" i="1"/>
  <c r="L1621" i="1"/>
  <c r="L1619" i="1"/>
  <c r="L1623" i="1"/>
  <c r="L1620"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7" i="1"/>
  <c r="L1718" i="1"/>
  <c r="L1719" i="1"/>
  <c r="L1720" i="1"/>
  <c r="L1721" i="1"/>
  <c r="L1722" i="1"/>
  <c r="L1723" i="1"/>
  <c r="L1724" i="1"/>
  <c r="L1725" i="1"/>
  <c r="L1726" i="1"/>
  <c r="L1727" i="1"/>
  <c r="L1728" i="1"/>
  <c r="L1729" i="1"/>
  <c r="L1730" i="1"/>
  <c r="L1732" i="1"/>
  <c r="L1731" i="1"/>
  <c r="L1733" i="1"/>
  <c r="L1734" i="1"/>
  <c r="L1735" i="1"/>
  <c r="L1736" i="1"/>
  <c r="L1737" i="1"/>
  <c r="L1738" i="1"/>
  <c r="L1739" i="1"/>
  <c r="L1740" i="1"/>
  <c r="L1741" i="1"/>
  <c r="L1742" i="1"/>
  <c r="L1743" i="1"/>
  <c r="L1744" i="1"/>
  <c r="L1749" i="1"/>
  <c r="L1750" i="1"/>
  <c r="L1751" i="1"/>
  <c r="L1752" i="1"/>
  <c r="L1753" i="1"/>
  <c r="L1754" i="1"/>
  <c r="L1759" i="1"/>
  <c r="L1760" i="1"/>
  <c r="L1761" i="1"/>
  <c r="L1762" i="1"/>
  <c r="L1763" i="1"/>
  <c r="L1764" i="1"/>
  <c r="L1769" i="1"/>
  <c r="L1770" i="1"/>
  <c r="L1771" i="1"/>
  <c r="L1772" i="1"/>
  <c r="L1773" i="1"/>
  <c r="L1778" i="1"/>
  <c r="L1779" i="1"/>
  <c r="L1783" i="1"/>
  <c r="L1780" i="1"/>
  <c r="L1784" i="1"/>
  <c r="L1781" i="1"/>
  <c r="L1785" i="1"/>
  <c r="L1782"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8" i="1"/>
  <c r="L1849" i="1"/>
  <c r="L1850" i="1"/>
  <c r="L1845" i="1"/>
  <c r="L1846" i="1"/>
  <c r="L1851" i="1"/>
  <c r="L1852" i="1"/>
  <c r="L1853" i="1"/>
  <c r="L1854" i="1"/>
  <c r="L1855" i="1"/>
  <c r="L1857" i="1"/>
  <c r="L1858" i="1"/>
  <c r="L1859" i="1"/>
  <c r="L1860" i="1"/>
  <c r="L1861" i="1"/>
  <c r="L1862" i="1"/>
  <c r="L1863" i="1"/>
  <c r="L1864" i="1"/>
  <c r="L1865" i="1"/>
  <c r="L1847" i="1"/>
  <c r="L1856" i="1"/>
  <c r="L1866" i="1"/>
  <c r="L1867" i="1"/>
  <c r="L1868" i="1"/>
  <c r="L1869" i="1"/>
  <c r="L1870" i="1"/>
  <c r="L1875" i="1"/>
  <c r="L1876" i="1"/>
  <c r="L1877" i="1"/>
  <c r="L1878" i="1"/>
  <c r="L1879" i="1"/>
  <c r="L1880" i="1"/>
  <c r="L1881" i="1"/>
  <c r="L1884" i="1"/>
  <c r="L1882" i="1"/>
  <c r="L1883" i="1"/>
  <c r="L1885" i="1"/>
  <c r="L1886" i="1"/>
  <c r="L1887" i="1"/>
  <c r="L1888" i="1"/>
  <c r="L1889" i="1"/>
  <c r="L1890" i="1"/>
  <c r="L1891" i="1"/>
  <c r="L1892" i="1"/>
  <c r="L1895" i="1"/>
  <c r="L1893" i="1"/>
  <c r="L1896" i="1"/>
  <c r="L1894"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31" i="1"/>
  <c r="L1932" i="1"/>
  <c r="L1933" i="1"/>
  <c r="L1937" i="1"/>
  <c r="L1934" i="1"/>
  <c r="L1935" i="1"/>
  <c r="L1936" i="1"/>
  <c r="L1938" i="1"/>
  <c r="L1939" i="1"/>
  <c r="L1941" i="1"/>
  <c r="L1942" i="1"/>
  <c r="L1940" i="1"/>
  <c r="L1943" i="1"/>
  <c r="L1944" i="1"/>
  <c r="L1945" i="1"/>
  <c r="L1946" i="1"/>
  <c r="L1947" i="1"/>
  <c r="L1948" i="1"/>
  <c r="L1949" i="1"/>
  <c r="L1950" i="1"/>
  <c r="L1952" i="1"/>
  <c r="L1951"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81" i="1"/>
  <c r="L1982" i="1"/>
  <c r="L1988" i="1"/>
  <c r="L1987"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50" i="1"/>
  <c r="L2051" i="1"/>
  <c r="L2052" i="1"/>
  <c r="L2057" i="1"/>
  <c r="L2058" i="1"/>
  <c r="L2063" i="1"/>
  <c r="L2064" i="1"/>
  <c r="L2065" i="1"/>
  <c r="L2070" i="1"/>
  <c r="L2071" i="1"/>
  <c r="L2072" i="1"/>
  <c r="L2073" i="1"/>
  <c r="L2074" i="1"/>
  <c r="L2075" i="1"/>
  <c r="L2076" i="1"/>
  <c r="L2077" i="1"/>
  <c r="L2078" i="1"/>
  <c r="L2083" i="1"/>
  <c r="L2084" i="1"/>
  <c r="L2085" i="1"/>
  <c r="L2086" i="1"/>
  <c r="L2087" i="1"/>
  <c r="L2088" i="1"/>
  <c r="L2089" i="1"/>
  <c r="L2091" i="1"/>
  <c r="L2090" i="1"/>
  <c r="L2092" i="1"/>
  <c r="L2093" i="1"/>
  <c r="L2094" i="1"/>
  <c r="L2095" i="1"/>
  <c r="L2096" i="1"/>
  <c r="L2097" i="1"/>
  <c r="L2099" i="1"/>
  <c r="L2098" i="1"/>
  <c r="L2100" i="1"/>
  <c r="L2101" i="1"/>
  <c r="L2104" i="1"/>
  <c r="L2105" i="1"/>
  <c r="L2102" i="1"/>
  <c r="L2103" i="1"/>
  <c r="L2106" i="1"/>
  <c r="L2107" i="1"/>
  <c r="L2108" i="1"/>
  <c r="L2109" i="1"/>
  <c r="L2110" i="1"/>
  <c r="L2111" i="1"/>
  <c r="L2112" i="1"/>
  <c r="L2113" i="1"/>
  <c r="L2114" i="1"/>
  <c r="L2115" i="1"/>
  <c r="L2116" i="1"/>
  <c r="L2117" i="1"/>
  <c r="L2118" i="1"/>
  <c r="L2121" i="1"/>
  <c r="L2122" i="1"/>
  <c r="L2119" i="1"/>
  <c r="L2123" i="1"/>
  <c r="L2120" i="1"/>
  <c r="L2124" i="1"/>
  <c r="L2125" i="1"/>
  <c r="L2127" i="1"/>
  <c r="L2126" i="1"/>
  <c r="L2133" i="1"/>
  <c r="L2128" i="1"/>
  <c r="L2129" i="1"/>
  <c r="L2132" i="1"/>
  <c r="L2134" i="1"/>
  <c r="L2135" i="1"/>
  <c r="L2136" i="1"/>
  <c r="L2137" i="1"/>
  <c r="L2139" i="1"/>
  <c r="L2138" i="1"/>
  <c r="L2130" i="1"/>
  <c r="L2131" i="1"/>
  <c r="L2140" i="1"/>
  <c r="L2141" i="1"/>
  <c r="L2142" i="1"/>
  <c r="L2144" i="1"/>
  <c r="L2145" i="1"/>
  <c r="L2143" i="1"/>
  <c r="L2146" i="1"/>
  <c r="L2147" i="1"/>
  <c r="L2148" i="1"/>
  <c r="L2150" i="1"/>
  <c r="L2149"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8" i="1"/>
  <c r="L2179" i="1"/>
  <c r="L2180" i="1"/>
  <c r="L2181" i="1"/>
  <c r="L2182" i="1"/>
  <c r="L2184" i="1"/>
  <c r="L2185" i="1"/>
  <c r="L2183" i="1"/>
  <c r="L2186" i="1"/>
  <c r="L2187" i="1"/>
  <c r="L2188" i="1"/>
  <c r="L2189" i="1"/>
  <c r="L2190" i="1"/>
  <c r="L2193" i="1"/>
  <c r="L2191" i="1"/>
  <c r="L2192" i="1"/>
  <c r="L2194" i="1"/>
  <c r="L2195" i="1"/>
  <c r="L2196" i="1"/>
  <c r="L2197" i="1"/>
  <c r="L2198" i="1"/>
  <c r="L2199" i="1"/>
  <c r="L2200" i="1"/>
  <c r="L2201" i="1"/>
  <c r="L2203" i="1"/>
  <c r="L2202" i="1"/>
  <c r="L2208" i="1"/>
  <c r="L2209" i="1"/>
  <c r="L2210" i="1"/>
  <c r="L2211" i="1"/>
  <c r="L2212" i="1"/>
  <c r="L2213" i="1"/>
  <c r="L2214" i="1"/>
  <c r="L2218" i="1"/>
  <c r="L2219" i="1"/>
  <c r="L2215" i="1"/>
  <c r="L2227" i="1"/>
  <c r="L2216" i="1"/>
  <c r="L2220" i="1"/>
  <c r="L2221" i="1"/>
  <c r="L2222" i="1"/>
  <c r="L2226" i="1"/>
  <c r="L2228" i="1"/>
  <c r="L2217" i="1"/>
  <c r="L2223" i="1"/>
  <c r="L2224" i="1"/>
  <c r="L2225" i="1"/>
  <c r="L2229" i="1"/>
  <c r="L2230" i="1"/>
  <c r="L2231" i="1"/>
  <c r="L2232" i="1"/>
  <c r="L2233" i="1"/>
  <c r="L2234" i="1"/>
  <c r="L2235" i="1"/>
  <c r="L2236" i="1"/>
  <c r="L2237" i="1"/>
  <c r="L2238" i="1"/>
  <c r="L2243" i="1"/>
  <c r="L2244" i="1"/>
  <c r="L2245" i="1"/>
  <c r="L2246" i="1"/>
  <c r="L2247" i="1"/>
  <c r="L2248" i="1"/>
  <c r="L2249" i="1"/>
  <c r="L2255" i="1"/>
  <c r="L2250" i="1"/>
  <c r="L2251" i="1"/>
  <c r="L2252" i="1"/>
  <c r="L2253" i="1"/>
  <c r="L2256" i="1"/>
  <c r="L2257" i="1"/>
  <c r="L2258" i="1"/>
  <c r="L2259" i="1"/>
  <c r="L2254" i="1"/>
  <c r="L2274" i="1"/>
  <c r="L2260" i="1"/>
  <c r="L2261" i="1"/>
  <c r="L2262" i="1"/>
  <c r="L2272" i="1"/>
  <c r="L2263" i="1"/>
  <c r="L2264" i="1"/>
  <c r="L2265" i="1"/>
  <c r="L2266" i="1"/>
  <c r="L2273" i="1"/>
  <c r="L2267" i="1"/>
  <c r="L2275" i="1"/>
  <c r="L2282" i="1"/>
  <c r="L2276" i="1"/>
  <c r="L2268" i="1"/>
  <c r="L2269" i="1"/>
  <c r="L2277" i="1"/>
  <c r="L2278" i="1"/>
  <c r="L2270" i="1"/>
  <c r="L2271" i="1"/>
  <c r="L2283" i="1"/>
  <c r="L2279" i="1"/>
  <c r="L2280" i="1"/>
  <c r="L2281" i="1"/>
  <c r="L2284" i="1"/>
  <c r="L2285" i="1"/>
  <c r="L2286" i="1"/>
  <c r="L2287" i="1"/>
  <c r="L2288" i="1"/>
  <c r="L2289" i="1"/>
  <c r="L2290" i="1"/>
  <c r="L2291" i="1"/>
  <c r="L2292" i="1"/>
  <c r="L2293" i="1"/>
  <c r="L2294" i="1"/>
  <c r="L2295" i="1"/>
  <c r="L2296" i="1"/>
  <c r="L2297" i="1"/>
  <c r="L2299" i="1"/>
  <c r="L2300" i="1"/>
  <c r="L2298" i="1"/>
  <c r="L2301" i="1"/>
  <c r="L2304" i="1"/>
  <c r="L2303" i="1"/>
  <c r="L2305" i="1"/>
  <c r="L2306" i="1"/>
  <c r="L2309" i="1"/>
  <c r="L2310" i="1"/>
  <c r="L2311" i="1"/>
  <c r="L2307" i="1"/>
  <c r="L2308" i="1"/>
  <c r="L2312" i="1"/>
  <c r="L2302" i="1"/>
  <c r="L2313" i="1"/>
  <c r="L2314" i="1"/>
  <c r="L2315" i="1"/>
  <c r="L2316" i="1"/>
  <c r="L2317" i="1"/>
  <c r="L2318" i="1"/>
  <c r="L2319" i="1"/>
  <c r="L2321" i="1"/>
  <c r="L2322" i="1"/>
  <c r="L2320" i="1"/>
  <c r="L2323" i="1"/>
  <c r="L2324" i="1"/>
  <c r="L2325" i="1"/>
  <c r="L2326" i="1"/>
  <c r="L2327" i="1"/>
  <c r="L2328" i="1"/>
  <c r="L2329" i="1"/>
  <c r="L2330" i="1"/>
  <c r="L2331" i="1"/>
  <c r="L2332" i="1"/>
  <c r="L2337" i="1"/>
  <c r="L2338" i="1"/>
  <c r="L2339" i="1"/>
  <c r="L2340" i="1"/>
  <c r="L2341" i="1"/>
  <c r="L2342" i="1"/>
  <c r="L2343" i="1"/>
  <c r="L2344" i="1"/>
  <c r="L2345" i="1"/>
  <c r="L2346" i="1"/>
  <c r="L2347" i="1"/>
  <c r="L2348" i="1"/>
  <c r="L2349" i="1"/>
  <c r="L2354" i="1"/>
  <c r="L2357" i="1"/>
  <c r="L2358" i="1"/>
  <c r="L2359" i="1"/>
  <c r="L2355" i="1"/>
  <c r="L2356" i="1"/>
  <c r="L2360" i="1"/>
  <c r="L2361" i="1"/>
  <c r="L2362" i="1"/>
  <c r="L2363" i="1"/>
  <c r="L2364" i="1"/>
  <c r="L2365" i="1"/>
  <c r="L2366" i="1"/>
  <c r="L2371" i="1"/>
  <c r="L2372" i="1"/>
  <c r="L2373" i="1"/>
  <c r="L2374" i="1"/>
  <c r="L2376" i="1"/>
  <c r="L2377" i="1"/>
  <c r="L2375" i="1"/>
  <c r="L2378" i="1"/>
  <c r="L2379" i="1"/>
  <c r="L2380" i="1"/>
  <c r="L2381" i="1"/>
  <c r="L2382" i="1"/>
  <c r="L2387" i="1"/>
  <c r="L2388" i="1"/>
  <c r="L2389" i="1"/>
  <c r="L2390" i="1"/>
  <c r="L2391" i="1"/>
  <c r="L2392" i="1"/>
  <c r="L2393" i="1"/>
  <c r="L2394" i="1"/>
  <c r="L2395" i="1"/>
  <c r="L2396" i="1"/>
  <c r="L2397" i="1"/>
  <c r="L2398" i="1"/>
  <c r="L2399" i="1"/>
  <c r="L2400" i="1"/>
  <c r="L2401" i="1"/>
  <c r="L2406" i="1"/>
  <c r="L2407" i="1"/>
  <c r="L2408" i="1"/>
  <c r="L2409" i="1"/>
  <c r="L2410" i="1"/>
  <c r="L2411" i="1"/>
  <c r="L2412" i="1"/>
  <c r="L2413" i="1"/>
  <c r="L2417" i="1"/>
  <c r="L2418" i="1"/>
  <c r="L2414" i="1"/>
  <c r="L2419" i="1"/>
  <c r="L2415" i="1"/>
  <c r="L2416" i="1"/>
  <c r="L2420" i="1"/>
  <c r="L2421" i="1"/>
  <c r="L2422" i="1"/>
  <c r="L2423" i="1"/>
  <c r="L2424" i="1"/>
  <c r="L2425" i="1"/>
  <c r="L2426" i="1"/>
  <c r="L2427" i="1"/>
  <c r="L2428" i="1"/>
  <c r="L2431" i="1"/>
  <c r="L2429" i="1"/>
  <c r="L2430" i="1"/>
  <c r="L2432" i="1"/>
  <c r="L2433"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6" i="1"/>
  <c r="L2477" i="1"/>
  <c r="L2478" i="1"/>
  <c r="L2483" i="1"/>
  <c r="L2479" i="1"/>
  <c r="L2480" i="1"/>
  <c r="L2484" i="1"/>
  <c r="L2482" i="1"/>
  <c r="L2485" i="1"/>
  <c r="L2481" i="1"/>
  <c r="L2486" i="1"/>
  <c r="L2487" i="1"/>
  <c r="L2488" i="1"/>
  <c r="L2491" i="1"/>
  <c r="L2490" i="1"/>
  <c r="L2492" i="1"/>
  <c r="L2494" i="1"/>
  <c r="L2489" i="1"/>
  <c r="L2493" i="1"/>
  <c r="L2495" i="1"/>
  <c r="L2496" i="1"/>
  <c r="L2497" i="1"/>
  <c r="L2499" i="1"/>
  <c r="L2500" i="1"/>
  <c r="L2498" i="1"/>
  <c r="L2501" i="1"/>
  <c r="L2502" i="1"/>
  <c r="L2503" i="1"/>
  <c r="L2509" i="1"/>
  <c r="L2504" i="1"/>
  <c r="L2505" i="1"/>
  <c r="L2506" i="1"/>
  <c r="L2508" i="1"/>
  <c r="L2510" i="1"/>
  <c r="L2511" i="1"/>
  <c r="L2507" i="1"/>
  <c r="L2512" i="1"/>
  <c r="L2513" i="1"/>
  <c r="L2514" i="1"/>
  <c r="L2516" i="1"/>
  <c r="L2517" i="1"/>
  <c r="L2518" i="1"/>
  <c r="L2515" i="1"/>
  <c r="L2519" i="1"/>
  <c r="L2521" i="1"/>
  <c r="L2520" i="1"/>
  <c r="L2522" i="1"/>
  <c r="L2526" i="1"/>
  <c r="L2523" i="1"/>
  <c r="L2525" i="1"/>
  <c r="L2527" i="1"/>
  <c r="L2524" i="1"/>
  <c r="L2528" i="1"/>
  <c r="L2529" i="1"/>
  <c r="L2532" i="1"/>
  <c r="L2531" i="1"/>
  <c r="L2533" i="1"/>
  <c r="L2530" i="1"/>
  <c r="L2534" i="1"/>
  <c r="L2535" i="1"/>
  <c r="L2536" i="1"/>
  <c r="L2537" i="1"/>
  <c r="L2540" i="1"/>
  <c r="L2539" i="1"/>
  <c r="L2541" i="1"/>
  <c r="L2538" i="1"/>
  <c r="L2543" i="1"/>
  <c r="L2542" i="1"/>
  <c r="L2544" i="1"/>
  <c r="L2545" i="1"/>
  <c r="L2546" i="1"/>
  <c r="L2547" i="1"/>
  <c r="L2548" i="1"/>
  <c r="L2549" i="1"/>
  <c r="L2550" i="1"/>
  <c r="L2552" i="1"/>
  <c r="L2553" i="1"/>
  <c r="L2554" i="1"/>
  <c r="L2555" i="1"/>
  <c r="L2551" i="1"/>
  <c r="L2556" i="1"/>
  <c r="L2557" i="1"/>
  <c r="L2558" i="1"/>
  <c r="L2559" i="1"/>
  <c r="L2560" i="1"/>
  <c r="L2561" i="1"/>
  <c r="L2566" i="1"/>
  <c r="L2567" i="1"/>
  <c r="L2568" i="1"/>
  <c r="L2569" i="1"/>
  <c r="L2570" i="1"/>
  <c r="L2572" i="1"/>
  <c r="L2571" i="1"/>
  <c r="L2573" i="1"/>
  <c r="L2574" i="1"/>
  <c r="L2575" i="1"/>
  <c r="L2576" i="1"/>
  <c r="L2577" i="1"/>
  <c r="L2578" i="1"/>
  <c r="L2579" i="1"/>
  <c r="L2580" i="1"/>
  <c r="L2581" i="1"/>
  <c r="L2582" i="1"/>
  <c r="L2583" i="1"/>
  <c r="L2584" i="1"/>
  <c r="L2585" i="1"/>
  <c r="L2586" i="1"/>
  <c r="L2587" i="1"/>
  <c r="L2588" i="1"/>
  <c r="L2589" i="1"/>
  <c r="L2590" i="1"/>
  <c r="L2591" i="1"/>
  <c r="L2592" i="1"/>
  <c r="L2597" i="1"/>
  <c r="L2598" i="1"/>
  <c r="L2599" i="1"/>
  <c r="L2600" i="1"/>
  <c r="L2601" i="1"/>
  <c r="L2602" i="1"/>
  <c r="L2603" i="1"/>
  <c r="L2604" i="1"/>
  <c r="L2605" i="1"/>
  <c r="L2606" i="1"/>
  <c r="L2607" i="1"/>
  <c r="L2608" i="1"/>
  <c r="L2609" i="1"/>
  <c r="L2610" i="1"/>
  <c r="L2611" i="1"/>
  <c r="L2612" i="1"/>
  <c r="L2613" i="1"/>
  <c r="L2614" i="1"/>
  <c r="L2619" i="1"/>
  <c r="L2620" i="1"/>
  <c r="L2621" i="1"/>
  <c r="L2626" i="1"/>
  <c r="L2627" i="1"/>
  <c r="L2628" i="1"/>
  <c r="L2629" i="1"/>
  <c r="L2630" i="1"/>
  <c r="L2631" i="1"/>
  <c r="L2632" i="1"/>
  <c r="L2633" i="1"/>
  <c r="L2634" i="1"/>
  <c r="L2635" i="1"/>
  <c r="L2636" i="1"/>
  <c r="L2637" i="1"/>
  <c r="L2638" i="1"/>
  <c r="L2642" i="1"/>
  <c r="L2639" i="1"/>
  <c r="L2640" i="1"/>
  <c r="L2641" i="1"/>
  <c r="L2643" i="1"/>
  <c r="L2644" i="1"/>
  <c r="L2645" i="1"/>
  <c r="L2646" i="1"/>
  <c r="L2647" i="1"/>
  <c r="L2648" i="1"/>
  <c r="L2649" i="1"/>
  <c r="L2650" i="1"/>
  <c r="L2651" i="1"/>
  <c r="L2652" i="1"/>
  <c r="L2653" i="1"/>
  <c r="L2654" i="1"/>
  <c r="L2655" i="1"/>
  <c r="L2656" i="1"/>
  <c r="L2661" i="1"/>
  <c r="L2666" i="1"/>
  <c r="L2667" i="1"/>
  <c r="L2672" i="1"/>
  <c r="L2677" i="1"/>
  <c r="L2678" i="1"/>
  <c r="L2679"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4" i="1"/>
  <c r="L2725" i="1"/>
  <c r="L2726" i="1"/>
  <c r="L2715" i="1"/>
  <c r="L2716" i="1"/>
  <c r="L2717" i="1"/>
  <c r="L2718" i="1"/>
  <c r="L2719" i="1"/>
  <c r="L2727" i="1"/>
  <c r="L2728" i="1"/>
  <c r="L2720" i="1"/>
  <c r="L2721" i="1"/>
  <c r="L2724" i="1"/>
  <c r="L2722" i="1"/>
  <c r="L2723" i="1"/>
  <c r="L2729" i="1"/>
  <c r="L2730" i="1"/>
  <c r="L2731" i="1"/>
  <c r="L2732" i="1"/>
  <c r="L2737" i="1"/>
  <c r="L2742" i="1"/>
  <c r="L2743" i="1"/>
  <c r="L2745" i="1"/>
  <c r="L2746" i="1"/>
  <c r="L2747" i="1"/>
  <c r="L2744" i="1"/>
  <c r="L2748" i="1"/>
  <c r="L2754" i="1"/>
  <c r="L2755" i="1"/>
  <c r="L2756" i="1"/>
  <c r="L2757" i="1"/>
  <c r="L2758" i="1"/>
  <c r="L2759" i="1"/>
  <c r="L2760" i="1"/>
  <c r="L2761" i="1"/>
  <c r="L2762" i="1"/>
  <c r="L2763" i="1"/>
  <c r="L2764" i="1"/>
  <c r="L2765" i="1"/>
  <c r="L2766" i="1"/>
  <c r="L2767" i="1"/>
  <c r="L2768" i="1"/>
  <c r="L2770" i="1"/>
  <c r="L2769" i="1"/>
  <c r="L2771" i="1"/>
  <c r="L2772" i="1"/>
  <c r="L2773" i="1"/>
  <c r="L2774" i="1"/>
  <c r="L2775" i="1"/>
  <c r="L2776" i="1"/>
  <c r="L2777" i="1"/>
  <c r="L2778" i="1"/>
  <c r="L2783" i="1"/>
  <c r="L2784" i="1"/>
  <c r="L2785" i="1"/>
  <c r="L2786" i="1"/>
  <c r="L2787" i="1"/>
  <c r="L2789" i="1"/>
  <c r="L2788" i="1"/>
  <c r="L2790" i="1"/>
  <c r="L2791" i="1"/>
  <c r="L2792" i="1"/>
  <c r="L2793" i="1"/>
  <c r="L2794" i="1"/>
  <c r="L2795" i="1"/>
  <c r="L2796" i="1"/>
  <c r="L2797" i="1"/>
  <c r="L2799" i="1"/>
  <c r="L2798" i="1"/>
  <c r="L2800" i="1"/>
  <c r="L2801" i="1"/>
  <c r="L2802" i="1"/>
  <c r="L2803" i="1"/>
  <c r="L2804" i="1"/>
  <c r="L2805" i="1"/>
  <c r="L2806" i="1"/>
  <c r="L2807" i="1"/>
  <c r="L2812" i="1"/>
  <c r="L2813" i="1"/>
  <c r="L2814" i="1"/>
  <c r="L2815" i="1"/>
  <c r="L2816" i="1"/>
  <c r="L2817" i="1"/>
  <c r="L2818" i="1"/>
  <c r="L2820" i="1"/>
  <c r="L2819" i="1"/>
  <c r="L2821" i="1"/>
  <c r="L2822" i="1"/>
  <c r="L2823" i="1"/>
  <c r="L2824" i="1"/>
  <c r="L2825" i="1"/>
  <c r="L2826" i="1"/>
  <c r="L2827" i="1"/>
  <c r="L2828" i="1"/>
  <c r="L2829" i="1"/>
  <c r="L2830" i="1"/>
  <c r="L2831" i="1"/>
  <c r="L2832" i="1"/>
  <c r="L2833" i="1"/>
  <c r="L2834" i="1"/>
  <c r="L2835" i="1"/>
  <c r="L2836" i="1"/>
  <c r="L2837" i="1"/>
  <c r="L2838" i="1"/>
  <c r="L2839" i="1"/>
  <c r="L2840" i="1"/>
  <c r="L2841" i="1"/>
  <c r="L2842" i="1"/>
  <c r="L2843" i="1"/>
  <c r="L2844" i="1"/>
  <c r="L2845" i="1"/>
  <c r="L2846" i="1"/>
  <c r="L2851" i="1"/>
  <c r="L2852" i="1"/>
  <c r="L2853" i="1"/>
  <c r="L2854" i="1"/>
  <c r="L2855" i="1"/>
  <c r="L2856" i="1"/>
  <c r="L2857" i="1"/>
  <c r="L2862" i="1"/>
  <c r="L2863" i="1"/>
  <c r="L2864" i="1"/>
  <c r="L2865" i="1"/>
  <c r="L2866" i="1"/>
  <c r="L2868" i="1"/>
  <c r="L2867" i="1"/>
  <c r="L2869" i="1"/>
  <c r="L2874" i="1"/>
  <c r="L2875" i="1"/>
  <c r="L2876" i="1"/>
  <c r="L2881" i="1"/>
  <c r="L2882" i="1"/>
  <c r="L2883" i="1"/>
  <c r="L2884" i="1"/>
  <c r="L2885" i="1"/>
  <c r="L2886" i="1"/>
  <c r="L2887" i="1"/>
  <c r="L2888" i="1"/>
  <c r="L2889" i="1"/>
  <c r="L2890" i="1"/>
  <c r="L2891" i="1"/>
  <c r="L2892" i="1"/>
  <c r="L2897" i="1"/>
  <c r="L2898" i="1"/>
  <c r="L2903" i="1"/>
  <c r="L2904" i="1"/>
  <c r="L2905" i="1"/>
  <c r="L2906" i="1"/>
  <c r="L2907" i="1"/>
  <c r="L2908" i="1"/>
  <c r="L2909" i="1"/>
  <c r="L2910" i="1"/>
  <c r="L2911" i="1"/>
  <c r="L2912" i="1"/>
  <c r="L2913" i="1"/>
  <c r="L2918" i="1"/>
  <c r="L2919" i="1"/>
  <c r="L2920" i="1"/>
  <c r="L2921" i="1"/>
  <c r="L2922" i="1"/>
  <c r="L2923" i="1"/>
  <c r="L2928" i="1"/>
  <c r="L2933" i="1"/>
  <c r="L10" i="1"/>
</calcChain>
</file>

<file path=xl/sharedStrings.xml><?xml version="1.0" encoding="utf-8"?>
<sst xmlns="http://schemas.openxmlformats.org/spreadsheetml/2006/main" count="78188" uniqueCount="5230">
  <si>
    <t>Ministre</t>
  </si>
  <si>
    <t>Préséance</t>
  </si>
  <si>
    <t>AB WBFIN</t>
  </si>
  <si>
    <t>002</t>
  </si>
  <si>
    <t>1</t>
  </si>
  <si>
    <t>84170000</t>
  </si>
  <si>
    <t>Adrien DOLIMONT</t>
  </si>
  <si>
    <t>002.001</t>
  </si>
  <si>
    <t>Dotation au Parlement de Wallonie</t>
  </si>
  <si>
    <t>05</t>
  </si>
  <si>
    <t>01110</t>
  </si>
  <si>
    <t>003</t>
  </si>
  <si>
    <t>003.001</t>
  </si>
  <si>
    <t>Dotation au Parlement afin d'assurer le fonctionnement du Médiateur</t>
  </si>
  <si>
    <t>004</t>
  </si>
  <si>
    <t>81100000</t>
  </si>
  <si>
    <t>02</t>
  </si>
  <si>
    <t>004.021</t>
  </si>
  <si>
    <t>Traitement et frais de représentation du Membre du Gouvernement wallon 2024-2029</t>
  </si>
  <si>
    <t>004.022</t>
  </si>
  <si>
    <t>Traitements en indemnités du personnel du cabinet du Membre du Gouvernement wallon 2024-2029</t>
  </si>
  <si>
    <t>81112000</t>
  </si>
  <si>
    <t>004.024</t>
  </si>
  <si>
    <t>Autres éléments de la rémunération</t>
  </si>
  <si>
    <t>81140000</t>
  </si>
  <si>
    <t>004.023</t>
  </si>
  <si>
    <t>Indemnités généralement quelconques au personnel 2024-2029</t>
  </si>
  <si>
    <t>81211000</t>
  </si>
  <si>
    <t>004.025</t>
  </si>
  <si>
    <t>Frais de fonctionnement du cabinet 2024-2029</t>
  </si>
  <si>
    <t>81212000</t>
  </si>
  <si>
    <t>004.026</t>
  </si>
  <si>
    <t>Loyer des biens immobiliers pris en location par le cabinet, en ce compris les loyers et charges locatives, rétributions et indemnités dus à la Régie des Bâtiments, impôts grevant les bâtiments 2024-2029.</t>
  </si>
  <si>
    <t>81221000</t>
  </si>
  <si>
    <t>004.027</t>
  </si>
  <si>
    <t>Achat de biens non durables et de services à l'intérieur du secteur des administrations publiques et remboursements du personnel détaché du Membre du Gouvernement wallon 2024-2029.</t>
  </si>
  <si>
    <t>81250000</t>
  </si>
  <si>
    <t>004.015</t>
  </si>
  <si>
    <t>Taxes matérielles diverses</t>
  </si>
  <si>
    <t>004.028</t>
  </si>
  <si>
    <t>Taxes diverses</t>
  </si>
  <si>
    <t>2</t>
  </si>
  <si>
    <t>87410000</t>
  </si>
  <si>
    <t>004.030</t>
  </si>
  <si>
    <t>Achat de matériel de transport 2024-2029</t>
  </si>
  <si>
    <t>87422000</t>
  </si>
  <si>
    <t>004.029</t>
  </si>
  <si>
    <t xml:space="preserve"> Dépenses patrimoniales du cabinet 2024-2029</t>
  </si>
  <si>
    <t>005</t>
  </si>
  <si>
    <t>François DESQUESNES</t>
  </si>
  <si>
    <t>005.021</t>
  </si>
  <si>
    <t>005.022</t>
  </si>
  <si>
    <t>005.024</t>
  </si>
  <si>
    <t>005.023</t>
  </si>
  <si>
    <t>005.025</t>
  </si>
  <si>
    <t>005.026</t>
  </si>
  <si>
    <t>005.027</t>
  </si>
  <si>
    <t>005.028</t>
  </si>
  <si>
    <t>005.030</t>
  </si>
  <si>
    <t>005.029</t>
  </si>
  <si>
    <t>Dépenses patrimoniales du cabinet 2024-2029</t>
  </si>
  <si>
    <t>006</t>
  </si>
  <si>
    <t>Pierre-Yves JEHOLET</t>
  </si>
  <si>
    <t>3</t>
  </si>
  <si>
    <t>006.021</t>
  </si>
  <si>
    <t>006.022</t>
  </si>
  <si>
    <t>006.024</t>
  </si>
  <si>
    <t>006.023</t>
  </si>
  <si>
    <t>006.025</t>
  </si>
  <si>
    <t>006.026</t>
  </si>
  <si>
    <t>006.027</t>
  </si>
  <si>
    <t>006.028</t>
  </si>
  <si>
    <t>006.030</t>
  </si>
  <si>
    <t>006.029</t>
  </si>
  <si>
    <t>007</t>
  </si>
  <si>
    <t>Yves COPPIETERS</t>
  </si>
  <si>
    <t>4</t>
  </si>
  <si>
    <t>007.021</t>
  </si>
  <si>
    <t>007.022</t>
  </si>
  <si>
    <t>007.024</t>
  </si>
  <si>
    <t>007.023</t>
  </si>
  <si>
    <t>007.025</t>
  </si>
  <si>
    <t>007.026</t>
  </si>
  <si>
    <t xml:space="preserve"> Loyer des biens immobiliers pris en location par le cabinet, en ce compris les loyers et charges locatives, rétributions et indemnités dus à la Régie des Bâtiments, impôts grevant les bâtiments 2024-2029.</t>
  </si>
  <si>
    <t>007.016</t>
  </si>
  <si>
    <t>Remboursement salaires admin. Sécurité sociale et administrations locales</t>
  </si>
  <si>
    <t>007.027</t>
  </si>
  <si>
    <t>007.028</t>
  </si>
  <si>
    <t>007.030</t>
  </si>
  <si>
    <t>007.029</t>
  </si>
  <si>
    <t>008</t>
  </si>
  <si>
    <t>Jacqueline GALANT</t>
  </si>
  <si>
    <t>5</t>
  </si>
  <si>
    <t>008.021</t>
  </si>
  <si>
    <t>008.022</t>
  </si>
  <si>
    <t>008.024</t>
  </si>
  <si>
    <t>008.023</t>
  </si>
  <si>
    <t>008.025</t>
  </si>
  <si>
    <t>008.026</t>
  </si>
  <si>
    <t>008.027</t>
  </si>
  <si>
    <t>008.028</t>
  </si>
  <si>
    <t>008.030</t>
  </si>
  <si>
    <t>008.029</t>
  </si>
  <si>
    <t>009</t>
  </si>
  <si>
    <t>Valérie LESCRENIER</t>
  </si>
  <si>
    <t>6</t>
  </si>
  <si>
    <t>009.021</t>
  </si>
  <si>
    <t>009.022</t>
  </si>
  <si>
    <t>009.024</t>
  </si>
  <si>
    <t>009.023</t>
  </si>
  <si>
    <t>009.025</t>
  </si>
  <si>
    <t>009.026</t>
  </si>
  <si>
    <t>009.027</t>
  </si>
  <si>
    <t>009.028</t>
  </si>
  <si>
    <t>009.030</t>
  </si>
  <si>
    <t>009.029</t>
  </si>
  <si>
    <t>010</t>
  </si>
  <si>
    <t>Cécile NEVEN</t>
  </si>
  <si>
    <t>7</t>
  </si>
  <si>
    <t>010.021</t>
  </si>
  <si>
    <t>010.022</t>
  </si>
  <si>
    <t>010.024</t>
  </si>
  <si>
    <t>010.023</t>
  </si>
  <si>
    <t>010.025</t>
  </si>
  <si>
    <t>010.026</t>
  </si>
  <si>
    <t>010.027</t>
  </si>
  <si>
    <t>010.028</t>
  </si>
  <si>
    <t>010.030</t>
  </si>
  <si>
    <t>010.029</t>
  </si>
  <si>
    <t>011</t>
  </si>
  <si>
    <t>Anne-Catherine DALCQ</t>
  </si>
  <si>
    <t>8</t>
  </si>
  <si>
    <t>011.021</t>
  </si>
  <si>
    <t>011.022</t>
  </si>
  <si>
    <t>011.024</t>
  </si>
  <si>
    <t>011.023</t>
  </si>
  <si>
    <t>011.025</t>
  </si>
  <si>
    <t>011.026</t>
  </si>
  <si>
    <t>011.027</t>
  </si>
  <si>
    <t>011.028</t>
  </si>
  <si>
    <t>011.030</t>
  </si>
  <si>
    <t>011.029</t>
  </si>
  <si>
    <t>012</t>
  </si>
  <si>
    <t>84140000</t>
  </si>
  <si>
    <t>012.001</t>
  </si>
  <si>
    <t>Dotation au Conseil économique, social et environnemental de Wallonie</t>
  </si>
  <si>
    <t>04110</t>
  </si>
  <si>
    <t>012.002</t>
  </si>
  <si>
    <t>Dotation complémentaire aux organisations membres du bureau du CESE</t>
  </si>
  <si>
    <t>12</t>
  </si>
  <si>
    <t>012.003</t>
  </si>
  <si>
    <t>Dotation complémentaire au CESE destinée à prendre en charge les frais de fonctionnement du Conseil wallon de l'égalité des chances entre les hommes et les femmes et du Conseil régional wallon de lutte contre le racisme</t>
  </si>
  <si>
    <t>012.004</t>
  </si>
  <si>
    <t>Subvention au Conseil économique, social et environnemental dans le cadre du PRW</t>
  </si>
  <si>
    <t>19</t>
  </si>
  <si>
    <t>013</t>
  </si>
  <si>
    <t>84160000</t>
  </si>
  <si>
    <t>013.001</t>
  </si>
  <si>
    <t>Subvention en matière de Service social</t>
  </si>
  <si>
    <t>10900</t>
  </si>
  <si>
    <t>014</t>
  </si>
  <si>
    <t>014.002</t>
  </si>
  <si>
    <t>Traitements et indemnités du personnel</t>
  </si>
  <si>
    <t>01</t>
  </si>
  <si>
    <t>01310</t>
  </si>
  <si>
    <t>014.003</t>
  </si>
  <si>
    <t>Charges liées à la fin du Gouvernement - AFD</t>
  </si>
  <si>
    <t>014.018</t>
  </si>
  <si>
    <t>Traitements du personnel d'entretien des cabinets</t>
  </si>
  <si>
    <t>014.022</t>
  </si>
  <si>
    <t>(Nouveau) Dépenses conventions de transports public du domaine GOV</t>
  </si>
  <si>
    <t>81120000</t>
  </si>
  <si>
    <t>014.017</t>
  </si>
  <si>
    <t>Cotisation aux Organismes externes en charge des contrôles médicaux, de la médecine du travail, de la prévention et de la protection au travail</t>
  </si>
  <si>
    <t>014.004</t>
  </si>
  <si>
    <t>Indemnités généralement quelconques au personnel</t>
  </si>
  <si>
    <t>014.005</t>
  </si>
  <si>
    <t>Charges d'entretien</t>
  </si>
  <si>
    <t>014.009</t>
  </si>
  <si>
    <t>Frais d'études et consultations juridiques</t>
  </si>
  <si>
    <t>014.010</t>
  </si>
  <si>
    <t>Frais de couverture de l’assurance « Tous risques » pour couvrir les risques encourus par les agents utilisant leur véhicule pour les besoins des services et de l’assurance « Responsabilité civile générale » pour couvrir les risques encourus par les agents visés aux articles 2§7 et 8§1er de l'arrêté du Gouvernement wallon du 27 juillet 2004 relatif aux Cabinets des Ministres du Gouvernement wallon et de l'assurance de la protection juridique "vie professionnelle" de certains membres du personnel des Cabinets</t>
  </si>
  <si>
    <t>014.011</t>
  </si>
  <si>
    <t>Frais de fonctionnement lié au siège du Gouvernement wallon</t>
  </si>
  <si>
    <t>014.012</t>
  </si>
  <si>
    <t>Frais d'assurance divers</t>
  </si>
  <si>
    <t>014.013</t>
  </si>
  <si>
    <t>(Modifié) Frais de fonctionnement du SePAC</t>
  </si>
  <si>
    <t>014.015</t>
  </si>
  <si>
    <t>Frais de couverture spécifique des Ministres membres du Gouvernement</t>
  </si>
  <si>
    <t>014.019</t>
  </si>
  <si>
    <t>(Modifié) Charges énergétiques et de maintenance des cabinets et du SePAC</t>
  </si>
  <si>
    <t>014.023</t>
  </si>
  <si>
    <t>(Nouveau) Dépenses de fonctionnement mutualisées du domaine GOV</t>
  </si>
  <si>
    <t>014.006</t>
  </si>
  <si>
    <t>Convention avec l'Ulg-SEGI pour la gestion informatique de la paie</t>
  </si>
  <si>
    <t>014.016</t>
  </si>
  <si>
    <t>(Modifié) Remboursement traitements du personnel détaché du SePAC</t>
  </si>
  <si>
    <t>014.020</t>
  </si>
  <si>
    <t>Impôts et taxes divers</t>
  </si>
  <si>
    <t>82140000</t>
  </si>
  <si>
    <t>014.021</t>
  </si>
  <si>
    <t>Intérêts de la dette commerciale</t>
  </si>
  <si>
    <t>014.024</t>
  </si>
  <si>
    <t>(Nouveau) Achats de matériel de transport pour le SePAC</t>
  </si>
  <si>
    <t>014.014</t>
  </si>
  <si>
    <t>Dépenses patrimoniales du Secrétariat pour l’Aide à la gestion et au Contrôle internes des Cabinets</t>
  </si>
  <si>
    <t>015</t>
  </si>
  <si>
    <t>015.001</t>
  </si>
  <si>
    <t>Rémunérations des agents de la cellule eWBS</t>
  </si>
  <si>
    <t>01320</t>
  </si>
  <si>
    <t>015.003</t>
  </si>
  <si>
    <t>Etudes, relations publiques, prestations de services liées à la mise en œuvre des priorités de simplification administrative</t>
  </si>
  <si>
    <t>015.011</t>
  </si>
  <si>
    <t>Etudes, relations publiques, prestations de services liées à la mise en œuvre des priorités de simplification administrative - Secteur public</t>
  </si>
  <si>
    <t>015.008</t>
  </si>
  <si>
    <t>Développement d'applications</t>
  </si>
  <si>
    <t>17</t>
  </si>
  <si>
    <t>016</t>
  </si>
  <si>
    <t>016.002</t>
  </si>
  <si>
    <t>Traitement et indemnités du personnel</t>
  </si>
  <si>
    <t>016.008</t>
  </si>
  <si>
    <t>016.003</t>
  </si>
  <si>
    <t>016.004</t>
  </si>
  <si>
    <t>Analyses juridiques dans le cadre des travaux du Gouvernement</t>
  </si>
  <si>
    <t>016.005</t>
  </si>
  <si>
    <t>Frais de fonctionnement</t>
  </si>
  <si>
    <t>016.007</t>
  </si>
  <si>
    <t>Achats de matériel roulant</t>
  </si>
  <si>
    <t>016.006</t>
  </si>
  <si>
    <t>Dépenses patrimoniales</t>
  </si>
  <si>
    <t>017</t>
  </si>
  <si>
    <t>017.001</t>
  </si>
  <si>
    <t>Traitement et indemnités</t>
  </si>
  <si>
    <t>017.007</t>
  </si>
  <si>
    <t>Remboursement des traitements du personnel détaché</t>
  </si>
  <si>
    <t>018</t>
  </si>
  <si>
    <t>018.001</t>
  </si>
  <si>
    <t>Subventions en faveur d'actions touristiques cofinancées par des fonds européens (nouvelle programmation)</t>
  </si>
  <si>
    <t>06</t>
  </si>
  <si>
    <t>04730</t>
  </si>
  <si>
    <t>018.002</t>
  </si>
  <si>
    <t>Intervention régionale en faveur du CRAC</t>
  </si>
  <si>
    <t>03</t>
  </si>
  <si>
    <t>01820</t>
  </si>
  <si>
    <t>018.003</t>
  </si>
  <si>
    <t>Subvention au CGT pour ses dépenses de fonctionnement</t>
  </si>
  <si>
    <t>018.007</t>
  </si>
  <si>
    <t>Subvention à WBT pour ses dépenses de fonctionnement</t>
  </si>
  <si>
    <t>019</t>
  </si>
  <si>
    <t>83132000</t>
  </si>
  <si>
    <t>019.002</t>
  </si>
  <si>
    <t>Actions de promotion des relations transfrontalières FEDER  - Subventions aux organismes privés  - programmation 2014-2020</t>
  </si>
  <si>
    <t>01130</t>
  </si>
  <si>
    <t>83300000</t>
  </si>
  <si>
    <t>019.008</t>
  </si>
  <si>
    <t>Transfert de revenus aux ASBL relatifs à la représentation à la Grande Région</t>
  </si>
  <si>
    <t>83530000</t>
  </si>
  <si>
    <t>019.009</t>
  </si>
  <si>
    <t>Transfert de revenus à destination d'autres secteurs relatifs à la représentation à la Grande Région</t>
  </si>
  <si>
    <t>019.003</t>
  </si>
  <si>
    <t>Dotation à WBI</t>
  </si>
  <si>
    <t>019.010</t>
  </si>
  <si>
    <t>subventions pour les structures de l’assistance des programmes Interreg</t>
  </si>
  <si>
    <t>84353000</t>
  </si>
  <si>
    <t>019.011</t>
  </si>
  <si>
    <t>Subventions à l'association intercommunale Bureau économique de la Province de Namur</t>
  </si>
  <si>
    <t>020</t>
  </si>
  <si>
    <t>020.001</t>
  </si>
  <si>
    <t>Dotation à l'AWEX</t>
  </si>
  <si>
    <t>020.003</t>
  </si>
  <si>
    <t>Subvention à l'AWEX - missions économiques spécifiques</t>
  </si>
  <si>
    <t>84540000</t>
  </si>
  <si>
    <t>020.007</t>
  </si>
  <si>
    <t>Subvention à l'Agence pour le Commerce Extérieur</t>
  </si>
  <si>
    <t>021</t>
  </si>
  <si>
    <t>021.001</t>
  </si>
  <si>
    <t>Subside de fonctionnement à l'Institut Wallon de l'Evaluation, de la Prospective et de la Statistique</t>
  </si>
  <si>
    <t>025</t>
  </si>
  <si>
    <t>025.001</t>
  </si>
  <si>
    <t>Remboursement de traitements, allocations et indemnités du personnel de la cellule Audit de l'Inspection des Finances pour les Fonds européens</t>
  </si>
  <si>
    <t>01122</t>
  </si>
  <si>
    <t>025.004</t>
  </si>
  <si>
    <t>Frais de fonctionnement de la cellule d'audit de l'Inspection des Finances pour les Fonds européens</t>
  </si>
  <si>
    <t>025.005</t>
  </si>
  <si>
    <t>Prestation d'assistance pour la CAIF</t>
  </si>
  <si>
    <t>025.009</t>
  </si>
  <si>
    <t>Frais d'équipement de la cellule d'audit de l'Inspection des Finances pour les Fonds européens</t>
  </si>
  <si>
    <t>123</t>
  </si>
  <si>
    <t>123.002</t>
  </si>
  <si>
    <t>Rémunérations et allocations des agents du service commun d'audit</t>
  </si>
  <si>
    <t>123.001</t>
  </si>
  <si>
    <t>Frais de fonctionnement du Service Commun d’Audit</t>
  </si>
  <si>
    <t>01600</t>
  </si>
  <si>
    <t>123.003</t>
  </si>
  <si>
    <t>Frais d'équipement du Service Commun d'Audit</t>
  </si>
  <si>
    <t>001</t>
  </si>
  <si>
    <t>001.146</t>
  </si>
  <si>
    <t>Frais de fonctionnement commun SG</t>
  </si>
  <si>
    <t>01330</t>
  </si>
  <si>
    <t>001.155</t>
  </si>
  <si>
    <t>Etudes, enquêtes et mise en œuvre des projets transversaux du contrat d'administration du SPW et des projets du SG, frais de fonctionnement de la Cellule des Stratégies transversales</t>
  </si>
  <si>
    <t>001.156</t>
  </si>
  <si>
    <t>Dépenses spécifiques relatives au fonctionnement du Centre régional de Crise</t>
  </si>
  <si>
    <t>001.157</t>
  </si>
  <si>
    <t>Dépenses relatives au fonctionnement du Haut Conseil Stratégique (HCS)</t>
  </si>
  <si>
    <t>001.023</t>
  </si>
  <si>
    <t>Dépenses informatiques courantes spécifiques (consommables, licences à moins d’un an, maintenances non évolutives,...)</t>
  </si>
  <si>
    <t>001.029</t>
  </si>
  <si>
    <t>Frais de fonctionnement du SICPP</t>
  </si>
  <si>
    <t>001.031</t>
  </si>
  <si>
    <t>Etudes, relations publiques, documentation, participation à des séminaires et colloques, frais de réunions</t>
  </si>
  <si>
    <t>001.037</t>
  </si>
  <si>
    <t>001.089</t>
  </si>
  <si>
    <t>Mise en œuvre de l'accompagnement BBZA</t>
  </si>
  <si>
    <t>04900</t>
  </si>
  <si>
    <t>001.099</t>
  </si>
  <si>
    <t>Dépenses informatiques courantes spécifiques (consommables, licences à moins d’un an, maintenances non évolutives,...) dans le cadre de projets informatiques spécifiques - programmation 2014-2020 et 2021-2027 - cofinancement par le FEDER</t>
  </si>
  <si>
    <t>001.105</t>
  </si>
  <si>
    <t>Dépenses informatiques courantes spécifiques (consommables, licences à moins d'un an, maintenances non évolutives, ...) </t>
  </si>
  <si>
    <t>001.147</t>
  </si>
  <si>
    <t>Frais de fonctionnement commun SG </t>
  </si>
  <si>
    <t>001.148</t>
  </si>
  <si>
    <t>Dépenses informatiques courantes liées à l'outil de gestion P4</t>
  </si>
  <si>
    <t>001.150</t>
  </si>
  <si>
    <t>001.161</t>
  </si>
  <si>
    <t>Frais de fonctionnement de la DORU</t>
  </si>
  <si>
    <t>001.144</t>
  </si>
  <si>
    <t>Etudes, relations publiques, documentation, participation à des séminaires et colloques, frais de réunions - Secteur public</t>
  </si>
  <si>
    <t>001.145</t>
  </si>
  <si>
    <t>83200000</t>
  </si>
  <si>
    <t>001.033</t>
  </si>
  <si>
    <t>Frais de condamnations judiciaires et transactions</t>
  </si>
  <si>
    <t>001.158</t>
  </si>
  <si>
    <t>Frais d'équipement de la Cellule des Stratégies transversales</t>
  </si>
  <si>
    <t>001.159</t>
  </si>
  <si>
    <t>Frais d'équipement du Centre régional de Crise</t>
  </si>
  <si>
    <t>001.026</t>
  </si>
  <si>
    <t>Dépenses informatiques d'investissement (acquisitions de biens matériels informatiques, licences à plus d’un an, développements d’applications, maintenances évolutives, ...) dans le cadre de projets informatiques spécifiques</t>
  </si>
  <si>
    <t>001.038</t>
  </si>
  <si>
    <t>001.039</t>
  </si>
  <si>
    <t>Dépenses informatiques d'investissement (acquisitions de biens matériels informatiques, licences à plus d’un an, développements d’applications, maintenances évolutives, ...) dans le cadre de projets informatiques spécifiques - Programmation 2014-2020 - Cofinancement par le FEDER</t>
  </si>
  <si>
    <t>001.106</t>
  </si>
  <si>
    <t>Dépenses informatiques d'investissement (acquisitions de biens matériels informatiques, licences à plus d'un an, développements d'applications, maintenances évolutives, ...) dans le cadre de projets informatiques spécifiques </t>
  </si>
  <si>
    <t>001.149</t>
  </si>
  <si>
    <t>Dépenses informatiques d'investissement liées à l'outil de gestion P4</t>
  </si>
  <si>
    <t>022</t>
  </si>
  <si>
    <t>022.001</t>
  </si>
  <si>
    <t>Etudes, enquêtes et mise en œuvre des projets transversaux du contrat d’administration du Service Public de Wallonie et des projets du Secrétariat général, frais de fonctionnement de la Cellule des Stratégies transversales</t>
  </si>
  <si>
    <t>022.002</t>
  </si>
  <si>
    <t>Etudes relatives au contrôle des fonds structurels européens par l'autorité de certification et aux échanges d'expériences</t>
  </si>
  <si>
    <t>022.003</t>
  </si>
  <si>
    <t>Dépenses relatives au fonctionnement de la Commission des Arts, aux frais d’études, de documentation, de publications et d’exposition, aux frais de valorisation des intégrations artistiques</t>
  </si>
  <si>
    <t>022.004</t>
  </si>
  <si>
    <t>022.019</t>
  </si>
  <si>
    <t>Dépenses relatives au fonctionnement du  Haut Conseil Stratégique (HCS)</t>
  </si>
  <si>
    <t>022.021</t>
  </si>
  <si>
    <t>Frais généraux de fonctionnement liés au Commissariat spécial à la reconstruction</t>
  </si>
  <si>
    <t>022.025</t>
  </si>
  <si>
    <t>Frais généraux de fonctionnement liés au marché alimentation</t>
  </si>
  <si>
    <t>022.044</t>
  </si>
  <si>
    <t>Dépenses de fonctionnement en lien avec le dispositif urgences sociales du 1718</t>
  </si>
  <si>
    <t>022.051</t>
  </si>
  <si>
    <t>Frais généraux de fonctionnement liés à l'équipe Intermarché circus Wanty</t>
  </si>
  <si>
    <t>022.034</t>
  </si>
  <si>
    <t>Remboursements de personnel détaché des membres du Commissariat spécial à la reconstruction</t>
  </si>
  <si>
    <t>022.041</t>
  </si>
  <si>
    <t>Appui scientifique à la planification d'urgence (projet Interreg Marhetak)</t>
  </si>
  <si>
    <t>022.028</t>
  </si>
  <si>
    <t>Autres subventions d'exploitation à des producteurs autres que les entreprises publiques</t>
  </si>
  <si>
    <t>022.049</t>
  </si>
  <si>
    <t>Subventions aux ASBL liées à la Culture du risque</t>
  </si>
  <si>
    <t>022.052</t>
  </si>
  <si>
    <t>Subvention à l'ASBL " Wallonie-Picarde"</t>
  </si>
  <si>
    <t>022.005</t>
  </si>
  <si>
    <t>Subventions et indemnités</t>
  </si>
  <si>
    <t>022.007</t>
  </si>
  <si>
    <t>Dépenses relatives aux subventions octroyées par la Commission des arts de Wallonie - ASBL</t>
  </si>
  <si>
    <t>022.027</t>
  </si>
  <si>
    <t>Subvention à l'ASBL "Wallonie picarde"</t>
  </si>
  <si>
    <t>022.048</t>
  </si>
  <si>
    <t>Subvention au Théâtre National Wallonie-Bruxelles</t>
  </si>
  <si>
    <t>022.042</t>
  </si>
  <si>
    <t>Subvention en lien avec des initiatives locales de renforcement des mesures du Plan wallon de Sortie de la Pauvreté - ASBL</t>
  </si>
  <si>
    <t>10700</t>
  </si>
  <si>
    <t>83441000</t>
  </si>
  <si>
    <t>022.029</t>
  </si>
  <si>
    <t>Prestations en espèces</t>
  </si>
  <si>
    <t>83450000</t>
  </si>
  <si>
    <t>022.008</t>
  </si>
  <si>
    <t>Dépenses relatives à la procédure de sélection des projets artistiques examinés par la Commission des arts (prix, défraiements) et subventions octroyées par la Commission (particuliers)</t>
  </si>
  <si>
    <t>022.016</t>
  </si>
  <si>
    <t>Fonds post Covid-19 de rayonnement de la Wallonie</t>
  </si>
  <si>
    <t>022.015</t>
  </si>
  <si>
    <t>Fonds post Covid-19 de sortie de la pauvreté</t>
  </si>
  <si>
    <t>84322000</t>
  </si>
  <si>
    <t>022.009</t>
  </si>
  <si>
    <t>Commission des arts - Subventions au secteur public</t>
  </si>
  <si>
    <t>022.050</t>
  </si>
  <si>
    <t>Subvention Communes Sinistres Inondations</t>
  </si>
  <si>
    <t>022.046</t>
  </si>
  <si>
    <t>Subvention en lien avec des initiatives locales de renforcement des mesures du Plan wallon de Sortie de la Pauvreté - Communes</t>
  </si>
  <si>
    <t>84352000</t>
  </si>
  <si>
    <t>022.045</t>
  </si>
  <si>
    <t>Subvention en lien avec des initiatives locales de renforcement des mesures du Plan wallon de Sortie de la Pauvreté - CPAS</t>
  </si>
  <si>
    <t>84524000</t>
  </si>
  <si>
    <t>022.017</t>
  </si>
  <si>
    <t>Subvention à St'Art Invest</t>
  </si>
  <si>
    <t>01300</t>
  </si>
  <si>
    <t>86321000</t>
  </si>
  <si>
    <t>022.010</t>
  </si>
  <si>
    <t>Subventions en matière de situations de crise</t>
  </si>
  <si>
    <t>022.047</t>
  </si>
  <si>
    <t>Subsides Investissements destinés aux communes Commémorations Inondations</t>
  </si>
  <si>
    <t>022.012</t>
  </si>
  <si>
    <t>Frais d’équipement de l’autorité de Certification</t>
  </si>
  <si>
    <t>022.013</t>
  </si>
  <si>
    <t>Frais d’équipement de la Commission des Arts</t>
  </si>
  <si>
    <t>022.014</t>
  </si>
  <si>
    <t>Frais d’équipement de la Cellule des Stratégies transversales</t>
  </si>
  <si>
    <t>022.024</t>
  </si>
  <si>
    <t>Dépenses patrimoniales en lien avec le Commissariat spécial à la reconstruction</t>
  </si>
  <si>
    <t>023</t>
  </si>
  <si>
    <t>023.005</t>
  </si>
  <si>
    <t>Etudes, relations publiques, honoraires d'avocats</t>
  </si>
  <si>
    <t>83122000</t>
  </si>
  <si>
    <t>023.012</t>
  </si>
  <si>
    <t>Subvention à la RTBF pour la prise en charge d'une partie des coûts inhérents à la promotion de la Région wallonne</t>
  </si>
  <si>
    <t>08300</t>
  </si>
  <si>
    <t>023.045</t>
  </si>
  <si>
    <t>Autres subventions d'exploitation aux entreprises publiques</t>
  </si>
  <si>
    <t>023.041</t>
  </si>
  <si>
    <t>Subventions et soutien aux études et actions en matière de développement régional - ASBL Secteur 11</t>
  </si>
  <si>
    <t>023.046</t>
  </si>
  <si>
    <t>Subvention en faveur d'événements et d'activités propices à la mise en valeur du domaine de la Hulpe (Fondation Folon)</t>
  </si>
  <si>
    <t>08200</t>
  </si>
  <si>
    <t>023.047</t>
  </si>
  <si>
    <t>Subventions à des opérateurs privés ou publics spécialisés en vue de favoriser une meilleure connaissance des mécanismes d'importation, d'exportation et de transit d'armes – GRIP</t>
  </si>
  <si>
    <t>023.015</t>
  </si>
  <si>
    <t>Subvention en faveur d'événements et d'activités propices à la mise en valeur du domaine de la Hulpe</t>
  </si>
  <si>
    <t>023.016</t>
  </si>
  <si>
    <t>Subventions à l'Institut Jules Destrée</t>
  </si>
  <si>
    <t>023.018</t>
  </si>
  <si>
    <t>Subventions, indemnités et soutien aux études et actions en matière de développement régional</t>
  </si>
  <si>
    <t>023.019</t>
  </si>
  <si>
    <t>Subventions en faveur des organisateurs locaux des Fêtes de Wallonie</t>
  </si>
  <si>
    <t>023.021</t>
  </si>
  <si>
    <t>Subvention à l'asbl "Tour de la Région wallonne organisation"</t>
  </si>
  <si>
    <t>023.023</t>
  </si>
  <si>
    <t>Subventions à des opérateurs privés ou publics spécialisés en vue de favoriser une meilleure connaissance des mécanismes d'importation, d'exportation et de transit d'armes - GRIP</t>
  </si>
  <si>
    <t>023.035</t>
  </si>
  <si>
    <t>Subventions à des ASBL oeuvrant à la promotion du projet «Wallonie : Ambitions Or»</t>
  </si>
  <si>
    <t>023.017</t>
  </si>
  <si>
    <t>Subvention au Réseau wallon de lutte contre la pauvreté pour l'opérationnalisation du Plan de lutte contre la pauvreté</t>
  </si>
  <si>
    <t>023.022</t>
  </si>
  <si>
    <t>Subvention au Réseau wallon de lutte contre la pauvreté</t>
  </si>
  <si>
    <t>023.042</t>
  </si>
  <si>
    <t>Subvention en lien avec des initiatives locales de renforcement des mesures du Plan wallon de Sortie de la Pauvreté</t>
  </si>
  <si>
    <t>023.014</t>
  </si>
  <si>
    <t>Subvention en faveur de la Fondation Solvay (Château de La Hulpe)</t>
  </si>
  <si>
    <t>023.025</t>
  </si>
  <si>
    <t>Subventions en faveur des institutions publiques oeuvrant à la promotion de la Wallonie</t>
  </si>
  <si>
    <t>84340000</t>
  </si>
  <si>
    <t>023.040</t>
  </si>
  <si>
    <t>Subventions, indemnités et soutien aux études et actions en matière de développement régional - ASBL pouvoirs locaux</t>
  </si>
  <si>
    <t>023.029</t>
  </si>
  <si>
    <t>Subvention à l'UCL dans le cadre de la plate-forme wallonne pour le GIEC</t>
  </si>
  <si>
    <t>023.043</t>
  </si>
  <si>
    <t>Subventions octroyées aux universités</t>
  </si>
  <si>
    <t>84526000</t>
  </si>
  <si>
    <t>023.028</t>
  </si>
  <si>
    <t>Subvention à la Communauté germanophone</t>
  </si>
  <si>
    <t>01812</t>
  </si>
  <si>
    <t>84550000</t>
  </si>
  <si>
    <t>023.044</t>
  </si>
  <si>
    <t>Subventions aux unités interrégionales</t>
  </si>
  <si>
    <t>85210000</t>
  </si>
  <si>
    <t>023.037</t>
  </si>
  <si>
    <t>Aides à l'investissement aux asbl au service des ménages</t>
  </si>
  <si>
    <t>023.038</t>
  </si>
  <si>
    <t>Aide à l'investissement aux asbl oeuvrant à la promotion du projet "Wallonie Ambitions Or"</t>
  </si>
  <si>
    <t>023.039</t>
  </si>
  <si>
    <t>Commune de Herbeumont - Rénovation logement d'urgence</t>
  </si>
  <si>
    <t>01822</t>
  </si>
  <si>
    <t>023.033</t>
  </si>
  <si>
    <t>Achats de biens meubles pour le Château de la Hulpe</t>
  </si>
  <si>
    <t>024</t>
  </si>
  <si>
    <t>024.001</t>
  </si>
  <si>
    <t>Etudes relatives à la gestion des Fonds structurels européens et aux programmes connexes (Réserve d'ajustement au Brexit, Plan national de relance et de résilience), préparation des Programmes, évaluations, échanges d'expériences, organisation des comités de suivi</t>
  </si>
  <si>
    <t>04100</t>
  </si>
  <si>
    <t>024.002</t>
  </si>
  <si>
    <t>Etudes relatives à la gestion des Fonds structurels européens, préparation des programmes, évaluations, échanges d'expériences, organisation des comités de suivi - programmations 2014-2020 et 2021-2027 - cofinancement par le FEDER</t>
  </si>
  <si>
    <t>024.003</t>
  </si>
  <si>
    <t>Etudes relatives à la gestion des Fonds structurels européens, préparation des Programmes, évaluations, échanges d'expériences, organisation des comités de suivi - programmation 2014-2020 - COFINANCEMENT PAR LE FEDER</t>
  </si>
  <si>
    <t>024.004</t>
  </si>
  <si>
    <t>Frais relatifs à la mise en œuvre du plan de communication réglementaire - programmation 2014-2020 et 2021-2027 - COFINANCEMENT PAR LE FEDER</t>
  </si>
  <si>
    <t>024.005</t>
  </si>
  <si>
    <t>Participation à des séminaires et colloques, frais de réunion</t>
  </si>
  <si>
    <t>024.006</t>
  </si>
  <si>
    <t>Partenariat avec l’IWEPS – Programmation 2014-2020 et 2021-2027 – Cofinancement par le FEDER</t>
  </si>
  <si>
    <t>024.007</t>
  </si>
  <si>
    <t>Dotation à l'Agence Fonds social européen</t>
  </si>
  <si>
    <t>024.008</t>
  </si>
  <si>
    <t>Dotation à l'Agence pour l'éducation et la formation tout au long de la vie</t>
  </si>
  <si>
    <t>80100001</t>
  </si>
  <si>
    <t>84312000</t>
  </si>
  <si>
    <t>085</t>
  </si>
  <si>
    <t>085.041</t>
  </si>
  <si>
    <t>GreenDeal Achats circulaires et économie circulaire</t>
  </si>
  <si>
    <t>05600</t>
  </si>
  <si>
    <t>085.096</t>
  </si>
  <si>
    <t>(Nouveau) Actions transversales, études, relations publiques, participations à des séminaires et colloques en matière d'alimentation durable</t>
  </si>
  <si>
    <t>085.004</t>
  </si>
  <si>
    <t>Dépenses spécifiques relatives au fonctionnement du département du développement durable</t>
  </si>
  <si>
    <t>085.006</t>
  </si>
  <si>
    <t>Plan Actions Achats publics responsables</t>
  </si>
  <si>
    <t>085.007</t>
  </si>
  <si>
    <t>Actions de sensibilisation au Développement durable du personnel du SPW et OIP. Actions de promotion et soutien à l'éco-exemplarité et au développement durable au SPW et dans les UAP</t>
  </si>
  <si>
    <t>085.009</t>
  </si>
  <si>
    <t>Dynamisation d'une mobilité plus durable au sein du SPW</t>
  </si>
  <si>
    <t>085.013</t>
  </si>
  <si>
    <t>Promotion de la responsabilité sociétale des entreprises</t>
  </si>
  <si>
    <t>085.014</t>
  </si>
  <si>
    <t>Prestations et fournitures de services et biens divers, études, relations publiques, participation à des séminaires et colloques (Transition écologique/développement durable/alimentation durable)</t>
  </si>
  <si>
    <t>085.016</t>
  </si>
  <si>
    <t>Actions transversales pour accélérer les transistions vers un développement durable</t>
  </si>
  <si>
    <t>085.042</t>
  </si>
  <si>
    <t>Actions de soutien à l'insertion de clauses environnementales dans les marchés de travaux</t>
  </si>
  <si>
    <t>085.043</t>
  </si>
  <si>
    <t>Actions de soutien, mise en capacité et promotion en matière de marchés publics responsables</t>
  </si>
  <si>
    <t>085.056</t>
  </si>
  <si>
    <t>Observatoire des marchés publics</t>
  </si>
  <si>
    <t>085.058</t>
  </si>
  <si>
    <t>Actions visant à promouvoir les matériaux de réemploi en vue d’une construction durable</t>
  </si>
  <si>
    <t>085.078</t>
  </si>
  <si>
    <t>Frais de fonctionnement relatif à l’Alliance Climat Emploi Rénovation</t>
  </si>
  <si>
    <t>085.079</t>
  </si>
  <si>
    <t>Actions de sensibilisation au Développement durable du personnel du SPW. Actions de promotion et soutien à l'éco-exemplarité et au développement durable au SPW.</t>
  </si>
  <si>
    <t>085.086</t>
  </si>
  <si>
    <t>Actions de soutien à l'insertion de clauses environnementales dans les marchés de travaux - administrations publiques</t>
  </si>
  <si>
    <t>085.072</t>
  </si>
  <si>
    <t>Intérêts de la dette commerciale – SG</t>
  </si>
  <si>
    <t>085.081</t>
  </si>
  <si>
    <t>Subventions aux intercommunales en matière de développement durable et d’alimentation durable</t>
  </si>
  <si>
    <t>085.076</t>
  </si>
  <si>
    <t>Actions de soutien au renforcement de la commande publique responsables portées par les intercommunales du Secteur 11</t>
  </si>
  <si>
    <t>085.088</t>
  </si>
  <si>
    <t>(Nouveau) Subventions aux intercommunales du secteur 11 en matière de développement durable et d'alimentation durable</t>
  </si>
  <si>
    <t>085.062</t>
  </si>
  <si>
    <t>Projets en économie circulaire d'entreprises</t>
  </si>
  <si>
    <t>085.098</t>
  </si>
  <si>
    <t>(Nouveau) Subventions en matière d'alimentation durable à des producteurs autres que les entreprises publiques</t>
  </si>
  <si>
    <t>085.073</t>
  </si>
  <si>
    <t>Subventions à des producteurs autres que les entreprises publiques</t>
  </si>
  <si>
    <t>085.083</t>
  </si>
  <si>
    <t>Soutien aux marchés publics responsables via les fédérations d’entreprises </t>
  </si>
  <si>
    <t>085.085</t>
  </si>
  <si>
    <t>Subventions relatives à la gestion durable du logement - entreprises privées (dont ASBL secteur 11)</t>
  </si>
  <si>
    <t>085.045</t>
  </si>
  <si>
    <t>(Modifié) Projets relocalisation de l'alimentation - Entreprises privées</t>
  </si>
  <si>
    <t>085.087</t>
  </si>
  <si>
    <t>(Nouveau) Projets relocalisation de l'alimentation - Entreprises privées</t>
  </si>
  <si>
    <t>085.089</t>
  </si>
  <si>
    <t>085.035</t>
  </si>
  <si>
    <t>Marchés publics et changements climatiques. Outils CO2 - Achats publics responsables</t>
  </si>
  <si>
    <t>085.044</t>
  </si>
  <si>
    <t>Activités en matière de clauses sociales et de lutte contre le dumping social dans les marchés publics</t>
  </si>
  <si>
    <t>085.064</t>
  </si>
  <si>
    <t>Projets en économie circulaire d'ASBL</t>
  </si>
  <si>
    <t>085.024</t>
  </si>
  <si>
    <t>Subvention au secteur autre que public en matière d’alimentation durable</t>
  </si>
  <si>
    <t>085.021</t>
  </si>
  <si>
    <t>Subventions au secteur privé en matière de développement durable et de transition écologique</t>
  </si>
  <si>
    <t>085.039</t>
  </si>
  <si>
    <t>Subventions relatives à la gestion durable du logement</t>
  </si>
  <si>
    <t>085.094</t>
  </si>
  <si>
    <t>(Nouveau) Subvention  aux ASBL au service des ménages en matière d'alimentation durable</t>
  </si>
  <si>
    <t>085.065</t>
  </si>
  <si>
    <t>Projets en économie circulaire d'indépendants</t>
  </si>
  <si>
    <t>085.049</t>
  </si>
  <si>
    <t>Relocalisation de l'alimentation durable en Wallonie - Entreprises physiques</t>
  </si>
  <si>
    <t>085.090</t>
  </si>
  <si>
    <t>(Nouveau) Relocalisation de l'alimentation durable en Wallonie - Entreprises physiques</t>
  </si>
  <si>
    <t>085.017</t>
  </si>
  <si>
    <t>Subvention à l'IWEPS dans le cadre des objectifs de développement d'indicateurs synthétiques d'accès aux droits fondamentaux</t>
  </si>
  <si>
    <t>085.025</t>
  </si>
  <si>
    <t>Subvention au secteur public en matière de développement durable et de transition écologique (dépenses courantes)</t>
  </si>
  <si>
    <t>08520</t>
  </si>
  <si>
    <t>085.082</t>
  </si>
  <si>
    <t>Subventions aux provinces en matière de développement durable et d’alimentation durable</t>
  </si>
  <si>
    <t>085.080</t>
  </si>
  <si>
    <t>Soutien aux marchés publics responsables via les provinces</t>
  </si>
  <si>
    <t>085.050</t>
  </si>
  <si>
    <t>Subventions octroyées aux Provinces en vue de mettre en oeuvre des projets portant sur la relocalisation de l'alimentation durable</t>
  </si>
  <si>
    <t>085.093</t>
  </si>
  <si>
    <t>(Nouveau) Subventions aux provinces en matière de développement durable et d’alimentation durable</t>
  </si>
  <si>
    <t>085.097</t>
  </si>
  <si>
    <t>(Nouveau) Subventions octroyées aux Provinces en vue de mettre en oeuvre des projets portant sur la relocalisation de l'alimentation durable</t>
  </si>
  <si>
    <t>085.099</t>
  </si>
  <si>
    <t>(Nouveau) Subventions aux communes en matière d'alimentation durable</t>
  </si>
  <si>
    <t>085.028</t>
  </si>
  <si>
    <t>Subventions aux communes en matière de développement durable et de transition écologique</t>
  </si>
  <si>
    <t>085.075</t>
  </si>
  <si>
    <t>Subventions à des ASBL des pouvoirs locaux</t>
  </si>
  <si>
    <t>085.084</t>
  </si>
  <si>
    <t>Subventions relatives à la gestion durable du logement (administrations publiques)</t>
  </si>
  <si>
    <t>085.092</t>
  </si>
  <si>
    <t>(Nouveau) Subventions à des ASBL des pouvoirs locaux</t>
  </si>
  <si>
    <t>085.051</t>
  </si>
  <si>
    <t>Subventions octroyées aux CPAS en vue de mettre en oeuvre des projets portant sur la relocalisation de l'alimentation durable</t>
  </si>
  <si>
    <t>085.091</t>
  </si>
  <si>
    <t>(Nouveau) Subventions octroyées aux CPAS en vue de mettre en oeuvre des projets portant sur la relocalisation de l'alimentation durable</t>
  </si>
  <si>
    <t>085.054</t>
  </si>
  <si>
    <t>Subventions octroyées aux Intercommunales</t>
  </si>
  <si>
    <t>085.074</t>
  </si>
  <si>
    <t>Actions de soutien au renforcement de la commande publique responsables portées par les intercommunales du Secteur 1313</t>
  </si>
  <si>
    <t>085.077</t>
  </si>
  <si>
    <t>Soutien aux marchés publics responsables via les intercommunales</t>
  </si>
  <si>
    <t>085.100</t>
  </si>
  <si>
    <t>(Nouveau) Subventions en matière d'alimentation durable aux universités</t>
  </si>
  <si>
    <t>085.037</t>
  </si>
  <si>
    <t>Subventions octroyées aux Universités et établissements assimilés</t>
  </si>
  <si>
    <t>85112000</t>
  </si>
  <si>
    <t>085.066</t>
  </si>
  <si>
    <t>085.059</t>
  </si>
  <si>
    <t>Subventions de type investissements en matière de développement durable et d'alimentation durable</t>
  </si>
  <si>
    <t>085.095</t>
  </si>
  <si>
    <t>(Nouveau) Aides à l'investissement aux entreprises privées en matière de développement durable et d'alimentation durable</t>
  </si>
  <si>
    <t>085.067</t>
  </si>
  <si>
    <t>86141000</t>
  </si>
  <si>
    <t>085.032</t>
  </si>
  <si>
    <t>Subvention au secteur public en matière de développement durable et de transition écologique (investissements)</t>
  </si>
  <si>
    <t>86353000</t>
  </si>
  <si>
    <t>085.033</t>
  </si>
  <si>
    <t>Initiative de toutes natures en matière de développement durable et de transition écologique - intercommunales</t>
  </si>
  <si>
    <t>085.034</t>
  </si>
  <si>
    <t>Dépenses informatiques d'investissement (acquisitions de biens matériels informatiques, licences à plus d’un an, développements d’applications, maintenances évolutives, ...) dans le cadre de projets informatiques spécifiques (Développement durable)</t>
  </si>
  <si>
    <t>122</t>
  </si>
  <si>
    <t>122.012</t>
  </si>
  <si>
    <t>Traitements et indemnités du personnel des membres de la CAIF</t>
  </si>
  <si>
    <t>122.030</t>
  </si>
  <si>
    <t>Rémunérations et allocations des agents recrutés et engagés dans le cadre de la mise en œuvre du plan de relance </t>
  </si>
  <si>
    <t>122.010</t>
  </si>
  <si>
    <t>Indemnités généralement quelconques des membres de la CAIF</t>
  </si>
  <si>
    <t>122.011</t>
  </si>
  <si>
    <t>Frais généraux de fonctionnement liés à la CAIF</t>
  </si>
  <si>
    <t>122.013</t>
  </si>
  <si>
    <t>Dépenses relatives aux études et marchés de services - PRW</t>
  </si>
  <si>
    <t>122.031</t>
  </si>
  <si>
    <t>Frais généraux de fonctionnement, marché et études (secteur privé) - PRW</t>
  </si>
  <si>
    <t>122.036</t>
  </si>
  <si>
    <t>PWR - Développer l’orientation usager et renforcer l’optimisation des dispositifs au sein de l’Administration</t>
  </si>
  <si>
    <t>122.039</t>
  </si>
  <si>
    <t>Frais de fonctionnement pour les dépenses courantes en rapport avec le FRR</t>
  </si>
  <si>
    <t>20</t>
  </si>
  <si>
    <t>122.041</t>
  </si>
  <si>
    <t>PRW – Etudes, relations publiques, documentation, participation à des séminaires et colloques, frais de réunion</t>
  </si>
  <si>
    <t>122.044</t>
  </si>
  <si>
    <t>Etudes – Frais de consultance- PRW </t>
  </si>
  <si>
    <t>122.047</t>
  </si>
  <si>
    <t>Appel à projets en économie circulaire </t>
  </si>
  <si>
    <t>122.048</t>
  </si>
  <si>
    <t>Soutien aux marchés publics en économie circulaire </t>
  </si>
  <si>
    <t>122.059</t>
  </si>
  <si>
    <t>Projet 303 : Actions de soutien à l’insertion de clauses durables dans les marchés publics wallons</t>
  </si>
  <si>
    <t>122.063</t>
  </si>
  <si>
    <t>PRW – Etudes </t>
  </si>
  <si>
    <t>122.071</t>
  </si>
  <si>
    <t>Faire évoluer Mon Espace vers Ma Wallonie (fiche 293) </t>
  </si>
  <si>
    <t>122.072</t>
  </si>
  <si>
    <t>Digitalisation secteur public PNRR (fiche 290)</t>
  </si>
  <si>
    <t>122.093</t>
  </si>
  <si>
    <t>PNRR - Frais généraux de fonctionnement, marché et études (secteur privé)</t>
  </si>
  <si>
    <t>122.097</t>
  </si>
  <si>
    <t>Achat de biens non durables et de services – Frais généraux de fonctionnement - PRW</t>
  </si>
  <si>
    <t>122.104</t>
  </si>
  <si>
    <t>Dépenses de fonctionnement en lien avec l’outil de gestion du Plan de Relance de Wallonie</t>
  </si>
  <si>
    <t>122.105</t>
  </si>
  <si>
    <t>256 – Accompagner les porteurs de projets de l’appel à projets visant la création de places en crèches </t>
  </si>
  <si>
    <t>122.113</t>
  </si>
  <si>
    <t>Faciliter l’accès des PME/TPE aux marchés publics </t>
  </si>
  <si>
    <t>122.127</t>
  </si>
  <si>
    <t>Projet 292 – Déployer la plateforme et accélérer la dématérialisation : Permis d’environnement – Permis d’urbanisme</t>
  </si>
  <si>
    <t>122.133</t>
  </si>
  <si>
    <t>Projet 245 - Etudes et marchés publics dans le cadre du PRW, compétence logement </t>
  </si>
  <si>
    <t>122.148</t>
  </si>
  <si>
    <t>Projets 297 et 298 : Mettre en œuvre l’approche Data Centric et Développer l’open data</t>
  </si>
  <si>
    <t>122.149</t>
  </si>
  <si>
    <t>Projet 300 : Innover via la mise en oeuvre de POCs </t>
  </si>
  <si>
    <t>122.151</t>
  </si>
  <si>
    <t>Achats de biens non durables et de services (inondation)</t>
  </si>
  <si>
    <t>122.158</t>
  </si>
  <si>
    <t>Projet 289 – Déployer la plateforme « Aides financières »</t>
  </si>
  <si>
    <t>122.159</t>
  </si>
  <si>
    <t>Projet 291 – Déployer la plateforme « Sanctions »</t>
  </si>
  <si>
    <t>122.176</t>
  </si>
  <si>
    <t>Projet 296 – Assurer les services, la maintenance et la sécurité associées aux plateformes transversales  - Consultance</t>
  </si>
  <si>
    <t>122.180</t>
  </si>
  <si>
    <t>Marché publics de consultance</t>
  </si>
  <si>
    <t>122.261</t>
  </si>
  <si>
    <t>Évaluation et contrôle jalons et cibles PNRR </t>
  </si>
  <si>
    <t>122.032</t>
  </si>
  <si>
    <t>Frais généraux de fonctionnement, marché et études (secteur public) - PRW</t>
  </si>
  <si>
    <t>122.135</t>
  </si>
  <si>
    <t>Frais généraux de fonctionnement payés à  l'intérieur du secteur des administrations publiques (PRW)</t>
  </si>
  <si>
    <t>122.313</t>
  </si>
  <si>
    <t>SG - Frais généraux de fonctionnement payés à l'intérieur du secteur des administrations publiques - PRW</t>
  </si>
  <si>
    <t>122.359</t>
  </si>
  <si>
    <t>Frais de fonctionnement payé au secteur public -PRW</t>
  </si>
  <si>
    <t>81410000</t>
  </si>
  <si>
    <t>122.082</t>
  </si>
  <si>
    <t>PRW - Travaux d’entretiens, d’études et de réparations des cours d’eau non navigables</t>
  </si>
  <si>
    <t>122.094</t>
  </si>
  <si>
    <t>PNRR - Travaux d’entretiens, d’études et de réparations</t>
  </si>
  <si>
    <t>122.152</t>
  </si>
  <si>
    <t>Réparation et entretien d'ouvrages en matière de travaux routiers (inondation)</t>
  </si>
  <si>
    <t>122.238</t>
  </si>
  <si>
    <t>PRW – Dépenses relatives aux entretiens et réparations en forêts et réserves domaniales </t>
  </si>
  <si>
    <t>122.153</t>
  </si>
  <si>
    <t>Intérêts de la dette commerciale (inondation)</t>
  </si>
  <si>
    <t>82150000</t>
  </si>
  <si>
    <t>122.183</t>
  </si>
  <si>
    <t>Charge d'intérêts pour leasings</t>
  </si>
  <si>
    <t>82160000</t>
  </si>
  <si>
    <t>122.154</t>
  </si>
  <si>
    <t>Autres intérêts (inondation)</t>
  </si>
  <si>
    <t>122.067</t>
  </si>
  <si>
    <t>Subventions aux entreprises publiques - PNRR</t>
  </si>
  <si>
    <t>122.178</t>
  </si>
  <si>
    <t>PRW - Autres subventions d'exploitation aux entreprises publiques</t>
  </si>
  <si>
    <t>122.244</t>
  </si>
  <si>
    <t>Subventions aux entreprises publiques - PRW</t>
  </si>
  <si>
    <t>122.254</t>
  </si>
  <si>
    <t>Subventions aux entreprises publiques dans le cadre du projet 107 - PRW</t>
  </si>
  <si>
    <t>122.304</t>
  </si>
  <si>
    <t>Energie – Autres subventions d'exploitation aux entreprises publiques</t>
  </si>
  <si>
    <t>122.017</t>
  </si>
  <si>
    <t>Autres subventions à des producteurs ou des ASBL au service des producteurs dans le cadre du PRW</t>
  </si>
  <si>
    <t>122.042</t>
  </si>
  <si>
    <t>Subventions d’exploitation à destination du secteur privé - PRW</t>
  </si>
  <si>
    <t>122.058</t>
  </si>
  <si>
    <t>Subventions aux ASBL au service des ménages – PRW</t>
  </si>
  <si>
    <t>04120</t>
  </si>
  <si>
    <t>122.064</t>
  </si>
  <si>
    <t>Subventions aux entreprises - PNRR</t>
  </si>
  <si>
    <t>122.085</t>
  </si>
  <si>
    <t>PNRR – Subventions aux ASBL au service des entreprises</t>
  </si>
  <si>
    <t>122.125</t>
  </si>
  <si>
    <t>PNRR - Subventions d'exploitation à des producteurs autres que les entreprises publiques </t>
  </si>
  <si>
    <t>122.136</t>
  </si>
  <si>
    <t>PRW - Subvention aux ASBL aux services des entreprises</t>
  </si>
  <si>
    <t>122.191</t>
  </si>
  <si>
    <t>Subventions aux Centres de recherche – PRW </t>
  </si>
  <si>
    <t>122.200</t>
  </si>
  <si>
    <t>Subventions d’exploitation à des producteurs autres que les entreprises publiques dans le secteur de l’Action sociale</t>
  </si>
  <si>
    <t>122.215</t>
  </si>
  <si>
    <t>Energie - Autres subventions d'exploitation à des producteurs autres que les entreprises publiques</t>
  </si>
  <si>
    <t>122.257</t>
  </si>
  <si>
    <t>Subventions aux entreprises privées dans le cadre du projet 107 - PRW</t>
  </si>
  <si>
    <t>122.301</t>
  </si>
  <si>
    <t>SG - Autres subventions d’exploitation à des producteurs autres que les entreprises publiques</t>
  </si>
  <si>
    <t>122.315</t>
  </si>
  <si>
    <t>Autres subventions à des producteurs autres que les entreprises publiques - PRW</t>
  </si>
  <si>
    <t>122.196</t>
  </si>
  <si>
    <t>Transferts de revenus, autres que subventions d’exploitation, aux entreprises publiques et privées – PRW</t>
  </si>
  <si>
    <t>122.216</t>
  </si>
  <si>
    <t>Energie - Transferts de revenus, autres que des subventions d'exploitation, aux entreprises et institutions</t>
  </si>
  <si>
    <t>122.018</t>
  </si>
  <si>
    <t>Subvention aux ASBL dans le cadre du PNRR</t>
  </si>
  <si>
    <t>122.054</t>
  </si>
  <si>
    <t>PRW subventions aux ASBL – Action sociale</t>
  </si>
  <si>
    <t>122.075</t>
  </si>
  <si>
    <t>Subventions aux ASBL au service des ménages – PRW </t>
  </si>
  <si>
    <t>122.112</t>
  </si>
  <si>
    <t>PRW - Subvention aux ASBL</t>
  </si>
  <si>
    <t>122.186</t>
  </si>
  <si>
    <t>Appel à manifestation d’intérêt EPN ASBL – PRW </t>
  </si>
  <si>
    <t>122.194</t>
  </si>
  <si>
    <t>PRW – Subventions aux ASBL au service des ménages</t>
  </si>
  <si>
    <t>122.217</t>
  </si>
  <si>
    <t>Energie - Transferts de revenus aux ASBL au service des ménages</t>
  </si>
  <si>
    <t>122.312</t>
  </si>
  <si>
    <t>SG - Transfert de revenus aux ASBL au service des ménages -PRW.</t>
  </si>
  <si>
    <t>122.053</t>
  </si>
  <si>
    <t>Plan horizon proximité – PRW </t>
  </si>
  <si>
    <t>122.364</t>
  </si>
  <si>
    <t>Allocation-loyer – PRW</t>
  </si>
  <si>
    <t>122.264</t>
  </si>
  <si>
    <t>PRW – Subventions aux ménages en tant que producteurs</t>
  </si>
  <si>
    <t>122.331</t>
  </si>
  <si>
    <t>PNRR- Transferts de revenus vers les ménages en tant que producteurs – autres prestations</t>
  </si>
  <si>
    <t>122.367</t>
  </si>
  <si>
    <t>Energie - Transferts de revenus aux ménages en tant que producteurs</t>
  </si>
  <si>
    <t>84130000</t>
  </si>
  <si>
    <t>122.204</t>
  </si>
  <si>
    <t>Transfert de revenus aux SACA</t>
  </si>
  <si>
    <t>05300</t>
  </si>
  <si>
    <t>122.233</t>
  </si>
  <si>
    <t>Fiche 313 -  Patrimoine -  Centre de Conservation  et d’étude</t>
  </si>
  <si>
    <t>122.006</t>
  </si>
  <si>
    <t>Dotation à l’Agence wallonne de la Santé, de la Protection sociale, du Handicap et des Familles dans le cadre du Plan de relance</t>
  </si>
  <si>
    <t>122.007</t>
  </si>
  <si>
    <t>Subventions à WBT dans le cadre du plan de relance</t>
  </si>
  <si>
    <t>122.008</t>
  </si>
  <si>
    <t>Subventions au CGT dans le cadre du plan de relance</t>
  </si>
  <si>
    <t>18</t>
  </si>
  <si>
    <t>122.022</t>
  </si>
  <si>
    <t>Transferts de revenus à l'Agence du Numérique dans le cadre du PRW</t>
  </si>
  <si>
    <t>122.023</t>
  </si>
  <si>
    <t>Transferts de revenus au CRA-W dans le cadre du PRW</t>
  </si>
  <si>
    <t>122.028</t>
  </si>
  <si>
    <t>Projet 247 - Subvention visant la grille indicative des loyers</t>
  </si>
  <si>
    <t>06510</t>
  </si>
  <si>
    <t>122.038</t>
  </si>
  <si>
    <t>Subvention à l'IFAPME - PRW</t>
  </si>
  <si>
    <t>09500</t>
  </si>
  <si>
    <t>122.043</t>
  </si>
  <si>
    <t>PRW - Subventions aux Unités d'Administration Publique</t>
  </si>
  <si>
    <t>122.045</t>
  </si>
  <si>
    <t>Dotation à Formaform -PRW</t>
  </si>
  <si>
    <t>122.049</t>
  </si>
  <si>
    <t>Dotation complémentaire pour les centres de compétences – PRW </t>
  </si>
  <si>
    <t>122.051</t>
  </si>
  <si>
    <t>Dotation complémentaire CRAW -PRW</t>
  </si>
  <si>
    <t>04820</t>
  </si>
  <si>
    <t>122.056</t>
  </si>
  <si>
    <t>Projet 197 – Valorisation de biens à haute valeur patrimoniale </t>
  </si>
  <si>
    <t>122.057</t>
  </si>
  <si>
    <t>Mission délégué WalEnergie – PRW</t>
  </si>
  <si>
    <t>122.060</t>
  </si>
  <si>
    <t>PRW – Subventions au FOREM</t>
  </si>
  <si>
    <t>122.062</t>
  </si>
  <si>
    <t>PNRR – Subventions aux unités d'administration publique</t>
  </si>
  <si>
    <t>122.065</t>
  </si>
  <si>
    <t>Subventions aux CRA - PNRR</t>
  </si>
  <si>
    <t>122.073</t>
  </si>
  <si>
    <t>Dotation à l’ADN- PNRR</t>
  </si>
  <si>
    <t>122.076</t>
  </si>
  <si>
    <t>Subventions complémentaires à WBI - PRW</t>
  </si>
  <si>
    <t>122.080</t>
  </si>
  <si>
    <t>PNRR – Subvention à l’Office économique wallon du bois</t>
  </si>
  <si>
    <t>122.089</t>
  </si>
  <si>
    <t>Nouvel Organisme bois - PRW</t>
  </si>
  <si>
    <t>122.091</t>
  </si>
  <si>
    <t>Dotation à Wallimage - PRW</t>
  </si>
  <si>
    <t>122.100</t>
  </si>
  <si>
    <t>Dotation OEWB – PRW </t>
  </si>
  <si>
    <t>122.103</t>
  </si>
  <si>
    <t>Transfert de revenus aux organismes administratifs publics</t>
  </si>
  <si>
    <t>122.110</t>
  </si>
  <si>
    <t>PRW – Subvention à l’AWAC </t>
  </si>
  <si>
    <t>122.117</t>
  </si>
  <si>
    <t>Transferts vers WBT- PRW</t>
  </si>
  <si>
    <t>122.122</t>
  </si>
  <si>
    <t>PRW – Subvention à la SPAQUE</t>
  </si>
  <si>
    <t>122.123</t>
  </si>
  <si>
    <t>Intervention dans les charges d’exploitation de l’OTW afin de compenser la hausse des prix de l’énergie </t>
  </si>
  <si>
    <t>04510</t>
  </si>
  <si>
    <t>122.126</t>
  </si>
  <si>
    <t>Subventions complémentaires à l’AWEX – PRW</t>
  </si>
  <si>
    <t>122.128</t>
  </si>
  <si>
    <t xml:space="preserve"> Subvention complémentaire à l’IFAPME - PNRR</t>
  </si>
  <si>
    <t>122.132</t>
  </si>
  <si>
    <t>Subvention contribuant à accélérer la croissance des entreprises – PRW </t>
  </si>
  <si>
    <t>04870</t>
  </si>
  <si>
    <t>122.134</t>
  </si>
  <si>
    <t>Subvention aux outils financiers – PRW </t>
  </si>
  <si>
    <t>122.160</t>
  </si>
  <si>
    <t>PRW - Subvention au CRAW </t>
  </si>
  <si>
    <t>122.172</t>
  </si>
  <si>
    <t>Subventions aux unités d’administration publique – PRW</t>
  </si>
  <si>
    <t>122.201</t>
  </si>
  <si>
    <t>Subventions aux UAP dans le secteur de l’Action sociale</t>
  </si>
  <si>
    <t>10000</t>
  </si>
  <si>
    <t>122.206</t>
  </si>
  <si>
    <t>Transfert de revenus aux OAP - TLPE</t>
  </si>
  <si>
    <t>06100</t>
  </si>
  <si>
    <t>122.214</t>
  </si>
  <si>
    <t>Dotation complémentaire à l’APAQW - PRW</t>
  </si>
  <si>
    <t>04210</t>
  </si>
  <si>
    <t>122.249</t>
  </si>
  <si>
    <t>Projet 242a - Financement pour le renforcement des moyens financiers nécessaires pour accroître la production d’accesspack de 20% par rapport aux objectifs du contrat de gestion (frais de personnel)</t>
  </si>
  <si>
    <t>122.250</t>
  </si>
  <si>
    <t>Fiche 184 : Développement de l'offre des infrastructures fluviales-fluvestres</t>
  </si>
  <si>
    <t>122.251</t>
  </si>
  <si>
    <t>PRW – Subventions à l’ISSEP</t>
  </si>
  <si>
    <t>122.256</t>
  </si>
  <si>
    <t>Subventions aux UAP dans le cadre du projet 107 - PRW</t>
  </si>
  <si>
    <t>122.323</t>
  </si>
  <si>
    <t>PNRR - Subvention de fonctionnement aux UAP</t>
  </si>
  <si>
    <t>122.357</t>
  </si>
  <si>
    <t>Subvention de fonctionnement pour futurocité -PRW</t>
  </si>
  <si>
    <t>122.361</t>
  </si>
  <si>
    <t>Projet 251 - Subvention à la Société Wallonne du Logement pour rénover énergétiquement 25.000 logements d’utilité publique – Dépenses courantes (Volet REP)</t>
  </si>
  <si>
    <t>122.366</t>
  </si>
  <si>
    <t>PRW - Subvention à Filière Bois Wallonie</t>
  </si>
  <si>
    <t>122.327</t>
  </si>
  <si>
    <t>PRW - Subventions aux Contrat de Rivière </t>
  </si>
  <si>
    <t>05400</t>
  </si>
  <si>
    <t>84290000</t>
  </si>
  <si>
    <t>122.202</t>
  </si>
  <si>
    <t>Subventions aux administrations de sécurité sociale dans le secteur de l’Action sociale</t>
  </si>
  <si>
    <t>122.305</t>
  </si>
  <si>
    <t>Energie - Autres transferts de revenus aux administrations de sécurité sociale</t>
  </si>
  <si>
    <t>122.087</t>
  </si>
  <si>
    <t>PNRR – Subventions aux personnes morales de droit public - Provinces</t>
  </si>
  <si>
    <t>122.188</t>
  </si>
  <si>
    <t>Appel à manifestation d’intérêt EPN Provinces – PRW </t>
  </si>
  <si>
    <t>122.276</t>
  </si>
  <si>
    <t>PRW - Subvention aux provinces </t>
  </si>
  <si>
    <t>122.306</t>
  </si>
  <si>
    <t>Energie – Transfert de revenus aux provinces - Contribution spécifique</t>
  </si>
  <si>
    <t>122.310</t>
  </si>
  <si>
    <t>PRW – Subventions aux provinces</t>
  </si>
  <si>
    <t>122.356</t>
  </si>
  <si>
    <t>Subvention de fonctionnement aux Provinces -PRW</t>
  </si>
  <si>
    <t>122.376</t>
  </si>
  <si>
    <t>MI - Transfert de revenus aux provinces - Contribution spécifique</t>
  </si>
  <si>
    <t>84316000</t>
  </si>
  <si>
    <t>122.230</t>
  </si>
  <si>
    <t>Subventions aux hautes écoles – PRW</t>
  </si>
  <si>
    <t>122.347</t>
  </si>
  <si>
    <t>PRW – Subvention à l’enseignement provincial</t>
  </si>
  <si>
    <t>122.081</t>
  </si>
  <si>
    <t>PNRR – Subventions aux personnes morales de droit public - Communes</t>
  </si>
  <si>
    <t>122.167</t>
  </si>
  <si>
    <t>PRW – Contributions spécifiques aux communes </t>
  </si>
  <si>
    <t>122.173</t>
  </si>
  <si>
    <t>Subventions aux communes dans le secteur de l’Action sociale</t>
  </si>
  <si>
    <t>122.187</t>
  </si>
  <si>
    <t>Appel à manifestation d’intérêt EPN Communes – PRW </t>
  </si>
  <si>
    <t>122.195</t>
  </si>
  <si>
    <t>Compensation financière suite à un chantier public régional d’envergure-PRW </t>
  </si>
  <si>
    <t>122.218</t>
  </si>
  <si>
    <t>Energie - Transferts de revenus aux administrations publiques locales - Aux communes -Contributions spécifiques</t>
  </si>
  <si>
    <t>122.266</t>
  </si>
  <si>
    <t>Subventions aux communes dans le cadre du PRW</t>
  </si>
  <si>
    <t>122.358</t>
  </si>
  <si>
    <t>PRW – Subventions aux communes</t>
  </si>
  <si>
    <t>84326000</t>
  </si>
  <si>
    <t>122.348</t>
  </si>
  <si>
    <t>PRW – Subvention à l’enseignement communal</t>
  </si>
  <si>
    <t>122.019</t>
  </si>
  <si>
    <t>Subvention aux ASBL des pouvoirs locaux dans le cadre du PNRR</t>
  </si>
  <si>
    <t>122.108</t>
  </si>
  <si>
    <t>Subvention  aux ASBL liées aux pouvoirs locaux</t>
  </si>
  <si>
    <t>122.208</t>
  </si>
  <si>
    <t>PRW - Subvention aux ASBL des pouvoirs locaux</t>
  </si>
  <si>
    <t>122.231</t>
  </si>
  <si>
    <t>Energie - Transferts de revenus aux ASBL des pouvoirs locaux</t>
  </si>
  <si>
    <t>122.344</t>
  </si>
  <si>
    <t>Subventions aux asbl liées aux pouvoirs locaux – PRW</t>
  </si>
  <si>
    <t>122.055</t>
  </si>
  <si>
    <t>PRW – subventions aux CPAS </t>
  </si>
  <si>
    <t>122.086</t>
  </si>
  <si>
    <t>PNRR – Subventions aux personnes morales de droit public - CPAS</t>
  </si>
  <si>
    <t>122.189</t>
  </si>
  <si>
    <t>Appel à manifestation d’intérêt EPN CPAS – PRW </t>
  </si>
  <si>
    <t>122.219</t>
  </si>
  <si>
    <t>Energie - Transferts de revenus aux administrations publiques locales - CPAS</t>
  </si>
  <si>
    <t>122.283</t>
  </si>
  <si>
    <t>PRW - Subvention de fonctionnement aux CPAS</t>
  </si>
  <si>
    <t>122.068</t>
  </si>
  <si>
    <t>Subventions aux intercommunales - PNRR</t>
  </si>
  <si>
    <t>122.088</t>
  </si>
  <si>
    <t>PNRR – Subventions aux personnes morales de droit public - Intercommunales</t>
  </si>
  <si>
    <t>122.114</t>
  </si>
  <si>
    <t>Subventions aux intercommunales - PRW </t>
  </si>
  <si>
    <t>122.169</t>
  </si>
  <si>
    <t>PRW - Transferts de revenus aux intercommunales </t>
  </si>
  <si>
    <t>122.220</t>
  </si>
  <si>
    <t>Energie - Transferts de revenus aux administrations publiques locales - Intercommunales du secteur S.1313</t>
  </si>
  <si>
    <t>122.265</t>
  </si>
  <si>
    <t>PRW – Financement octroyé à la SPI dans le cadre du projet 319 – Berges </t>
  </si>
  <si>
    <t>122.300</t>
  </si>
  <si>
    <t>Transfert de revenus aux intercommunales du S1313</t>
  </si>
  <si>
    <t>84359000</t>
  </si>
  <si>
    <t>122.193</t>
  </si>
  <si>
    <t>Subventions aux associations chapitre XII</t>
  </si>
  <si>
    <t>122.221</t>
  </si>
  <si>
    <t>Energie - Transferts de revenus aux administrations publiques locales - Autres pouvoirs locaux</t>
  </si>
  <si>
    <t>122.307</t>
  </si>
  <si>
    <t>Energie – Transfert de revenus aux autres pouvoirs locaux</t>
  </si>
  <si>
    <t>122.314</t>
  </si>
  <si>
    <t>PRW – Subventions aux entités liées aux pouvoirs locaux</t>
  </si>
  <si>
    <t>122.349</t>
  </si>
  <si>
    <t>Subventions aux autres entités liées aux pouvoirs locaux - PRW</t>
  </si>
  <si>
    <t>122.370</t>
  </si>
  <si>
    <t>PRW - transferts de revenus aux autres administrations publiques locales (autres pouvoirs locaux)</t>
  </si>
  <si>
    <t>122.024</t>
  </si>
  <si>
    <t>Transferts de revenus à la Communauté Française dans le cadre du PRW</t>
  </si>
  <si>
    <t>122.066</t>
  </si>
  <si>
    <t>Subventions aux entités liées à la Communauté française - PNRR</t>
  </si>
  <si>
    <t>122.070</t>
  </si>
  <si>
    <t>Subventions aux organismes publics qui dépendent directement d’un autre niveau de pouvoir - PRW</t>
  </si>
  <si>
    <t>122.115</t>
  </si>
  <si>
    <t>PRW – Subventions aux Universités </t>
  </si>
  <si>
    <t>122.164</t>
  </si>
  <si>
    <t>PNRR - Transferts de revenus à la communauté française </t>
  </si>
  <si>
    <t>122.192</t>
  </si>
  <si>
    <t>Transfert de revenus dans le cadre de l’initiative WELBIO et WISD - PRW</t>
  </si>
  <si>
    <t>122.198</t>
  </si>
  <si>
    <t>Subventions octroyées en application du décret du 3 juillet 2008 – Universités et établissements assimilés – PRW </t>
  </si>
  <si>
    <t>122.252</t>
  </si>
  <si>
    <t>Subventions aux entités liées à la Communauté française dans le cadre du projet 107 - PRW</t>
  </si>
  <si>
    <t>122.324</t>
  </si>
  <si>
    <t>Energie – Transfert de revenus à la communauté française</t>
  </si>
  <si>
    <t>122.375</t>
  </si>
  <si>
    <t>MI – Transfert de revenus à la communauté française</t>
  </si>
  <si>
    <t>122.061</t>
  </si>
  <si>
    <t>PRW – Subventions aux unités interrégionales</t>
  </si>
  <si>
    <t>122.150</t>
  </si>
  <si>
    <t>Subventions aux unités interrégionales-PRW </t>
  </si>
  <si>
    <t>80100002</t>
  </si>
  <si>
    <t>122.001</t>
  </si>
  <si>
    <t>Plan de relance de la Wallonie</t>
  </si>
  <si>
    <t>122.002</t>
  </si>
  <si>
    <t>Provision pour la relance et la résilience européen (FRR)</t>
  </si>
  <si>
    <t>122.074</t>
  </si>
  <si>
    <t>Réserve Ukraine</t>
  </si>
  <si>
    <t>122.184</t>
  </si>
  <si>
    <t>Réserve en lien avec la présidence de l'Union européenne</t>
  </si>
  <si>
    <t>122.328</t>
  </si>
  <si>
    <t>Provison RepowerEU</t>
  </si>
  <si>
    <t>85111000</t>
  </si>
  <si>
    <t>122.040</t>
  </si>
  <si>
    <t>Transfert en Capital - Aides à l'investissement aux entreprises publiques (PRW)</t>
  </si>
  <si>
    <t>122.084</t>
  </si>
  <si>
    <t>PNRR – Dépenses d’investissement destinées aux entreprises publiques</t>
  </si>
  <si>
    <t>122.096</t>
  </si>
  <si>
    <t>Subventions aux entreprises publiques – Infrasport</t>
  </si>
  <si>
    <t>122.222</t>
  </si>
  <si>
    <t>Energie - Aides à l'investissement aux entreprises publiques</t>
  </si>
  <si>
    <t>122.223</t>
  </si>
  <si>
    <t>MI - Aides à l'investissement aux entreprises publiques</t>
  </si>
  <si>
    <t>122.236</t>
  </si>
  <si>
    <t>PNRR – Subventions d’investissements en faveurs des intercommunales – secteur Action sociale</t>
  </si>
  <si>
    <t>122.255</t>
  </si>
  <si>
    <t>Subventions d'investissements aux entreprises publiques dans le cadre du projet 107 - PRW</t>
  </si>
  <si>
    <t>122.272</t>
  </si>
  <si>
    <t>PRW - Subventionnement d’infrastructures de la petite enfance – intercommunale secteur 11</t>
  </si>
  <si>
    <t>122.278</t>
  </si>
  <si>
    <t>Subventions d'investissements aux entreprises publiques – PRW</t>
  </si>
  <si>
    <t>122.280</t>
  </si>
  <si>
    <t>122.293</t>
  </si>
  <si>
    <t>Subventions dans le cadre de la rénovation énergétique des infrastructures sportives (RCA secteur 11) – PNRR</t>
  </si>
  <si>
    <t>122.320</t>
  </si>
  <si>
    <t>PNRR - Aides à l'investissement aux entreprises publiques</t>
  </si>
  <si>
    <t>122.368</t>
  </si>
  <si>
    <t>Projet 243 - Financement d'entreprises publiques (S11) pour l'acquisition de logements et acquisition/valorisation de terrains via PPP</t>
  </si>
  <si>
    <t>122.009</t>
  </si>
  <si>
    <t>Subventions aux ASBL privées – Infrasport</t>
  </si>
  <si>
    <t>122.025</t>
  </si>
  <si>
    <t>Aides à l'investissement aux entreprises privées et aux ASBL au service des entreprises dans le cadre du PRW</t>
  </si>
  <si>
    <t>122.107</t>
  </si>
  <si>
    <t>PNRR – Aides à l’investissement aux entreprises privées dans le domaine de l’Action sociale</t>
  </si>
  <si>
    <t>122.161</t>
  </si>
  <si>
    <t>PNRR - Aides à l'investissement aux entreprises privées </t>
  </si>
  <si>
    <t>122.170</t>
  </si>
  <si>
    <t>PRW - Aides à l'investissement aux entreprises privées </t>
  </si>
  <si>
    <t>122.224</t>
  </si>
  <si>
    <t>Energie - Aides à l'investissement aux entreprises privées</t>
  </si>
  <si>
    <t>122.258</t>
  </si>
  <si>
    <t>Subventions d'investissements aux entreprises privées dans le cadre du projet 107 - PRW</t>
  </si>
  <si>
    <t>122.268</t>
  </si>
  <si>
    <t>Subventions dans le cadre de la rénovation énergétique des infrastructures sportives (ASBL) – PNRR</t>
  </si>
  <si>
    <t>122.277</t>
  </si>
  <si>
    <t>PRW - Subventionnement d’infrastructures de la petite enfance – Entreprises privées</t>
  </si>
  <si>
    <t>122.281</t>
  </si>
  <si>
    <t>Aides à l'investissement aux entreprises privées et aux ASBL au service des entreprises - PRW</t>
  </si>
  <si>
    <t>122.371</t>
  </si>
  <si>
    <t>Aides à l’investissement aux entreprises privées et aux ASBL au service des entreprises -PNRR</t>
  </si>
  <si>
    <t>85121000</t>
  </si>
  <si>
    <t>122.326</t>
  </si>
  <si>
    <t>Energie – Autres transferts en capital aux entreprises publiques</t>
  </si>
  <si>
    <t>122.020</t>
  </si>
  <si>
    <t>Subvention d’investissement aux ASBL dans le cadre du PNRR</t>
  </si>
  <si>
    <t>122.077</t>
  </si>
  <si>
    <t>PNRR – Subventions au secteur autre que public (ASBL) en vue de l’acquisition ou de l’aménagement des réserves naturelles, des forêts et de la pisciculture</t>
  </si>
  <si>
    <t>122.111</t>
  </si>
  <si>
    <t>PRW - Subventions d’investissements aux ASBL</t>
  </si>
  <si>
    <t>122.131</t>
  </si>
  <si>
    <t>Subvention pour Aptaskil (CEFOCHIM)  – PNRR </t>
  </si>
  <si>
    <t>122.237</t>
  </si>
  <si>
    <t>PNRR – Subventions d’investissements en faveurs des ASBL – secteur Action sociale</t>
  </si>
  <si>
    <t>122.271</t>
  </si>
  <si>
    <t>PRW - Subventionnement d’infrastructures de la petite enfance – asbl </t>
  </si>
  <si>
    <t>122.295</t>
  </si>
  <si>
    <t>Energie – Aides à l’investissement aux ABSL</t>
  </si>
  <si>
    <t>122.333</t>
  </si>
  <si>
    <t>Subventions en investissement pour les ASBL au service des ménages -PRW</t>
  </si>
  <si>
    <t>122.338</t>
  </si>
  <si>
    <t>PRW Subventions en capital aux ASBL – Action sociale</t>
  </si>
  <si>
    <t>85310000</t>
  </si>
  <si>
    <t>122.033</t>
  </si>
  <si>
    <t>Aides à l'investissement aux ménages (PRW)</t>
  </si>
  <si>
    <t>122.046</t>
  </si>
  <si>
    <t>122.232</t>
  </si>
  <si>
    <t>Projet 246 - Aide à l’investissement aux ménages</t>
  </si>
  <si>
    <t>122.336</t>
  </si>
  <si>
    <t>Projet 246 - Financement PRW pour les primes simplifiées</t>
  </si>
  <si>
    <t>122.341</t>
  </si>
  <si>
    <t>Subventions d’investissement aux indépendants dans le cadre du projet 107 -PRW </t>
  </si>
  <si>
    <t>122.016</t>
  </si>
  <si>
    <t>Subvention au FOREM pour remettre en état les infrastructures - PRW</t>
  </si>
  <si>
    <t>122.026</t>
  </si>
  <si>
    <t>Aides à l'investissement au CRA-W dans le cadre du PRW</t>
  </si>
  <si>
    <t>122.050</t>
  </si>
  <si>
    <t>Subvention aux Centres de compétences pour remettre en état les infrastructures – PRW </t>
  </si>
  <si>
    <t>122.052</t>
  </si>
  <si>
    <t>Dotation complémentaire en investissement CRAW -PRW</t>
  </si>
  <si>
    <t>122.069</t>
  </si>
  <si>
    <t>PRW – Subventions au FOREM pour les investissements</t>
  </si>
  <si>
    <t>122.098</t>
  </si>
  <si>
    <t>Aides à l’investissement aux organismes administratifs publics - PRW</t>
  </si>
  <si>
    <t>122.101</t>
  </si>
  <si>
    <t>Reconversion des friches sidérurgiques d’ArcelorMittal à Liège – PRW </t>
  </si>
  <si>
    <t>122.102</t>
  </si>
  <si>
    <t>Constitution d’une réserve foncière et travail de réhabilitation – PRW </t>
  </si>
  <si>
    <t>122.116</t>
  </si>
  <si>
    <t>Subvention à l’IFAPME – PNRR </t>
  </si>
  <si>
    <t>122.119</t>
  </si>
  <si>
    <t>PNRR – Subventions au FOREM pour les investissements</t>
  </si>
  <si>
    <t>122.120</t>
  </si>
  <si>
    <t>PNRR – Subventions aux organismes publics pour les investissements</t>
  </si>
  <si>
    <t>122.175</t>
  </si>
  <si>
    <t>PRW – Subventions d’investissement aux Unités d’administrations publiques</t>
  </si>
  <si>
    <t>122.190</t>
  </si>
  <si>
    <t>122.205</t>
  </si>
  <si>
    <t>Aides à l’investissement aux OAP - TLPE</t>
  </si>
  <si>
    <t>122.243</t>
  </si>
  <si>
    <t>Projet 244 - Financement à la SWL dans le cadre du projet de “Plateforme digitale" – logement public</t>
  </si>
  <si>
    <t>122.245</t>
  </si>
  <si>
    <t>Subvention d'investissement à la SOFICO - PRW</t>
  </si>
  <si>
    <t>122.246</t>
  </si>
  <si>
    <t>Projet 251 - Subvention à la Société Wallonne du Logement pour rénover énergétiquement 25.000 logements d’utilité publique</t>
  </si>
  <si>
    <t>122.247</t>
  </si>
  <si>
    <t>Projet 242b - Financement afin de renforcer l'accès à la propriété par l’amplification des mécanismes de crédit hypothécaire gérés par la SWCS et le FLW, avec une attention particulière portée aux jeunes, aux ménages monoparentaux et aux publics les plus défavorisés</t>
  </si>
  <si>
    <t>122.248</t>
  </si>
  <si>
    <t>Projet 242a - Financement pour le renforcement des moyens financiers nécessaires pour accroître la production d’accesspack de 20% par rapport aux objectifs du contrat de gestion (dotation/subvention)</t>
  </si>
  <si>
    <t>122.270</t>
  </si>
  <si>
    <t>Projet 250 - Financements afin de créer de nouveaux logements d’utilité publique dans une dynamique de développement et de soutien de filières locales du secteur de la construction, innovantes et éco-responsables dans leurs concepts et processus de production</t>
  </si>
  <si>
    <t>122.303</t>
  </si>
  <si>
    <t>Projet 243 - Financement de la SWL et des SLSP pour l'acquisition de logements et acquisition/valorisation de terrains via PPP</t>
  </si>
  <si>
    <t>122.311</t>
  </si>
  <si>
    <t>PNRR – Dotation à l’Agence wallonne de la Santé, de la Protection sociale, du Handicap et des Familles pour ses programmes d’investissements </t>
  </si>
  <si>
    <t>122.334</t>
  </si>
  <si>
    <t>Subventions d’investissement à l’Ifapme - PRW</t>
  </si>
  <si>
    <t>122.360</t>
  </si>
  <si>
    <t>Projet 251 - Subvention à la Société Wallonne du Logement pour rénover énergétiquement 25.000 logements d’utilité publique (Volet REP)</t>
  </si>
  <si>
    <t>122.365</t>
  </si>
  <si>
    <t>MI - Aides à l’investissement aux organismes administratifs publics – PNRR</t>
  </si>
  <si>
    <t>122.377</t>
  </si>
  <si>
    <t>Dotation d’investissement – FBW -Projet 107</t>
  </si>
  <si>
    <t>86161000</t>
  </si>
  <si>
    <t>122.130</t>
  </si>
  <si>
    <t>Subvention pour Technifutur  – PNRR </t>
  </si>
  <si>
    <t>86210000</t>
  </si>
  <si>
    <t>122.308</t>
  </si>
  <si>
    <t>Energie - Aides à l'investissement aux administrations de sécurité sociale</t>
  </si>
  <si>
    <t>86311000</t>
  </si>
  <si>
    <t>122.286</t>
  </si>
  <si>
    <t>Projet 49 - Subsides PRW aux provinces pour la rénovation énergétique des bâtiments publics</t>
  </si>
  <si>
    <t>122.288</t>
  </si>
  <si>
    <t>Projet 49 - Subsides PRW (RRF) aux provinces pour la rénovation énergétique des bâtiments publics</t>
  </si>
  <si>
    <t>122.294</t>
  </si>
  <si>
    <t>Energie – Aides à l’investissement aux provinces</t>
  </si>
  <si>
    <t>122.318</t>
  </si>
  <si>
    <t>PNRR – Subventions en investissements aux personnes morales de droit public – Provinces</t>
  </si>
  <si>
    <t>122.355</t>
  </si>
  <si>
    <t>Subvention d’investissement aux Provinces -PRW</t>
  </si>
  <si>
    <t>122.363</t>
  </si>
  <si>
    <t>PRW – Projet 319 - Subventions en investissements aux personnes morales de droit public – Provinces</t>
  </si>
  <si>
    <t>86312000</t>
  </si>
  <si>
    <t>122.296</t>
  </si>
  <si>
    <t>Energie – Autres transferts en capital aux provinces</t>
  </si>
  <si>
    <t>122.014</t>
  </si>
  <si>
    <t>Projet 49 - Subsides PRW aux Communes pour la rénovation énergétique des bâtiments publics</t>
  </si>
  <si>
    <t>122.015</t>
  </si>
  <si>
    <t>Projet 49 - Subsides PRW (RRF) aux Communes pour la rénovation énergétique des bâtiments publics</t>
  </si>
  <si>
    <t>122.034</t>
  </si>
  <si>
    <t>Projet 222 - Subventions aux communes – Cœur de Village </t>
  </si>
  <si>
    <t>122.171</t>
  </si>
  <si>
    <t>Subventions dans le cadre de la rénovation énergétique des infrastructures sportives - PNRR</t>
  </si>
  <si>
    <t>08100</t>
  </si>
  <si>
    <t>122.179</t>
  </si>
  <si>
    <t>Projet 219 - Subventions pour la mise en œuvre de la Politique intégrée de la Ville </t>
  </si>
  <si>
    <t>122.199</t>
  </si>
  <si>
    <t>Subventions aux communes afin de leur permettre de développer leur réseau communal cyclo piéton (WACY-Mobipôles)</t>
  </si>
  <si>
    <t>122.210</t>
  </si>
  <si>
    <t>Subvention aux communes en vue du réaménagement de sites à réaménager - PRW</t>
  </si>
  <si>
    <t>06200</t>
  </si>
  <si>
    <t>122.213</t>
  </si>
  <si>
    <t>PRW - Subvention en investissement aux communes</t>
  </si>
  <si>
    <t>122.225</t>
  </si>
  <si>
    <t>Energie - Transferts en capital aux administrations publiques locales - Aides à l'investissement aux communes</t>
  </si>
  <si>
    <t>122.235</t>
  </si>
  <si>
    <t>PNRR – Subventions d’investissements en faveurs des villes et communes – secteur Action sociale</t>
  </si>
  <si>
    <t>122.242</t>
  </si>
  <si>
    <t>Projet 220 - Financements aux communes pour renforcer les moyens dévolus au dispositf relatif aux plans d’investissements communaux (PIC)</t>
  </si>
  <si>
    <t>122.267</t>
  </si>
  <si>
    <t>PRW - Subventions en investissement aux communes dans le cadre du projet 228 "PCDR"</t>
  </si>
  <si>
    <t>122.273</t>
  </si>
  <si>
    <t>PRW - Subventionnement d’infrastructures de la petite enfance – Ville et communes</t>
  </si>
  <si>
    <t>122.279</t>
  </si>
  <si>
    <t>Subventions d’investissements aux Communes – PRW</t>
  </si>
  <si>
    <t>122.291</t>
  </si>
  <si>
    <t>PNRR - Subvention d’investissement aux communes</t>
  </si>
  <si>
    <t>122.302</t>
  </si>
  <si>
    <t>Projet 243 - Subvention au profit des communes en vue de soutenir le relogement des réfugiés ukrainiens</t>
  </si>
  <si>
    <t>122.319</t>
  </si>
  <si>
    <t>PRW – Projet 319 – Subventions en investissements aux personnes morales de droit public – Communes</t>
  </si>
  <si>
    <t>122.339</t>
  </si>
  <si>
    <t>PRW Subventions en capital aux communes dans le secteur de l’Action sociale</t>
  </si>
  <si>
    <t>122.343</t>
  </si>
  <si>
    <t>Développement urbain – volet PRW</t>
  </si>
  <si>
    <t>122.351</t>
  </si>
  <si>
    <t>Projet 243 - Financement de communes pour l'acquisition de logements et acquisition/valorisation de terrains via PPP</t>
  </si>
  <si>
    <t>122.354</t>
  </si>
  <si>
    <t>Subvention d’investissement aux Communes – PRW</t>
  </si>
  <si>
    <t>86322000</t>
  </si>
  <si>
    <t>122.162</t>
  </si>
  <si>
    <t>PNRR - Autres transferts en capital aux communes </t>
  </si>
  <si>
    <t>122.168</t>
  </si>
  <si>
    <t>PRW - Autres transferts en capital aux communes </t>
  </si>
  <si>
    <t>122.226</t>
  </si>
  <si>
    <t>Energie - Transferts en capital aux administrations publiques locales - Autres transferts en capital aux communes</t>
  </si>
  <si>
    <t>86341000</t>
  </si>
  <si>
    <t>122.021</t>
  </si>
  <si>
    <t>Subvention d’investissement aux ASBL des pouvoirs locaux dans le cadre du PNRR</t>
  </si>
  <si>
    <t>122.129</t>
  </si>
  <si>
    <t>Subvention pour Technocité  – PNRR </t>
  </si>
  <si>
    <t>122.209</t>
  </si>
  <si>
    <t>PRW - Subvention d'investissement aux ASBL des pouvoirs locaux</t>
  </si>
  <si>
    <t>122.227</t>
  </si>
  <si>
    <t>Energie - Transferts en capital aux administrations publiques locales - Aides à l'investissement aux ASBL des pouvoirs locaux</t>
  </si>
  <si>
    <t>122.346</t>
  </si>
  <si>
    <t>Subventions d’investissement aux asbl liées aux pouvoirs locaux – PRW</t>
  </si>
  <si>
    <t>86351000</t>
  </si>
  <si>
    <t>122.298</t>
  </si>
  <si>
    <t>Energie – Transferts en capital aux zones de police</t>
  </si>
  <si>
    <t>86352000</t>
  </si>
  <si>
    <t>122.166</t>
  </si>
  <si>
    <t>PNRR - Aides à l'investissement aux CPAS</t>
  </si>
  <si>
    <t>122.211</t>
  </si>
  <si>
    <t>Subvention aux CPAS en vue du réaménagement de sites à réaménager - PRW</t>
  </si>
  <si>
    <t>122.228</t>
  </si>
  <si>
    <t>Energie - Transferts en capital aux administrations publiques locales - CPAS</t>
  </si>
  <si>
    <t>122.234</t>
  </si>
  <si>
    <t>PNRR – Subventions d’investissements en faveurs des CPAS – secteur Action sociale</t>
  </si>
  <si>
    <t>122.274</t>
  </si>
  <si>
    <t>PRW - Subventionnement d’infrastructures de la petite enfance - CPAS</t>
  </si>
  <si>
    <t>122.284</t>
  </si>
  <si>
    <t>PRW - Subvention d’investissement aux CPAS</t>
  </si>
  <si>
    <t>122.285</t>
  </si>
  <si>
    <t>Projet 49 - Subsides PRW aux CPAS pour la rénovation énergétique des bâtiments publics</t>
  </si>
  <si>
    <t>122.287</t>
  </si>
  <si>
    <t>Projet 49 - Subsides PRW (RRF) aux CPAS pour la rénovation énergétique des bâtiments publics</t>
  </si>
  <si>
    <t>122.340</t>
  </si>
  <si>
    <t>PRW Subventions en capital aux CPAS – Action sociale</t>
  </si>
  <si>
    <t>122.345</t>
  </si>
  <si>
    <t>Subventions d’investissement aux CPAS – PRW</t>
  </si>
  <si>
    <t>122.352</t>
  </si>
  <si>
    <t>Projet 243 - Financement de CPAS pour l'acquisition de logements et acquisition/valorisation de terrains via PPP</t>
  </si>
  <si>
    <t>122.109</t>
  </si>
  <si>
    <t>PRW – Subventions d’investissements aux pouvoirs locaux - intercommunales</t>
  </si>
  <si>
    <t>122.157</t>
  </si>
  <si>
    <t>PNRR – Subventions aux intercommunales pour les investissements</t>
  </si>
  <si>
    <t>122.163</t>
  </si>
  <si>
    <t>PNRR - Transferts en capital aux intercommunales</t>
  </si>
  <si>
    <t>122.275</t>
  </si>
  <si>
    <t>PRW - Subventionnement d’infrastructures de la petite enfance – intercommunale secteur 13</t>
  </si>
  <si>
    <t>122.289</t>
  </si>
  <si>
    <t>PRW – Financement octroyé à la SPI dans le cadre du projet 319 – Berges</t>
  </si>
  <si>
    <t>122.299</t>
  </si>
  <si>
    <t>Energie – Transferts en capital aux intercommunales du secteur S1313</t>
  </si>
  <si>
    <t>122.316</t>
  </si>
  <si>
    <t>Subventions d’investissements aux Intercommunales -PRW</t>
  </si>
  <si>
    <t>122.325</t>
  </si>
  <si>
    <t>Energie - Transfert en capital aux intercommunales du secteur S.1313</t>
  </si>
  <si>
    <t>86359000</t>
  </si>
  <si>
    <t>122.142</t>
  </si>
  <si>
    <t>Subventions dans le cadre de la rénovation énergétique des infrastructures sportives (RCA secteur 1313) – PNRR</t>
  </si>
  <si>
    <t>122.229</t>
  </si>
  <si>
    <t>Energie - Transferts en capital aux administrations publiques locales - Autres pouvoirs locaux</t>
  </si>
  <si>
    <t>122.309</t>
  </si>
  <si>
    <t>Energie - Transfert en capital aux autres pouvoirs locaux</t>
  </si>
  <si>
    <t>122.337</t>
  </si>
  <si>
    <t>PRW Subventions en capital aux associations chapitre XII</t>
  </si>
  <si>
    <t>122.374</t>
  </si>
  <si>
    <t>PRW - transferts en capital aux autres administrations publiques locales (autres pouvoirs locaux)</t>
  </si>
  <si>
    <t>122.381</t>
  </si>
  <si>
    <t>(Nouveau) PRW 255 - Subventionnement d’infrastructures de la petite enfance – Autres pouvoirs locaux</t>
  </si>
  <si>
    <t>86524000</t>
  </si>
  <si>
    <t>122.027</t>
  </si>
  <si>
    <t>Aides à l'investissement à la Communauté Française dans le cadre du PRW</t>
  </si>
  <si>
    <t>122.121</t>
  </si>
  <si>
    <t>PNRR – Investissements pour les entités liées à la communauté française</t>
  </si>
  <si>
    <t>122.165</t>
  </si>
  <si>
    <t>PNRR - Transferts en capital à la communauté française </t>
  </si>
  <si>
    <t>122.197</t>
  </si>
  <si>
    <t>Financement d'infrastructures de recherche en application du décret du 3 juillet 2008 - Universités et établissements assimilés – PRW </t>
  </si>
  <si>
    <t>122.207</t>
  </si>
  <si>
    <t>PRW - Transferts en capital à la communauté française</t>
  </si>
  <si>
    <t>122.253</t>
  </si>
  <si>
    <t>Subventions d'investissements aux entités liées à la Communauté française dans le cadre du projet 107 - PRW</t>
  </si>
  <si>
    <t>122.297</t>
  </si>
  <si>
    <t>Energie – Transferts en capital à la Communauté française</t>
  </si>
  <si>
    <t>122.362</t>
  </si>
  <si>
    <t>Projet 243 - Création de kots étudiants d’utilité publique – Universités</t>
  </si>
  <si>
    <t>86550000</t>
  </si>
  <si>
    <t>122.174</t>
  </si>
  <si>
    <t>PRW – Subventions d’investissements aux unités interrégionales</t>
  </si>
  <si>
    <t>87111000</t>
  </si>
  <si>
    <t>122.282</t>
  </si>
  <si>
    <t>PNRR - Dépenses du SPW en vue de l'acquisition des réserves naturelles, des forêts et de la pisciculture – à l'intérieur du secteur des administrations publiques</t>
  </si>
  <si>
    <t>87112000</t>
  </si>
  <si>
    <t>122.078</t>
  </si>
  <si>
    <t>PRW – Dépenses du SPW en vue de l’acquisition des réserves naturelles, des forêts et de la pisciculture</t>
  </si>
  <si>
    <t>122.079</t>
  </si>
  <si>
    <t>PNRR – Dépenses du SPW en vue de l’acquisition des réserves naturelles, des forêts et de la pisciculture</t>
  </si>
  <si>
    <t>122.372</t>
  </si>
  <si>
    <t>SPW MI – achat de terrains (autre que le secteur des administrations publiques)</t>
  </si>
  <si>
    <t>87200000</t>
  </si>
  <si>
    <t>122.099</t>
  </si>
  <si>
    <t>Construction et Rénovation de bâtiments - PRW</t>
  </si>
  <si>
    <t>122.212</t>
  </si>
  <si>
    <t>PRW - Dépenses d'investissements - Construction de bâtiments</t>
  </si>
  <si>
    <t>87310000</t>
  </si>
  <si>
    <t>122.029</t>
  </si>
  <si>
    <t>Mise en œuvre de feux tricolores intelligents (PRW)</t>
  </si>
  <si>
    <t>122.092</t>
  </si>
  <si>
    <t>Investissements – Travaux routiers (PRW)</t>
  </si>
  <si>
    <t>122.124</t>
  </si>
  <si>
    <t>Travaux routiers - PRW</t>
  </si>
  <si>
    <t>87320000</t>
  </si>
  <si>
    <t>122.083</t>
  </si>
  <si>
    <t>PRW - Travaux d'investissements sur cours d’eau non navigables</t>
  </si>
  <si>
    <t>122.155</t>
  </si>
  <si>
    <t>Investissement - Travaux hydrauliques (inondation)</t>
  </si>
  <si>
    <t>122.203</t>
  </si>
  <si>
    <t>Investissement - Travaux hydrauliques PRW</t>
  </si>
  <si>
    <t>122.317</t>
  </si>
  <si>
    <t>PNRR – Dépenses d’investissements du SPW ARNE dans le cadre d’aménagement visant à réduire le risque</t>
  </si>
  <si>
    <t>87340000</t>
  </si>
  <si>
    <t>122.239</t>
  </si>
  <si>
    <t>PRW – Dépenses relatives aux travaux d’investissements en forêts et réserves domaniales </t>
  </si>
  <si>
    <t>122.037</t>
  </si>
  <si>
    <t>122.090</t>
  </si>
  <si>
    <t>122.095</t>
  </si>
  <si>
    <t>Dépenses informatiques d'investissement (acquisitions de biens matériels informatiques, licences à plus d’un an, développements d’applications, maintenances évolutives, ...) dans le cadre de projets informatiques spécifiques– PRW</t>
  </si>
  <si>
    <t>122.146</t>
  </si>
  <si>
    <t>Acquisition d'autres biens d'investissement y compris les biens incorporels - Acquisition d'autres matériels (PRW)</t>
  </si>
  <si>
    <t>122.177</t>
  </si>
  <si>
    <t>Projet 296 – Assurer les services, la maintenance et la sécurité associées aux plateformes transversales – Investissement</t>
  </si>
  <si>
    <t>122.182</t>
  </si>
  <si>
    <t>Marchés publics pour l’achat de matériel IT - PRW</t>
  </si>
  <si>
    <t>122.290</t>
  </si>
  <si>
    <t>Projet 293 Faire évoluer  Mon Espace  vers  Ma Wallonie</t>
  </si>
  <si>
    <t>122.292</t>
  </si>
  <si>
    <t>Projet 291 - Déployer la plateforme « Sanctions » - SCARA</t>
  </si>
  <si>
    <t>122.321</t>
  </si>
  <si>
    <t>Projet 297 : Mettre en œuvre l’approche Data Centric</t>
  </si>
  <si>
    <t>122.322</t>
  </si>
  <si>
    <t>Projet 298 : Développer l'Open Data</t>
  </si>
  <si>
    <t>122.332</t>
  </si>
  <si>
    <t>PRW - Dépenses d'investissement</t>
  </si>
  <si>
    <t>122.342</t>
  </si>
  <si>
    <t>PRW292_PE/PU_VBD_Invest</t>
  </si>
  <si>
    <t>122.350</t>
  </si>
  <si>
    <t>PRW - Dépenses informatiques d'investissement (acquisitions de biens matériels informatiques, licences à plus d’un an, développements d’applications, maintenances évolutives, ...) dans le cadre de projets informatiques spécifiques</t>
  </si>
  <si>
    <t>122.382</t>
  </si>
  <si>
    <t>(Nouveau) Développement du logiciel ayant pour finalité la digitalisation du cadastre dynamique des infrastructures abritant des milieux d'accueil de type 1</t>
  </si>
  <si>
    <t>88417000</t>
  </si>
  <si>
    <t>122.003</t>
  </si>
  <si>
    <t>Préfinancement dans le cadre de la Facilité pour la relance et la résilience européen (FRR)</t>
  </si>
  <si>
    <t>122.329</t>
  </si>
  <si>
    <t>Préfinancement dans le cadre de RepowerEU</t>
  </si>
  <si>
    <t>88514000</t>
  </si>
  <si>
    <t>122.263</t>
  </si>
  <si>
    <t>Mission déléguée Sofipole - Octroi de crédits - PRW</t>
  </si>
  <si>
    <t>122.353</t>
  </si>
  <si>
    <t>Energie – Octrois de Crédits aux organismes d’administrations publiques – PRW</t>
  </si>
  <si>
    <t>88561000</t>
  </si>
  <si>
    <t>122.262</t>
  </si>
  <si>
    <t>Mission déléguée Sofipole - Prises de participation - PRW</t>
  </si>
  <si>
    <t>122.269</t>
  </si>
  <si>
    <t>Moyens d’actions pour des prises de participation -PRW</t>
  </si>
  <si>
    <t>89140000</t>
  </si>
  <si>
    <t>122.004</t>
  </si>
  <si>
    <t>Facilité pour la relance et la résilience européen (FRR)</t>
  </si>
  <si>
    <t>122.330</t>
  </si>
  <si>
    <t>RepowerEU</t>
  </si>
  <si>
    <t>89170000</t>
  </si>
  <si>
    <t>122.240</t>
  </si>
  <si>
    <t>Location-financement dans le cadre des projets Ecoles Numériques (capital) - PRW</t>
  </si>
  <si>
    <t>001.107</t>
  </si>
  <si>
    <t>Achats de biens et services non-durables, honoraires et autres frais généraux, frais de fonctionnement et d'équipement - Gestion mobilière</t>
  </si>
  <si>
    <t>001.108</t>
  </si>
  <si>
    <t>Achats de biens et services non-durables, dépenses de fonctionnement (consommations énergétiques, gardiennage, déménagements, contrôles légaux), d'entretien et maintenance, de frais d'études et de fournitures - Gestion immobilière</t>
  </si>
  <si>
    <t>001.129</t>
  </si>
  <si>
    <t>Loyers des biens immobiliers pris en location</t>
  </si>
  <si>
    <t>001.136</t>
  </si>
  <si>
    <t>Convention In-House – Inventaires amiante avec l’ISSeP</t>
  </si>
  <si>
    <t>001.141</t>
  </si>
  <si>
    <t>Achats de biens et services non-durables, dépenses de fonctionnement (consommations énergétiques, entretien sanitaire, gardiennage, déménagements, contrôles légaux), d'entretien et maintenance, de frais d'études et de fournitures - Gestion immobilière - secteur des administrations publiques</t>
  </si>
  <si>
    <t>001.160</t>
  </si>
  <si>
    <t>Achats de biens et services non-durables, honoraires et autres frais généraux, frais de fonctionnement et d'équipement secteur public - Gestion mobilière</t>
  </si>
  <si>
    <t>81222000</t>
  </si>
  <si>
    <t>001.142</t>
  </si>
  <si>
    <t>Loyers des biens immobiliers pris en location - secteur des administrations publiques </t>
  </si>
  <si>
    <t>001.109</t>
  </si>
  <si>
    <t>Taxes pour tous les véhicules du SPW</t>
  </si>
  <si>
    <t>001.110</t>
  </si>
  <si>
    <t>Précomptes immobilier et taxes diverses en lien avec les bâtiments à la charge du Département de la Gestion immobilière</t>
  </si>
  <si>
    <t>87131000</t>
  </si>
  <si>
    <t>001.130</t>
  </si>
  <si>
    <t>Achat de bâtiments, à l’intérieur du secteur des administrations publiques</t>
  </si>
  <si>
    <t>87132000</t>
  </si>
  <si>
    <t>001.131</t>
  </si>
  <si>
    <t>Achat de bâtiments dans d'autres secteurs que le secteur des administrations publiques</t>
  </si>
  <si>
    <t>001.112</t>
  </si>
  <si>
    <t>Travaux d'aménagement, de construction et de rénovation effectués dans les bâtiments administratifs de la Région wallonne</t>
  </si>
  <si>
    <t>001.113</t>
  </si>
  <si>
    <t>Provision : acquisition de véhicules</t>
  </si>
  <si>
    <t>001.114</t>
  </si>
  <si>
    <t>Provision : Acquisition de biens meubles durables et patrimoniaux</t>
  </si>
  <si>
    <t>001.115</t>
  </si>
  <si>
    <t>Achat de biens meubles durables destinés à l'aménagement des bâtiments, et de matériel et outillage  - Gestion immobilière</t>
  </si>
  <si>
    <t>026</t>
  </si>
  <si>
    <t>026.001</t>
  </si>
  <si>
    <t>Mise à disposition permanente de ressources documentaires pour l'ensemble du Service Public de Wallonie et développement de la Bibliothèque du Service Public de Wallonie, du Centre des Archives régionales, des Publications et de la Revue de Presse</t>
  </si>
  <si>
    <t>026.002</t>
  </si>
  <si>
    <t>Etudes, relations publiques, documentation, participation à des séminaires et colloques, frais de réunion (communication externe)</t>
  </si>
  <si>
    <t>026.004</t>
  </si>
  <si>
    <t>Etudes, relations publiques, documentation, participation à des séminaires et colloques, frais de réunions (communication interne)</t>
  </si>
  <si>
    <t>026.005</t>
  </si>
  <si>
    <t>Etudes, relations publiques et prestations de services liées à la relation aux citoyens - Secteur privé</t>
  </si>
  <si>
    <t>026.009</t>
  </si>
  <si>
    <t>Frais généraux de fonctionnement - Plan de relance, résilience et transition</t>
  </si>
  <si>
    <t>026.011</t>
  </si>
  <si>
    <t>Etudes, relations publiques, documentation, participation à des séminaires et colloques, frais de réunions - Secteur public pour le Département de la Communication</t>
  </si>
  <si>
    <t>026.012</t>
  </si>
  <si>
    <t>Etudes, relations publiques et prestations de services liées à la relation aux citoyens - Secteur Public</t>
  </si>
  <si>
    <t>026.010</t>
  </si>
  <si>
    <t>Acquisition de matériel en lien avec le logiciel Calista</t>
  </si>
  <si>
    <t>031</t>
  </si>
  <si>
    <t>031.001</t>
  </si>
  <si>
    <t>Provision interdépartementale</t>
  </si>
  <si>
    <t>031.003</t>
  </si>
  <si>
    <t>Rémunérations et allocations du personnel des Gouverneurs, secrétariats des Gouverneurs et Commissaires d'arrondissement</t>
  </si>
  <si>
    <t>031.004</t>
  </si>
  <si>
    <t>Rémunérations et allocations de personnel des Receveurs régionaux</t>
  </si>
  <si>
    <t>031.005</t>
  </si>
  <si>
    <t>Rémunérations et allocations du personnel du SPW</t>
  </si>
  <si>
    <t>031.007</t>
  </si>
  <si>
    <t>Paiements des jetons de présence des diverses commissions</t>
  </si>
  <si>
    <t>031.011</t>
  </si>
  <si>
    <t>Embauche compensatoire - aménagement du temps de travail de fin de carrière</t>
  </si>
  <si>
    <t>031.012</t>
  </si>
  <si>
    <t>Besoins critiques et temporaires</t>
  </si>
  <si>
    <t>031.027</t>
  </si>
  <si>
    <t>Rémunérations et allocations des agents recrutés et engagés sous CDI pour politiques nouvelles et de relance.</t>
  </si>
  <si>
    <t>031.028</t>
  </si>
  <si>
    <t>Rémunérations et allocations des agents recrutés et engagés sous CDD pour politiques nouvelles et de relance</t>
  </si>
  <si>
    <t>031.010</t>
  </si>
  <si>
    <t>Déplacements : Domicile - Lieu de travail : intervention de l'employeur dans les frais de déplacement en transports en commun</t>
  </si>
  <si>
    <t>031.006</t>
  </si>
  <si>
    <t>Cotisations de pensions relatives aux agents des organismes supprimés ou restructurés</t>
  </si>
  <si>
    <t>01811</t>
  </si>
  <si>
    <t>031.009</t>
  </si>
  <si>
    <t>Charge des avantages titres-repas</t>
  </si>
  <si>
    <t>031.013</t>
  </si>
  <si>
    <t>031.014</t>
  </si>
  <si>
    <t>Frais gérénaux dédiés à la consultance RH et à la modernisation de la fonction publique</t>
  </si>
  <si>
    <t>031.015</t>
  </si>
  <si>
    <t>Frais de déplacement : missions</t>
  </si>
  <si>
    <t>031.016</t>
  </si>
  <si>
    <t>Frais généraux dédiés aux marchés publics de la Direction du temps de travail et de la santé et de la Direction de l'accueil et de la carrière</t>
  </si>
  <si>
    <t>07400</t>
  </si>
  <si>
    <t>031.018</t>
  </si>
  <si>
    <t>Frais de fonctionnement des Gouvernements et des Receveurs provinciaux</t>
  </si>
  <si>
    <t>031.023</t>
  </si>
  <si>
    <t>Indemnité de télétravail</t>
  </si>
  <si>
    <t>031.034</t>
  </si>
  <si>
    <t>(Nouveau) Frais généraux de fonctionnement de la Direction du développement et de l’accompagnement du personnel (secteur privé) </t>
  </si>
  <si>
    <t>031.035</t>
  </si>
  <si>
    <t>(Nouveau) Frais généraux dédiés aux marchés publics de la Direction de la réglementation (secteur privé) </t>
  </si>
  <si>
    <t>031.036</t>
  </si>
  <si>
    <t>(Nouveau) Frais généraux dédiés aux marchés publics de la Direction Talents Wallonie (secteur privé) </t>
  </si>
  <si>
    <t>031.037</t>
  </si>
  <si>
    <t>031.031</t>
  </si>
  <si>
    <t>Charges salariales à rembourser pour le personnel détaché</t>
  </si>
  <si>
    <t>(Nouveau) Frais généraux dédiés aux marchés publics de la Direction du développement et de l’accompagnement du personnel (secteur public) </t>
  </si>
  <si>
    <t>031.039</t>
  </si>
  <si>
    <t>(Nouveau) Dotation à l'Ecole d'administration publique de la Fédération Wallonie-Bruxelles et de la Wallonie </t>
  </si>
  <si>
    <t>032</t>
  </si>
  <si>
    <t>032.001</t>
  </si>
  <si>
    <t>Etudes, relations publiques, documentation, participation à des séminaires et colloques, frais de réunions pour le Département du Support de la Fonction Publique Régionale</t>
  </si>
  <si>
    <t>032.005</t>
  </si>
  <si>
    <t>Frais généraux dédiés aux marchés publics de la Direction Talents Wallonie (secteur privé)</t>
  </si>
  <si>
    <t>032.007</t>
  </si>
  <si>
    <t>Frais généraux dédiés aux marchés publics de la Direction de la réglementation (secteur privé) </t>
  </si>
  <si>
    <t>032.016</t>
  </si>
  <si>
    <t>Frais généraux de fonctionnement de la Direction du développement et de l’accompagnement du personnel (secteur privé)</t>
  </si>
  <si>
    <t>032.003</t>
  </si>
  <si>
    <t>Frais généraux dédiés aux marchés publics de la Direction du développement et de l’accompagnement du personnel (secteur public)</t>
  </si>
  <si>
    <t>032.013</t>
  </si>
  <si>
    <t>Subventions pour l'organisation de cycles de formations universitaires</t>
  </si>
  <si>
    <t>033</t>
  </si>
  <si>
    <t>033.002</t>
  </si>
  <si>
    <t>Secrétariat de la Commission d’Accès aux Documents Administratifs (CADA)</t>
  </si>
  <si>
    <t>033.004</t>
  </si>
  <si>
    <t>Frais de fonctionnement du Département Juridique et Traduction</t>
  </si>
  <si>
    <t>033.006</t>
  </si>
  <si>
    <t>Honoraires pour consultations juridiques, expertises et traductions</t>
  </si>
  <si>
    <t>033.009</t>
  </si>
  <si>
    <t>Consultations juridiques</t>
  </si>
  <si>
    <t>033.010</t>
  </si>
  <si>
    <t>(Nouveau) Frais de traduction</t>
  </si>
  <si>
    <t>033.008</t>
  </si>
  <si>
    <t>Participation dans le cadre de la coopération en matière de dématérialisation des marchés publics</t>
  </si>
  <si>
    <t>042</t>
  </si>
  <si>
    <t>042.011</t>
  </si>
  <si>
    <t>Entretien (maintenance et réparation) du Domaine Solvay à La Hulpe</t>
  </si>
  <si>
    <t>042.008</t>
  </si>
  <si>
    <t>Travaux  d'aménagement du Domaine Solvay de la Hulpe</t>
  </si>
  <si>
    <t>124</t>
  </si>
  <si>
    <t>124.001</t>
  </si>
  <si>
    <t>Frais de fonctionnement de la cellule Protection des Données et honoraires pour consultations juridiques, expertises</t>
  </si>
  <si>
    <t>125</t>
  </si>
  <si>
    <t>125.001</t>
  </si>
  <si>
    <t>125.002</t>
  </si>
  <si>
    <t>Etudes, relations publiques, prestations de services relatives au développement et à la croissance de la Wallonie</t>
  </si>
  <si>
    <t>125.003</t>
  </si>
  <si>
    <t>Etudes, relations publiques et prestations de services liés à l'Identité de la Wallonie et à la production de supports SPW ainsi qu'au frais de fonctionnement de la Commisssion des arts de Wallonie</t>
  </si>
  <si>
    <t>125.004</t>
  </si>
  <si>
    <t>Etudes, relations publiques, prestations de services relatives aux Fêtes de Wallonie</t>
  </si>
  <si>
    <t>125.005</t>
  </si>
  <si>
    <t>Etudes, relations publiques, prestations de services relatives à l'animation des vitrines de la Wallonie</t>
  </si>
  <si>
    <t>001.123</t>
  </si>
  <si>
    <t>Frais de fonctionnement Géomatique</t>
  </si>
  <si>
    <t>001.128</t>
  </si>
  <si>
    <t>(Modifié) Frais de fonctionnnement du SPW Digital et de la géomatique</t>
  </si>
  <si>
    <t>027</t>
  </si>
  <si>
    <t>027.002</t>
  </si>
  <si>
    <t>Achat de biens meubles non durables et prestations de service</t>
  </si>
  <si>
    <t>04600</t>
  </si>
  <si>
    <t>027.004</t>
  </si>
  <si>
    <t>027.007</t>
  </si>
  <si>
    <t>Investissements numériques en matière de géomatique</t>
  </si>
  <si>
    <t>029</t>
  </si>
  <si>
    <t>029.035</t>
  </si>
  <si>
    <t>Gestion informatique du S.P.W. - Dépenses d'exploitation</t>
  </si>
  <si>
    <t>029.036</t>
  </si>
  <si>
    <t>Gestion informatique du S.P.W. - Dépenses d'exploitation à l'intérieur du secteur des administrations publiques</t>
  </si>
  <si>
    <t>029.038</t>
  </si>
  <si>
    <t>Gestion de l'informatique au SPW - Dépenses d'investissement (construction)</t>
  </si>
  <si>
    <t>029.037</t>
  </si>
  <si>
    <t>Gestion informatique du S.P.W. - Dépenses d'investissement</t>
  </si>
  <si>
    <t>001.043</t>
  </si>
  <si>
    <t>001.047</t>
  </si>
  <si>
    <t>Dépenses informatiques courantes spécifiques (consommables, licences à moins d’un an, maintenances non évolutives,...) relevant des compétences du Ministre de la Mobilité</t>
  </si>
  <si>
    <t>04520</t>
  </si>
  <si>
    <t>001.050</t>
  </si>
  <si>
    <t>001.017</t>
  </si>
  <si>
    <t>04500</t>
  </si>
  <si>
    <t>001.019</t>
  </si>
  <si>
    <t>001.049</t>
  </si>
  <si>
    <t>Dépenses informatiques d'investissement (acquisitions de biens matériels informatiques, licences à plus d’un an, développements d’applications, maintenances évolutives, ...) dans le cadre de projets informatiques spécifiques relevant des compétences du Ministre de la Mobilité</t>
  </si>
  <si>
    <t>001.021</t>
  </si>
  <si>
    <t>001.088</t>
  </si>
  <si>
    <t>Dépenses informatiques d'investissement (acquisitions de biens matériels informatiques, licences à plus d’un an, développements d’applications, maintenances évolutives, ...)</t>
  </si>
  <si>
    <t>044</t>
  </si>
  <si>
    <t>044.002</t>
  </si>
  <si>
    <t>Mise en œuvre du Plan d'action Wallonie Cyclable (WaCy) - enveloppe additionnelle Modes Actifs du PIMPT</t>
  </si>
  <si>
    <t>044.010</t>
  </si>
  <si>
    <t>Dépenses de biens et services en vue de promouvoir et développer la mobilité durable en Wallonie et l'intermodalité des personnes et des marchandises</t>
  </si>
  <si>
    <t>044.011</t>
  </si>
  <si>
    <t>Dépenses de biens et services en vue d'élaborer et mettre en œuvre des études de mobilité et la stratégie de mobilité</t>
  </si>
  <si>
    <t>044.012</t>
  </si>
  <si>
    <t>Dépenses destinées à la formation des acteurs de la mobilité et au fonctionnement du réseau des conseillers en mobilité et du CDDM</t>
  </si>
  <si>
    <t>044.013</t>
  </si>
  <si>
    <t>Dépenses de biens et services relatives au développement de politiques intermodales pour le transport des personnes et des marchandises et à la gestion de la mobilité</t>
  </si>
  <si>
    <t>044.014</t>
  </si>
  <si>
    <t>044.015</t>
  </si>
  <si>
    <t>Dépenses de biens et services visant à favoriser la disponibilité, la collecte, la fourniture, l'utilisation, le traitement de données pour des besoins d’analyses spécifiques et/ou dans le cadre d’études stratégiques et/ou prospectives en matière d’impacts sur la mobilité</t>
  </si>
  <si>
    <t>044.058</t>
  </si>
  <si>
    <t>Intérêt de la dette commerciale</t>
  </si>
  <si>
    <t>044.059</t>
  </si>
  <si>
    <t>Autres intérêts</t>
  </si>
  <si>
    <t>044.016</t>
  </si>
  <si>
    <t>Subventions en faveur d'actions de sensibilisation et de prestation de mobilité durable</t>
  </si>
  <si>
    <t>044.018</t>
  </si>
  <si>
    <t>044.039</t>
  </si>
  <si>
    <t>Subvention pour des projets de mobilité à des organismes repris au programme de développement rural de la Wallonie</t>
  </si>
  <si>
    <t>044.060</t>
  </si>
  <si>
    <t>Dotation à l'AWSR</t>
  </si>
  <si>
    <t>83520000</t>
  </si>
  <si>
    <t>044.037</t>
  </si>
  <si>
    <t>Subvention à des organismes publics étrangers en vue de promouvoir l'usage de modes de transport alternatifs</t>
  </si>
  <si>
    <t>044.021</t>
  </si>
  <si>
    <t>Subvention à l'IWEPS pour le fonctionnement de l'observatoire de la mobilité</t>
  </si>
  <si>
    <t>044.022</t>
  </si>
  <si>
    <t>Subvention aux organismes administratifs publics en faveur d'actions de sensibilisation et de prestation de mobilité durable</t>
  </si>
  <si>
    <t>044.025</t>
  </si>
  <si>
    <t>Subventions aux communes visant à encourager la mobilité durable, dont les Plans de mobilité et les Plans de déplacement</t>
  </si>
  <si>
    <t>044.048</t>
  </si>
  <si>
    <t>Transferts de revenus aux communes - Contributions aux autres frais de fonctionnement de l'enseignement</t>
  </si>
  <si>
    <t>044.024</t>
  </si>
  <si>
    <t>Subvention aux ASBL des pouvoirs publics en faveur d'actions, de sensibilisation et de prestation en matière de mobilité</t>
  </si>
  <si>
    <t>044.027</t>
  </si>
  <si>
    <t>Subvention aux universités en faveur d'actions de sensibilisation et de prestation de mobilité durable</t>
  </si>
  <si>
    <t>044.040</t>
  </si>
  <si>
    <t>Subventions et indemnités au secteur public pour promouvoir les infrastructures cyclables</t>
  </si>
  <si>
    <t>044.044</t>
  </si>
  <si>
    <t>Subventions aux écoles primaires et secondaires (EMSR)</t>
  </si>
  <si>
    <t>044.056</t>
  </si>
  <si>
    <t>Aide à l’investissement aux entreprises publiques</t>
  </si>
  <si>
    <t>044.030</t>
  </si>
  <si>
    <t>Subvention d'investissement au secteur privé pour des équipements destinés à favoriser la mobilité durable</t>
  </si>
  <si>
    <t>044.049</t>
  </si>
  <si>
    <t>Cofinancement Européen : Participation de la Région aux dépenses des programmes Interreg pour les asbl</t>
  </si>
  <si>
    <t>044.050</t>
  </si>
  <si>
    <t>Aides à l'investissement aux ASBL pour favoriser la mobilité durable en Wallonie</t>
  </si>
  <si>
    <t>044.063</t>
  </si>
  <si>
    <t>Cofinancement Européen : Participation de la Région aux dépenses des programmes Interreg pour les asbl 2021-2027</t>
  </si>
  <si>
    <t>044.043</t>
  </si>
  <si>
    <t>Aides à l'investissement aux citoyens pour favoriser la mobilité durable en Wallonie</t>
  </si>
  <si>
    <t>044.046</t>
  </si>
  <si>
    <t>Subvention au CRAC WACY</t>
  </si>
  <si>
    <t>044.051</t>
  </si>
  <si>
    <t>Cofinancement Européen : Participation de la Région aux dépenses des programmes Interreg pour l'Opérateur de Transport de Wallonie</t>
  </si>
  <si>
    <t>044.062</t>
  </si>
  <si>
    <t>Transfert en capital pour financer des projets de mobilité active</t>
  </si>
  <si>
    <t>044.031</t>
  </si>
  <si>
    <t>Subventions complémentaires d'impulsion cyclo-piétons aux pouvoirs locaux pour la réalisation des plans communaux de mobilité</t>
  </si>
  <si>
    <t>044.033</t>
  </si>
  <si>
    <t>Subvention aux communes afin de leur permettre de développer le réseau communal en matière de mobilité douce</t>
  </si>
  <si>
    <t>044.034</t>
  </si>
  <si>
    <t>Subventions aux communes afin de leur permettre de développer leur réseau communal cyclo piéton et les projets d'intermodalité</t>
  </si>
  <si>
    <t>10</t>
  </si>
  <si>
    <t>044.052</t>
  </si>
  <si>
    <t>Cofinancement Européen Participation de la région aux dépenses des programmes Interreg pour les communes</t>
  </si>
  <si>
    <t>044.054</t>
  </si>
  <si>
    <t>Cofinancement Européen Subventions aux administrations publiques subordonnées pour des travaux et des études bénéficiant du concours du Fonds européen de développement régional</t>
  </si>
  <si>
    <t>044.065</t>
  </si>
  <si>
    <t>Cofinancement Européen - Participation de la Région aux dépenses des programmes Interreg pour les communes 2021-2027</t>
  </si>
  <si>
    <t>044.053</t>
  </si>
  <si>
    <t>Cofinancement Européen Participation de la région aux dépenses des programmes Interreg pour les intercommunales</t>
  </si>
  <si>
    <t>044.066</t>
  </si>
  <si>
    <t>Cofinancement Européen - Participation de la Région aux dépenses des programmes Interreg pour les intercommunales 2021-2027</t>
  </si>
  <si>
    <t>044.055</t>
  </si>
  <si>
    <t>Cofinancement européen - Participation de la région aux dépenses des programmes Interreg pour les universités</t>
  </si>
  <si>
    <t>044.057</t>
  </si>
  <si>
    <t>Transfert en capital vers les écoles pour financer des projets de mobilité active</t>
  </si>
  <si>
    <t>044.070</t>
  </si>
  <si>
    <t>Subvention en capital aux écoles primaires et secondaires (EMSR)</t>
  </si>
  <si>
    <t>044.061</t>
  </si>
  <si>
    <t>Travaux routiers - mobilité active</t>
  </si>
  <si>
    <t>045</t>
  </si>
  <si>
    <t>045.001</t>
  </si>
  <si>
    <t>Dépenses de biens et services en vue d'assurer le service du transport scolaire</t>
  </si>
  <si>
    <t>09600</t>
  </si>
  <si>
    <t>045.002</t>
  </si>
  <si>
    <t>045.003</t>
  </si>
  <si>
    <t>Honoraires d'avocats et d'experts judiciaires et prestations de personnes étrangères à l'administration</t>
  </si>
  <si>
    <t>045.040</t>
  </si>
  <si>
    <t>045.004</t>
  </si>
  <si>
    <t>Dépenses de toute nature relatives aux transports structurants (dont la mise en œuvre de synergies avec la politique ferroviaire et à la prise en charge des préfinancements wallons en matière d'infrastructures ferroviaires)</t>
  </si>
  <si>
    <t>15</t>
  </si>
  <si>
    <t>045.042</t>
  </si>
  <si>
    <t>Financement des intérêts de la convention RER SNCB - RW</t>
  </si>
  <si>
    <t>04530</t>
  </si>
  <si>
    <t>045.005</t>
  </si>
  <si>
    <t>Soutien aux actions innovantes en matière de mobilité rurale (Centrale Régionale de Mobilité)</t>
  </si>
  <si>
    <t>045.006</t>
  </si>
  <si>
    <t>Soutien aux actions mises en œuvre dans le cadre de la politique régionale en matière de transport de personnes à mobilité réduite (ASTA)</t>
  </si>
  <si>
    <t>045.007</t>
  </si>
  <si>
    <t>Dépenses de toute nature relatives à la mise en place d'organes de liaison avec les usagers des transports urbains, interurbains et ruraux ainsi qu'à des actions diverses dans le domaine du développement ferroviaire</t>
  </si>
  <si>
    <t>045.010</t>
  </si>
  <si>
    <t>Intervention financière de la Région en faveur de l'OTW couvrant l'établissement et l'organisation de transport scolaire, y compris le transport des enfants présentant un handicap</t>
  </si>
  <si>
    <t>045.011</t>
  </si>
  <si>
    <t>Intervention financière de la Région en faveur de l'OTW pour le subventionnement des transporteurs de personnes à mobilité réduite (PMR)</t>
  </si>
  <si>
    <t>045.014</t>
  </si>
  <si>
    <t>Intervention financière de la Région dans la couverture des charges d'exploitation de l'OTW</t>
  </si>
  <si>
    <t>045.016</t>
  </si>
  <si>
    <t>Engagements sociaux O.T.W</t>
  </si>
  <si>
    <t>045.019</t>
  </si>
  <si>
    <t>Intervention financière de la région en faveur de l'OTW pour le développement de l'offre</t>
  </si>
  <si>
    <t>045.020</t>
  </si>
  <si>
    <t>Intervention financière de la Région au bénéfice des Intercommunales</t>
  </si>
  <si>
    <t>045.021</t>
  </si>
  <si>
    <t>Dotation à la Communauté germanophone pour lui permettre d'assurer le transport scolaire interne</t>
  </si>
  <si>
    <t>045.036</t>
  </si>
  <si>
    <t>Préfinancement du projet RER</t>
  </si>
  <si>
    <t>045.039</t>
  </si>
  <si>
    <t>Dépenses de toute nature relatives aux transports structurants - SNCB (Gare de Mons)</t>
  </si>
  <si>
    <t>045.046</t>
  </si>
  <si>
    <t>(Nouveau) Financement additionnel ferroviaire - SNCB</t>
  </si>
  <si>
    <t>045.043</t>
  </si>
  <si>
    <t>Aides à l'investissement aux ASBL au service des ménages</t>
  </si>
  <si>
    <t>045.023</t>
  </si>
  <si>
    <t>Remboursement à l'OTW des coûts exposés pour le projet du tram de Liège</t>
  </si>
  <si>
    <t>045.024</t>
  </si>
  <si>
    <t>Subventions à l'OTW pour lui permettre de réaliser son programme d'investissement d'infrastructure</t>
  </si>
  <si>
    <t>045.026</t>
  </si>
  <si>
    <t>Participation de la Région au programme d'investissement d'exploitation réalisé par l'OTW</t>
  </si>
  <si>
    <t>045.027</t>
  </si>
  <si>
    <t>Participation de la Région au programme "Métro de Charleroi" (OTW)</t>
  </si>
  <si>
    <t>045.028</t>
  </si>
  <si>
    <t>(Modifié) 'Cofinancement Européen - Subventions à l'OTW afin de lui permettre de prendre en charge les dépenses relatives à la mise en œuvre de la programmation 2014-2020</t>
  </si>
  <si>
    <t>045.031</t>
  </si>
  <si>
    <t>Dépenses de toute nature relatives aux transports structurants - OTW (Gare de Namur)</t>
  </si>
  <si>
    <t>045.037</t>
  </si>
  <si>
    <t>Subvention à l'OTW pour la réalisation du PIMPT</t>
  </si>
  <si>
    <t>045.045</t>
  </si>
  <si>
    <t>(Nouveau) Cofinancement Européen - Subventions à l'OTW afin de lui permettre de prendre en charge les dépenses relatives à la mise en œuvre de la programmation 2021-2027</t>
  </si>
  <si>
    <t>86540000</t>
  </si>
  <si>
    <t>045.041</t>
  </si>
  <si>
    <t>Financement de la convention Axe 3 Infrabel - RW</t>
  </si>
  <si>
    <t>045.047</t>
  </si>
  <si>
    <t>(Nouveau) Financement additionnel ferroviaire - Infrabel</t>
  </si>
  <si>
    <t>045.033</t>
  </si>
  <si>
    <t>Investissement de la Région pour favoriser la mobilité et l'intermodalité dans les transports</t>
  </si>
  <si>
    <t>045.038</t>
  </si>
  <si>
    <t>Sommes souscrites par l'Etat pour la formation du capital d'établissement des chemins de fer vicinaux - Sommes reprises par l'Etat, à la décharge des provinces et des communes qui ont participé à la formation du capital d'établissement de lignes vicinales concédées, dont la mise en exploitation est définitivement abandonnée (loi du 24 juin 1885)</t>
  </si>
  <si>
    <t>046</t>
  </si>
  <si>
    <t>046.002</t>
  </si>
  <si>
    <t>Frais de fonctionnement courant, relations publiques, documentation, participation à des séminaires et colloques, frais d'assurances et études, honoraires d'avocats et frais d'expertise, et dépenses relatives à l'occupation des locaux mis à disposition par des tiers</t>
  </si>
  <si>
    <t>04540</t>
  </si>
  <si>
    <t>046.006</t>
  </si>
  <si>
    <t>Frais d'expertises, de mandat, d'assistance et secrétariat de l'Autorité indépendante chargée du contrôle et suivi en matière de nuisances sonores aéroportuaires</t>
  </si>
  <si>
    <t>046.009</t>
  </si>
  <si>
    <t>Frais de fonctionnement et de consultation d’experts pour l’AASIW (Autorité Aéroportuaire de supervision indépendante de Wallonie)</t>
  </si>
  <si>
    <t>046.004</t>
  </si>
  <si>
    <t>Remboursement des frais supportés par Skeyes dans le cadre de prestations exécutées en vertu de l'Accord de Coopération et des conventions annexes</t>
  </si>
  <si>
    <t>046.042</t>
  </si>
  <si>
    <t>Dépenses à l’intérieur de l’administration publique </t>
  </si>
  <si>
    <t>046.041</t>
  </si>
  <si>
    <t>Taxes diverses </t>
  </si>
  <si>
    <t>046.012</t>
  </si>
  <si>
    <t>Entretien et gestion des aérodromes</t>
  </si>
  <si>
    <t>046.037</t>
  </si>
  <si>
    <t>Intérêts de la dette commerciale (intérêts de retard)</t>
  </si>
  <si>
    <t>09</t>
  </si>
  <si>
    <t>046.038</t>
  </si>
  <si>
    <t>Autres intérêts (intérêts de retard autres que les dettes commerciales, intérêts judiciaires, intérêts sur créances fiscales)</t>
  </si>
  <si>
    <t>046.016</t>
  </si>
  <si>
    <t>Remboursement par la Région des dépenses engagées pour les services "incendie et activités non économiques" de l'aéroport de Charleroi en exécution de la convention de concession entre BSCA et la Région</t>
  </si>
  <si>
    <t>04</t>
  </si>
  <si>
    <t>046.017</t>
  </si>
  <si>
    <t>Subvention à Liège Airport lui permettant d'assurer des missions de service public dans le cadre de l'exploitation des aéroports</t>
  </si>
  <si>
    <t>046.019</t>
  </si>
  <si>
    <t>Remboursement par la Région des dépenses engagées pour les services "incendie et activités non économiques" de l'aéroport de Liège en exécution de la convention de concession entre Liège Airport et la Région</t>
  </si>
  <si>
    <t>046.020</t>
  </si>
  <si>
    <t>Subvention en faveur d'études et d'actions de sensibilisation, de promotion et d'information en matière d'infrastructures aéroportuaires régionales</t>
  </si>
  <si>
    <t>046.022</t>
  </si>
  <si>
    <t>Dotation complémentaire à la Sowaer pour l'accomplissement des missions de sûreté</t>
  </si>
  <si>
    <t>046.023</t>
  </si>
  <si>
    <t>Dotation à la Sowaer pour l'accomplissement des missions déléguées spécifiques en matière de sûreté et de sécurité pour l'aéroport de Charleroi - Bruxelles - Sud</t>
  </si>
  <si>
    <t>046.024</t>
  </si>
  <si>
    <t>Dotation à la Sowaer pour l'accomplissement des missions déléguées spécifiques en matière de sûreté et de sécurité pour l'aéroport de Liège</t>
  </si>
  <si>
    <t>046.026</t>
  </si>
  <si>
    <t>Dotation exceptionnelle à la SOWAER pour le suivi d'indemnisation des riverains suite à une décision de justice</t>
  </si>
  <si>
    <t>046.027</t>
  </si>
  <si>
    <t>Dotation à la Sowaer relative à la mise en  oeuvre des mesures d'accompagnement et d'information</t>
  </si>
  <si>
    <t>046.043</t>
  </si>
  <si>
    <t>Dotation spécifique destinée à couvrir les frais de fonctionnement de la SOWAER afférent à l'exercice des missions déléguées environnementales</t>
  </si>
  <si>
    <t>046.039</t>
  </si>
  <si>
    <t>Subvention à la commune de Saint-Hubert pour la concession de l'exploitation de l'aérodrome de Saint-Hubert</t>
  </si>
  <si>
    <t>046.028</t>
  </si>
  <si>
    <t>Dotation complémentaire à BSCA pour l'accomplissement de missions de sûreté</t>
  </si>
  <si>
    <t>046.031</t>
  </si>
  <si>
    <t>Subventions à la SOWAER pour le renforcement de l'accessibilité des aéroports de Liège et Charleroi - PLAN WALLON D'INVESTISSEMENT (PWI)</t>
  </si>
  <si>
    <t>046.040</t>
  </si>
  <si>
    <t>Subvention à la SOWAER dans le cadre de l'exécution du projet démantèlement d'aéronefs - PNRR</t>
  </si>
  <si>
    <t>046.034</t>
  </si>
  <si>
    <t>Dépenses patrimoniales de l'Autorité indépendante chargée du contrôle et suivi en matière de nuisances sonores aéroportuaires / ACNAW</t>
  </si>
  <si>
    <t>046.035</t>
  </si>
  <si>
    <t>Augmentation de capital de la SOWAER</t>
  </si>
  <si>
    <t>047</t>
  </si>
  <si>
    <t>047.001</t>
  </si>
  <si>
    <t>Etudes, relations publiques, documentation, participation à des séminaires et colloques, frais de réunions en matière d'infrastructures sportives</t>
  </si>
  <si>
    <t>047.025</t>
  </si>
  <si>
    <t>047.003</t>
  </si>
  <si>
    <t>Subvention à la SA Hippodrome de Wallonie</t>
  </si>
  <si>
    <t>047.004</t>
  </si>
  <si>
    <t>Subvention à l'association intercommunale pour l'exploitation du circuit de Spa Francorchamps</t>
  </si>
  <si>
    <t>047.048</t>
  </si>
  <si>
    <t>Subvention pour la promotion et le développement de l'activité hippique - Autres subventions exploitation - entreprises publiques</t>
  </si>
  <si>
    <t>047.051</t>
  </si>
  <si>
    <t>Subventions de promotion en matière d'infrastructures sportives aux entreprises publiques</t>
  </si>
  <si>
    <t>047.046</t>
  </si>
  <si>
    <t>Subventions de promotion en matière d’infrastructures sportives au profit des ASBL privées du secteur 11</t>
  </si>
  <si>
    <t>047.049</t>
  </si>
  <si>
    <t>Subventions de promotion  en matière d'infrastructures sportives à l'Asbl Union Culturelle et Sportive Wallonne</t>
  </si>
  <si>
    <t>047.005</t>
  </si>
  <si>
    <t>Subventions de promotions / subventions et indemnités en matière d’infrastructures sportives pour les ASBL</t>
  </si>
  <si>
    <t>047.038</t>
  </si>
  <si>
    <t>Subventions de promotion / subventions et indemnités en matière d’infrastructures sportives pour les provinces</t>
  </si>
  <si>
    <t>047.010</t>
  </si>
  <si>
    <t>Subventions de promotion / subventions et indemnités en matière d’infrastructures sportives pour les communes</t>
  </si>
  <si>
    <t>047.037</t>
  </si>
  <si>
    <t>Subventions de promotion / subventions et indemnités en matière d’infrastructures sportives pour les autres pouvoirs locaux</t>
  </si>
  <si>
    <t>047.011</t>
  </si>
  <si>
    <t>Subventions de toutes natures dans le cadre du projet Wallonie : Ambitions or</t>
  </si>
  <si>
    <t>047.043</t>
  </si>
  <si>
    <t>Wallonie Ambition Or - Subventions pour des investissements en matière d'infrastructures sportives au profit des Interco des secteurs 11 et 12</t>
  </si>
  <si>
    <t>047.044</t>
  </si>
  <si>
    <t>Subventions pour des investissements en matière d'infrastructures sportives au profit des RCA du secteur 11</t>
  </si>
  <si>
    <t>047.055</t>
  </si>
  <si>
    <t>Subventions pour des investissements en matière d'infrastructures sportives aux profit des entreprises publiques</t>
  </si>
  <si>
    <t>047.047</t>
  </si>
  <si>
    <t>Subventions pour des investissements en matière d'infrastructures sportives au profit des ASBL privées du secteur 11</t>
  </si>
  <si>
    <t>047.053</t>
  </si>
  <si>
    <t>Wallonie Ambition Or - Subventions pour des investissements en matière d'infrastructures sportives au profit des ASBL privées du secteur 11</t>
  </si>
  <si>
    <t>047.022</t>
  </si>
  <si>
    <t>"Wallonie : Ambition Or" - Subventions pour des investissements en matière d'infrastructures sportives au profit d'ASBL</t>
  </si>
  <si>
    <t>047.030</t>
  </si>
  <si>
    <t>Subventions pour des opérations d'acquisition, de construction, de rénovation et d'équipement d'infrastructures sportives initiées par des groupements sportifs et des ASBL de gestion</t>
  </si>
  <si>
    <t>86142000</t>
  </si>
  <si>
    <t>047.026</t>
  </si>
  <si>
    <t>Intervention régionale à verser au compte régional pour l'assainissement des communes à finances obérées (CRAC) dans le cadre du financement alternatif des grandes infrastructures</t>
  </si>
  <si>
    <t>047.027</t>
  </si>
  <si>
    <t>Intervention régionale à verser au compte régional pour l'assainissement des communes à finances obérées (CRAC) dans le cadre du financement alternatif du "Plan piscines" et des prêts à taux zéro y afférents</t>
  </si>
  <si>
    <t>047.024</t>
  </si>
  <si>
    <t>"Wallonie : Ambition Or" - Subventions pour des investissements en matière d'infrastructures sportives au profit des Provinces</t>
  </si>
  <si>
    <t>047.034</t>
  </si>
  <si>
    <t>Subventions pour des opérations d'acquisition, de construction, de rénovation et d'équipement d'infrastructures sportives initiées par des provinces</t>
  </si>
  <si>
    <t>047.015</t>
  </si>
  <si>
    <t>Subvention au secteur public pour l'acquisition d'équipement sportif et de matériel d'entretien nécessaire au fonctionnement et à l'exploitation d'une infrastructure sportive</t>
  </si>
  <si>
    <t>047.018</t>
  </si>
  <si>
    <t>Subventions pour des opérations d'acquisition, de construction, de rénovation et d'équipement de petites infrastructures sportives initiées par des pouvoirs locaux et leurs régies autonomes</t>
  </si>
  <si>
    <t>047.023</t>
  </si>
  <si>
    <t>"Wallonie : Ambition Or" - Subventions pour des investissements en matière d'infrastructures sportives au profit des Communes</t>
  </si>
  <si>
    <t>047.054</t>
  </si>
  <si>
    <t>Subventions pour des investissements en matière d'infrastructures sportives au profit des communes</t>
  </si>
  <si>
    <t>047.029</t>
  </si>
  <si>
    <t>Subventions pour des opérations d'acquisition, de construction, de rénovation et d'équipement de petites infrastructures sportives initiées par les intercommunales</t>
  </si>
  <si>
    <t>047.033</t>
  </si>
  <si>
    <t>Subventions pour des opérations d'acquisition, de construction, de rénovation et d'équipement d'infrastructures sportives initiées par des intercommunales</t>
  </si>
  <si>
    <t>047.042</t>
  </si>
  <si>
    <t>Wallonie Ambition Or - Subventions pour des investissements en matière d'infrastructures sportives au profit des Interco du secteur 1313</t>
  </si>
  <si>
    <t>047.031</t>
  </si>
  <si>
    <t>"Wallonie : Ambition Or" - Subventions pour des investissements en matière d'infrastructures sportives au profit de la RCA</t>
  </si>
  <si>
    <t>047.032</t>
  </si>
  <si>
    <t>Subventions pour des opérations d'acquisition, de construction, de rénovation et d'équipement d'infrastructures sportives initiées par d'autres pouvoirs locaux et leur régies autonomes hors intercommunales</t>
  </si>
  <si>
    <t>047.036</t>
  </si>
  <si>
    <t>Subventions pour des opérations d'acquisition, de construction, de rénovation et d'équipement d'infrastructures sportives initiées par des écoles</t>
  </si>
  <si>
    <t>048</t>
  </si>
  <si>
    <t>048.001</t>
  </si>
  <si>
    <t>Frais de réunions en matière de travaux subsidiés, frais de représentation, études, développement d'applications informatiques, relations publiques, documentation, participation à des séminaires et colloques</t>
  </si>
  <si>
    <t>048.002</t>
  </si>
  <si>
    <t>Achat de biens meubles non durables</t>
  </si>
  <si>
    <t>048.029</t>
  </si>
  <si>
    <t>Subvention aux ASBL pour des études bénéficiant du concours du fonds européen de développement régional - programmation 2014-2020 – Axe IV</t>
  </si>
  <si>
    <t>048.004</t>
  </si>
  <si>
    <t>Subvention en vue de l'information, la coordination et l'organisation des chantiers sous, sur ou au-dessus des voiries ou des cours d'eau"</t>
  </si>
  <si>
    <t>048.027</t>
  </si>
  <si>
    <t>Subsides aux provinces pour des études bénéficiant du concours du fonds européen de développement régional – programmation 2024-2020 – Axe III</t>
  </si>
  <si>
    <t>048.007</t>
  </si>
  <si>
    <t>Subvention au secteur privé pour des travaux et des études bénéficiant du coucours du Fonds Européen de  Dévelopement Régional (FEDER) - programmation 2014-2020 - Axe IV</t>
  </si>
  <si>
    <t>048.028</t>
  </si>
  <si>
    <t>Subvention aux ASBL pour des travaux bénéficiant du concours du fonds européen de développement régional - programmation 2014-2020 – Axe IV</t>
  </si>
  <si>
    <t>048.026</t>
  </si>
  <si>
    <t>048.008</t>
  </si>
  <si>
    <t>Subvention au C.R.A.C. pour le financement d'investissements communaux d'intérêt supra-local destinés aux Services de sécurité, crèches et bâtiments de synergie communes - CPAS et subvention au CRAC pour le financement des travaux de voiries</t>
  </si>
  <si>
    <t>048.009</t>
  </si>
  <si>
    <t>Subvention au CRAC pour le financement de travaux d'entretien de voirie</t>
  </si>
  <si>
    <t>048.010</t>
  </si>
  <si>
    <t>Versements au CRAC pour des travaux relevant des travaux subsidiés</t>
  </si>
  <si>
    <t>(Modifié) Subsides aux provinces pour des travaux bénéficiant du concours du fonds européen de développement régional – programmation 2024-2020 – Axe III</t>
  </si>
  <si>
    <t>048.030</t>
  </si>
  <si>
    <t>Subsides aux provinces pour des travaux bénéficiant du concours du fonds européen de développement régional – programmation 2024-2020 – Axe III</t>
  </si>
  <si>
    <t>048.011</t>
  </si>
  <si>
    <t>Subventions et indemnités au secteur public en matière de travaux subsidiés</t>
  </si>
  <si>
    <t>048.012</t>
  </si>
  <si>
    <t>Subventions pour travaux aux administrations publiques subordonnées, en ce compris les travaux améliorant la sécurisation des quartiers urbains, les travaux à exécuter aux bâtiments publics y compris les abords et les travaux exécutés à des édifices relevant de l'exercice des cultes reconnus ou de l'exercice de la morale laïque - Plan triennaux</t>
  </si>
  <si>
    <t>048.013</t>
  </si>
  <si>
    <t>Subventions aux communes dans le cadre du Fonds régional pour les investissements communaux</t>
  </si>
  <si>
    <t>048.014</t>
  </si>
  <si>
    <t>Subventions aux administrations publiques subordonnées pour favoriser l'amélioration du cadre de vie, les structures funéraires, les déplacements doux et les conditions d'accueil et d'accessibilité aux bâtiments publics et l'intégration sociale</t>
  </si>
  <si>
    <t>048.015</t>
  </si>
  <si>
    <t>Subventions aux communes dans le cadre du Fonds régional pour les investissements communaux – Plan Wallon d’Investissements (PWI)</t>
  </si>
  <si>
    <t>048.018</t>
  </si>
  <si>
    <t>Subventions pour des investissements supracommunaux</t>
  </si>
  <si>
    <t>048.020</t>
  </si>
  <si>
    <t>Subventions aux administrations publiques subordonnées pour des travaux et des études bénéficiant du concours du fonds européen de développement régional - programmation 2014-2020- Axe IV</t>
  </si>
  <si>
    <t>048.022</t>
  </si>
  <si>
    <t>Subventions aux administrations publiques subordonnées pour des travaux et des études bénéficiant du concours du fonds européen de développement régional - programmation 2014-2020- Axe III</t>
  </si>
  <si>
    <t>048.023</t>
  </si>
  <si>
    <t>Subventions aux administrations publiques subordonnées pour des travaux et des études bénéficiant du concours du fonds européen de développement régional - programmation 2014-2020- Axe V</t>
  </si>
  <si>
    <t>048.024</t>
  </si>
  <si>
    <t>Subventions aux pouvoirs publics dans le cadre de la redynamisation urbaine via la mobilité durable et le développement urbain intégré</t>
  </si>
  <si>
    <t>048.016</t>
  </si>
  <si>
    <t>Appel à projet relatif aux équipements des zones reprises en habitat permanent</t>
  </si>
  <si>
    <t>048.017</t>
  </si>
  <si>
    <t>Subventions aux administrations publiques subordonnées pour des travaux dans le cadre de la phase II du plan d'action pluriannuel visant à réduire l'habitat permanent dans les équipements touristiques de Wallonie</t>
  </si>
  <si>
    <t>049</t>
  </si>
  <si>
    <t>049.003</t>
  </si>
  <si>
    <t>Relations publiques, documentation, participation à des séminaires et colloques, frais de réunions, de manifestations, de missions, de représentation et frais divers</t>
  </si>
  <si>
    <t>049.004</t>
  </si>
  <si>
    <t>Frais d'études, d'essai et de coordination sécurité/santé de chantier</t>
  </si>
  <si>
    <t>049.006</t>
  </si>
  <si>
    <t>Réparation et entretien courant des bâtiments et des abords non directement liés à l'exploitation des voies hydrauliques et du réseau routier - Bâtiments non techniques</t>
  </si>
  <si>
    <t>049.007</t>
  </si>
  <si>
    <t>Achat de biens meubles non durables et prestations de services effectués en dehors du réseau et liés directement à l'exploitation des réseaux routiers et hydrauliques</t>
  </si>
  <si>
    <t>049.009</t>
  </si>
  <si>
    <t>Frais de carburant, réparation et entretien des véhicules spécifiques</t>
  </si>
  <si>
    <t>049.011</t>
  </si>
  <si>
    <t>Honoraires d'avocats et d'experts judiciaires et frais de toute nature résultant de prestations de personnes étrangères à l'administration</t>
  </si>
  <si>
    <t>049.012</t>
  </si>
  <si>
    <t>Frais d’études, documentation, frais de publication, participation à des séminaires et des manifestations, frais de réunion et actions d’information relatifs aux déplacements doux, y compris le RAVeL</t>
  </si>
  <si>
    <t>049.086</t>
  </si>
  <si>
    <t>Achat de fondants chimiques pour le réseau non structurant</t>
  </si>
  <si>
    <t>049.087</t>
  </si>
  <si>
    <t>Frais d'études - Environnement</t>
  </si>
  <si>
    <t>049.088</t>
  </si>
  <si>
    <t>Dépenses de consommations énergétiques</t>
  </si>
  <si>
    <t>049.089</t>
  </si>
  <si>
    <t>Financement des programmes RTE-T - Frais d'études, d'essais et de coordination-sécurité/santé de chantiers</t>
  </si>
  <si>
    <t>049.090</t>
  </si>
  <si>
    <t>Dépenses de téléphonie fixe, mobiles et frais de télécommunication</t>
  </si>
  <si>
    <t>049.092</t>
  </si>
  <si>
    <t>Cofinancement européen - Etudes réalisées dans le cadre de programmes particuliers</t>
  </si>
  <si>
    <t>049.097</t>
  </si>
  <si>
    <t>Etudes, marchés de services, de la communication pour les ports autonomes</t>
  </si>
  <si>
    <t>049.117</t>
  </si>
  <si>
    <t>Financement des programmes RTE-TSE 2.2 Frais d'études, d'essais et de coordination-sécurité / santé de chantiers</t>
  </si>
  <si>
    <t>049.120</t>
  </si>
  <si>
    <t>Frais d'études, d'essai et de coordination sécurité/santé de chantier Pimpt</t>
  </si>
  <si>
    <t>049.140</t>
  </si>
  <si>
    <t>(Nouveau) Financement des programmes RTE-T SEE 2.3 - Frais d'études, d'essais et de coordination-sécurité/santé de chantiers</t>
  </si>
  <si>
    <t>049.005</t>
  </si>
  <si>
    <t>Loyers de biens immeubles pris en location par la Région wallonne</t>
  </si>
  <si>
    <t>049.098</t>
  </si>
  <si>
    <t>Achats de biens non durables et de services - Sofico</t>
  </si>
  <si>
    <t>049.099</t>
  </si>
  <si>
    <t>Frais généraux de fonctionnement payés à l’intérieur du secteur des administration publiques </t>
  </si>
  <si>
    <t>049.100</t>
  </si>
  <si>
    <t>Achat de biens et de services au sein d'une administration publique</t>
  </si>
  <si>
    <t>049.108</t>
  </si>
  <si>
    <t>Frais généraux de fonctionnement payés à l'intérieur du secteur des administrations publiques - Réforme de l'Etat </t>
  </si>
  <si>
    <t>16</t>
  </si>
  <si>
    <t>049.078</t>
  </si>
  <si>
    <t>Taxes en relation avec la location ou la propriété de biens immobiliers</t>
  </si>
  <si>
    <t>049.013</t>
  </si>
  <si>
    <t>Entretien du réseau non structurant (en ce compris les pistes cyclables)</t>
  </si>
  <si>
    <t>049.014</t>
  </si>
  <si>
    <t>Entretien ordinaire des cours d'eau, des ports, des barrages et de leurs dépendances, y compris les bâtiments techniques</t>
  </si>
  <si>
    <t>049.015</t>
  </si>
  <si>
    <t>Frais d'exploitation, d'entretien ordinaire et de gestion des installations électriques et électromécaniques sur les cours d'eau et les barrages</t>
  </si>
  <si>
    <t>049.017</t>
  </si>
  <si>
    <t>Frais d'exploitation, d'entretien ordinaire et de gestion des équipements du réseau de télécommunication, ainsi que des réseaux de gestion centralisée</t>
  </si>
  <si>
    <t>049.019</t>
  </si>
  <si>
    <t>Prestations du service  d'hiver pour le réseau non structurant</t>
  </si>
  <si>
    <t>049.020</t>
  </si>
  <si>
    <t>Frais d'exploitation, d'entretien et de gestion des installations électriques et électromécaniques sur le réseau non structurant</t>
  </si>
  <si>
    <t>049.124</t>
  </si>
  <si>
    <t>Entretien du réseau non structurant et cyclable - PMS</t>
  </si>
  <si>
    <t>049.136</t>
  </si>
  <si>
    <t>Entretien des espaces verts</t>
  </si>
  <si>
    <t>049.079</t>
  </si>
  <si>
    <t>Entretien des cours d'eau (dragage, …)</t>
  </si>
  <si>
    <t>049.084</t>
  </si>
  <si>
    <t>049.085</t>
  </si>
  <si>
    <t>82410000</t>
  </si>
  <si>
    <t>049.115</t>
  </si>
  <si>
    <t>Locations de terres à d'autres secteurs que le secteur des administrations publiques</t>
  </si>
  <si>
    <t>049.110</t>
  </si>
  <si>
    <t>Autres subventions d’exploitation aux entreprises publiques</t>
  </si>
  <si>
    <t>049.022</t>
  </si>
  <si>
    <t>Intervention en faveur de l'ITB dans le cadre de la mise en œuvre de la convention de Strasbourg</t>
  </si>
  <si>
    <t>049.116</t>
  </si>
  <si>
    <t>Subventions d'exploitation à des producteurs autres que les entreprises publiques</t>
  </si>
  <si>
    <t>049.021</t>
  </si>
  <si>
    <t>Indemnités diverses à des tiers découlant de l’engagement de la responsabilité de la Région - entreprises</t>
  </si>
  <si>
    <t>049.023</t>
  </si>
  <si>
    <t>Subventions à des organismes belges ou étrangers</t>
  </si>
  <si>
    <t>049.024</t>
  </si>
  <si>
    <t>Subventions et indemnités au secteur privé pour promouvoir les infrastructures de déplacements doux</t>
  </si>
  <si>
    <t>049.077</t>
  </si>
  <si>
    <t>Cofinancement européen - Subventions aux ASBL relatives à la participation de la Région à des programmes de coopération transnationale (INTERREG)</t>
  </si>
  <si>
    <t>049.025</t>
  </si>
  <si>
    <t>Indemnités diverses à des tiers découlant de l'engagement de la responsabilité de la Région - ménages</t>
  </si>
  <si>
    <t>049.105</t>
  </si>
  <si>
    <t>Cofinancement européen - Subventions aux ménages relatives à la participation de la Région à des programmes de coopération transnationale (INTERREG)</t>
  </si>
  <si>
    <t>049.026</t>
  </si>
  <si>
    <t>Subvention à l'ISSEP</t>
  </si>
  <si>
    <t>049.027</t>
  </si>
  <si>
    <t>Intervention dans les frais de fonctionnement des Ports autonomes</t>
  </si>
  <si>
    <t>049.071</t>
  </si>
  <si>
    <t>Subvention complémentaire à la SOFICO pour la mise en oeuvre du Plan infrastructures</t>
  </si>
  <si>
    <t>049.125</t>
  </si>
  <si>
    <t>Transferts de revenus aux administrations publiques locales - Contributions spécifiques</t>
  </si>
  <si>
    <t>049.029</t>
  </si>
  <si>
    <t>Cofinancement européen – Transferts de revenus à la CF dans le cadre de la participation de la Région à des programmes de coopération transnationale (Interreg)</t>
  </si>
  <si>
    <t>049.080</t>
  </si>
  <si>
    <t>Dotation à ViaPass</t>
  </si>
  <si>
    <t>049.096</t>
  </si>
  <si>
    <t>Aides à l'investissement aux entreprises publiques - Ports autonomes</t>
  </si>
  <si>
    <t>049.141</t>
  </si>
  <si>
    <t>(Nouveau) Aides à l'investissement aux entreprises publiques - Ports autonomes - SOWAFINAL III</t>
  </si>
  <si>
    <t>85122000</t>
  </si>
  <si>
    <t>049.123</t>
  </si>
  <si>
    <t>Autres transferts en capital aux entreprises privées</t>
  </si>
  <si>
    <t>049.037</t>
  </si>
  <si>
    <t>Convention de commissionnement avec la SOFICO dans le cadre de la réfection des autoroutes E411 et E25 en province du Luxembourg</t>
  </si>
  <si>
    <t>049.038</t>
  </si>
  <si>
    <t>Cofinancement européen - Subventions d'investissements aux Unités d'administration publique</t>
  </si>
  <si>
    <t>049.040</t>
  </si>
  <si>
    <t>FAST 2030 - Mobipôles</t>
  </si>
  <si>
    <t>049.041</t>
  </si>
  <si>
    <t>Aides à l'investissement aux organismes d'administration publics - ports autonomes</t>
  </si>
  <si>
    <t>049.042</t>
  </si>
  <si>
    <t>Intervention de la Région dans le coût des travaux à exécuter aux ports gérés par les administrations publiques subordonnées  dans le cadre des actions prioritaires pour l'avenir wallon</t>
  </si>
  <si>
    <t>049.043</t>
  </si>
  <si>
    <t>Intervention dans le capital de la SOFICO</t>
  </si>
  <si>
    <t>049.044</t>
  </si>
  <si>
    <t>Intervention de la Région en faveur de la SOWAFINAL dans le cadre du Plan Marshall 2.vert</t>
  </si>
  <si>
    <t>049.106</t>
  </si>
  <si>
    <t>Cofinancement européen - Intervention de la Région dans le coût des travaux à exécuter dans les UAP -  ports autonomes - dans le cadre de la programmation 2014-2020 des fonds FEDER</t>
  </si>
  <si>
    <t>049.131</t>
  </si>
  <si>
    <t>Cofinancement européen - Subventions d'investissement aux Unités d'administration publique 2021 - 2027</t>
  </si>
  <si>
    <t>049.137</t>
  </si>
  <si>
    <t>(Nouveau) Subvention à la SOFICO dans le cadre du plan d'investissement "ouvrages d'art"</t>
  </si>
  <si>
    <t>049.138</t>
  </si>
  <si>
    <t>(Nouveau) Aides à l'investissement aux organismes d'administration publics - ports autonomes - SOWAFINAL III</t>
  </si>
  <si>
    <t>049.139</t>
  </si>
  <si>
    <t>(Nouveau) Financement des programmes RTE-T  SEE 2.3 - SOFICO</t>
  </si>
  <si>
    <t>049.102</t>
  </si>
  <si>
    <t>Subventions aux provinces destinées à équiper et améliorer le réseau routier en matière de sécurité routière, d’intermodalité et de mobilité, ainsi que pour la construction et l’aménagement de pistes cyclables dans le cadre du réseau cyclable</t>
  </si>
  <si>
    <t>049.107</t>
  </si>
  <si>
    <t>Cofinancement européen - Subventions d'investissements au secteur public (Province)</t>
  </si>
  <si>
    <t>049.101</t>
  </si>
  <si>
    <t>Subventions aux communes destinées à équiper et améliorer le réseau routier en matière de sécurité routière, d’intermodalité et de mobilité, ainsi que pour la construction et l’aménagement de pistes cyclables dans le cadre du réseau cyclable</t>
  </si>
  <si>
    <t>049.032</t>
  </si>
  <si>
    <t>Cofinancement européen - Subventions à des organismes belges représentant l'intervention de la Région dans les coûts de projets dans le cadre de la programmation 2014-2020 des fonds FEDER</t>
  </si>
  <si>
    <t>049.073</t>
  </si>
  <si>
    <t>Acquisition de terrain en vue de l’extension/aménagement du réseau routier ou hydraulique, avec ou sans expropriation, à l’intérieur du secteur des administrations publiques, en ce compris les frais d’acte</t>
  </si>
  <si>
    <t>049.112</t>
  </si>
  <si>
    <t>Acquisition de terrain en vue de l’extension/aménagement du réseau routier ou hydraulique, avec ou sans expropriation, à l’intérieur du secteur des administrations publiques - SOFICO</t>
  </si>
  <si>
    <t>049.126</t>
  </si>
  <si>
    <t>Acquisition de terrain en vue de l’extension/aménagement du réseau routier ou hydraulique, avec ou sans expropriation, à l'intérieur du secteur des administrations publiques, en ce compris les frais d’acte - Projet MIE</t>
  </si>
  <si>
    <t>049.074</t>
  </si>
  <si>
    <t>Acquisition de terrain en vue de l’extension/aménagement du réseau routier ou hydraulique, avec ou sans expropriation, en dehors du secteur des administrations publiques, en ce compris les frais d’acte</t>
  </si>
  <si>
    <t>049.109</t>
  </si>
  <si>
    <t>Acquisition de terrain en vue de l’extension/aménagement du réseau routier ou hydraulique, avec ou sans expropriation, en dehors du secteur des administrations publiques - SOFICO</t>
  </si>
  <si>
    <t>049.122</t>
  </si>
  <si>
    <t>Acquisition de terrain en vue de l’extension/aménagement du réseau routier ou hydraulique, avec ou sans expropriation, en dehors du secteur des administrations publiques, en ce compris les frais d’acte - Projet RTE-T</t>
  </si>
  <si>
    <t>049.075</t>
  </si>
  <si>
    <t>Acquisition de bâtiment en vue de l’extension/aménagement du réseau routier ou hydraulique, avec ou sans expropriation, à l’intérieur du secteur des administrations publiques, en ce compris les frais d’acte</t>
  </si>
  <si>
    <t>049.113</t>
  </si>
  <si>
    <t>Acquisition de Bâtiment en vue de l’extension/aménagement du réseau routier ou hydraulique, avec ou sans expropriation, à l’intérieur du secteur des administrations publiques - SOFICO</t>
  </si>
  <si>
    <t>049.076</t>
  </si>
  <si>
    <t>Acquisition de bâtiment en vue de l’extension/aménagement du réseau routier ou hydraulique, avec ou sans expropriation, en dehors du secteur des administrations publiques, en ce compris les frais d’acte</t>
  </si>
  <si>
    <t>049.114</t>
  </si>
  <si>
    <t>Acquisition de Bâtiment en vue de l’extension/aménagement du réseau routier ou hydraulique, avec ou sans expropriation, en dehors du secteur des administrations publiques - SOFICO</t>
  </si>
  <si>
    <t>049.081</t>
  </si>
  <si>
    <t>Construction, transformation et aménagement de bâtiments non techniques à affecter à l’exploitation et à l’entretien du réseau routier et hydraulique de la Région</t>
  </si>
  <si>
    <t>049.048</t>
  </si>
  <si>
    <t>Cofinancement européen - Réhabilitation, sécurisation, aménagement et équipement du réseau routier non structurant ainsi que le déplacement des installations appartenant aux concessionnaires - Phasing out</t>
  </si>
  <si>
    <t>049.049</t>
  </si>
  <si>
    <t>Cofinancement européen - Programmes particuliers - Programmation 2014-2020</t>
  </si>
  <si>
    <t>049.053</t>
  </si>
  <si>
    <t>Investissements pour promouvoir les infrastructures de déplacements doux</t>
  </si>
  <si>
    <t>049.055</t>
  </si>
  <si>
    <t>Investissement électriques et électromécaniques sur le réseau non structurant et sur les infrastructures de télégestion du trafic, ainsi que les travaux de raccordement au réseau de distribution d'énergie</t>
  </si>
  <si>
    <t>049.058</t>
  </si>
  <si>
    <t>Rénovation et réhabilitation des ouvrages d'art du réseau routier non structurant, en ce compris les travaux d’installations électriques et électromécaniques</t>
  </si>
  <si>
    <t>049.059</t>
  </si>
  <si>
    <t>Réhabilitation, sécurisation, aménagement et équipement du réseau routier non structurant, en ce compris les travaux d’installations électriques et électromécaniques, les acquisitions et expropriations nécessaires à la réalisation des ouvrages ainsi que le déplacement des installations appartenant aux concessionnaires de voiries (Plan infrastructures)</t>
  </si>
  <si>
    <t>049.061</t>
  </si>
  <si>
    <t>Réhabilitation, sécurisation, aménagement et équipement du réseau routier non structurant ainsi que le déplacement des installations appartenant aux concessionnaires de voiries</t>
  </si>
  <si>
    <t>049.062</t>
  </si>
  <si>
    <t>Construction et aménagement du réseau de voies lentes sur le réseau routier en ce compris les marquages</t>
  </si>
  <si>
    <t>049.083</t>
  </si>
  <si>
    <t>Construction, acquisition et aménagement dans le cadre de la vision FAST 2030 - mobipôles</t>
  </si>
  <si>
    <t>049.103</t>
  </si>
  <si>
    <t>Construction, réhabilitation, sécurisation et aménagements d’infrastructures cyclo-piétonnes – enveloppe additionnelle modes actifs du PIMPT</t>
  </si>
  <si>
    <t>049.119</t>
  </si>
  <si>
    <t>Construction et aménagement du réseau de voies lentes le long des voies hydrauliques</t>
  </si>
  <si>
    <t>049.121</t>
  </si>
  <si>
    <t>Dépenses relatives aux opérations de raclage / pose dans le domaine routier (Plan infrastructures)</t>
  </si>
  <si>
    <t>049.046</t>
  </si>
  <si>
    <t>Construction, aménagements et équipements à réaliser sur le réseau des voies hydrauliques</t>
  </si>
  <si>
    <t>049.050</t>
  </si>
  <si>
    <t>Sécurisation, aménagement, équipement, rénovation, reconditionnement et réhabilitation (y compris d'installations électriques et électromécaniques) à réaliser sur le réseau des voies hydrauliques, des barrages et de leurs dépendances (Plan infrastructures)</t>
  </si>
  <si>
    <t>049.052</t>
  </si>
  <si>
    <t>Financement des programmes RTE-T</t>
  </si>
  <si>
    <t>049.054</t>
  </si>
  <si>
    <t>049.057</t>
  </si>
  <si>
    <t>Investissement électriques et électromécaniques sur les cours d'eau et les barrages</t>
  </si>
  <si>
    <t>07600</t>
  </si>
  <si>
    <t>049.064</t>
  </si>
  <si>
    <t>Rénovation et réhabilitation d'installations électriques et électromécaniques sur les cours d'eau et barrages</t>
  </si>
  <si>
    <t>049.065</t>
  </si>
  <si>
    <t>Rénovation, réhabilitation et reconditionnement des voies hydrauliques, des barrages et de leurs dépendances y compris les bâtiments techniques</t>
  </si>
  <si>
    <t>049.118</t>
  </si>
  <si>
    <t>Financement des programmes RTE-T SEE 2.2</t>
  </si>
  <si>
    <t>049.142</t>
  </si>
  <si>
    <t>(Nouveau) Financement des programmes RTE-T  SEE 2.3</t>
  </si>
  <si>
    <t>049.047</t>
  </si>
  <si>
    <t>Dragage de rivières et canaux, y compris dragage proprement dit, traitement, séchage et valorisation</t>
  </si>
  <si>
    <t>049.056</t>
  </si>
  <si>
    <t>Cofinancement européen - sécurisation et aménagement et équipement à réaliser sur le réseau des voies hydrauliques (Programmation 2014-2020)</t>
  </si>
  <si>
    <t>049.104</t>
  </si>
  <si>
    <t>Aménagements et sécurisation de terrains et de sites gérés par le SPW-MI</t>
  </si>
  <si>
    <t>049.069</t>
  </si>
  <si>
    <t>Achat de biens meubles durables destinés à l’exploitation et à l’entretien des réseaux routier autoroutier et des voies hydrauliques</t>
  </si>
  <si>
    <t>049.070</t>
  </si>
  <si>
    <t>Achat de matériel spécifique destiné à l’exploitation et à l’entretien des réseaux routier, autoroutier et des voies hydrauliques (dont acquisitions en matière informatique)</t>
  </si>
  <si>
    <t>88112000</t>
  </si>
  <si>
    <t>049.143</t>
  </si>
  <si>
    <t>(Nouveau) Actions de soutien au déploiement des infrastructures électriques - Octrois de prêts</t>
  </si>
  <si>
    <t>84321000</t>
  </si>
  <si>
    <t>84351000</t>
  </si>
  <si>
    <t>84354000</t>
  </si>
  <si>
    <t>86354000</t>
  </si>
  <si>
    <t>81420000</t>
  </si>
  <si>
    <t>001.057</t>
  </si>
  <si>
    <t>Dépenses informatiques courantes spécifiques (consommables, licences à moins d’un an, maintenances non évolutives,...) – Nature, Ruralité et environnement</t>
  </si>
  <si>
    <t>001.061</t>
  </si>
  <si>
    <t>Dépenses informatiques courantes spécifiques - Agriculture</t>
  </si>
  <si>
    <t>001.116</t>
  </si>
  <si>
    <t>Frais généraux de fonctionnement - secteur privé (Nature, Ruralité et Environnement)</t>
  </si>
  <si>
    <t>001.124</t>
  </si>
  <si>
    <t>Frais généraux de fonctionnement payé au secteur privé (Agriculture)</t>
  </si>
  <si>
    <t>001.163</t>
  </si>
  <si>
    <t>Location de bâtiments - secteur privé</t>
  </si>
  <si>
    <t>001.117</t>
  </si>
  <si>
    <t>Frais généraux de fonctionnement - secteur public (Nature, Ruralité et Environnement)</t>
  </si>
  <si>
    <t>001.125</t>
  </si>
  <si>
    <t>Frais généraux de fonctionnement payé au secteur public (Agriculture)</t>
  </si>
  <si>
    <t>001.118</t>
  </si>
  <si>
    <t>Locations de bâtiments auprès du secteur des administrations publiques</t>
  </si>
  <si>
    <t>001.152</t>
  </si>
  <si>
    <t>001.119</t>
  </si>
  <si>
    <t>Impôts payés à des sous-secteurs des administrations publiques</t>
  </si>
  <si>
    <t>001.126</t>
  </si>
  <si>
    <t>001.120</t>
  </si>
  <si>
    <t>001.153</t>
  </si>
  <si>
    <t>Intérêts de la dette commerciale – SPW ARNE Eco</t>
  </si>
  <si>
    <t>001.139</t>
  </si>
  <si>
    <t>Autres charges d'intérêts</t>
  </si>
  <si>
    <t>001.121</t>
  </si>
  <si>
    <t>Locations de terres à d'autres secteurs que les administrations publiques</t>
  </si>
  <si>
    <t>82420000</t>
  </si>
  <si>
    <t>001.143</t>
  </si>
  <si>
    <t>Locations de terres - secteur public</t>
  </si>
  <si>
    <t>001.140</t>
  </si>
  <si>
    <t>Transferts de revenus autres que des subventions d'exploitation aux entreprises</t>
  </si>
  <si>
    <t>001.151</t>
  </si>
  <si>
    <t>Indemnités diverses versées aux entreprises – Exécution de jugements, arrêts condamnant la Région en matière d’agriculture, chasse et pêche</t>
  </si>
  <si>
    <t>001.154</t>
  </si>
  <si>
    <t>Indemnités diverses découlant de l'engagement de la responsabilité de la Région - Exécution de jugements, arrêts condamnant la Région en matière d'agriculture (Ménages)</t>
  </si>
  <si>
    <t>001.058</t>
  </si>
  <si>
    <t>Dépenses informatiques d'investissement (acquisitions de biens matériels informatiques, licences à plus d’un an, développements d’applications, maintenances évolutives, ...) dans le cadre de projets informatiques spécifiques - Nature, Ruralité et environnement</t>
  </si>
  <si>
    <t>001.065</t>
  </si>
  <si>
    <t>Dépenses informatiques d'investisssement dans le cadre de projets informatiques spécifiques (Agriculture et ruralité)</t>
  </si>
  <si>
    <t>001.069</t>
  </si>
  <si>
    <t>Frais d'investissement relatifs à la mise en œuvre et au maintien de niveaux de services informatiques pour l'Organisme payeur de Wallonie</t>
  </si>
  <si>
    <t>04200</t>
  </si>
  <si>
    <t>056</t>
  </si>
  <si>
    <t>056.002</t>
  </si>
  <si>
    <t>Frais généraux de fonctionnement payés à des services autres que public – DPEAI</t>
  </si>
  <si>
    <t>04220</t>
  </si>
  <si>
    <t>056.132</t>
  </si>
  <si>
    <t>(Nouveau) Frais de fonctionnement, d'études, communication, démarches qualité simplification administrative -DFA (Environnement)</t>
  </si>
  <si>
    <t>056.133</t>
  </si>
  <si>
    <t>(Nouveau) Frais d'entretien et de maintenance des bâtiments spécifiques - DFA (Environnement)</t>
  </si>
  <si>
    <t>056.001</t>
  </si>
  <si>
    <t>Etudes et frais de fonctionnement spécifique au DPEAI - (agriculture)</t>
  </si>
  <si>
    <t>056.004</t>
  </si>
  <si>
    <t>Cofinancement PDR - Assistance technique</t>
  </si>
  <si>
    <t>056.006</t>
  </si>
  <si>
    <t>Frais de fonctionnement, d’études, communication, démarches qualité simplification administrative – DFA</t>
  </si>
  <si>
    <t>056.008</t>
  </si>
  <si>
    <t>Etudes et contrats de services pluriannuels - Cofinancement Européen FEAMP</t>
  </si>
  <si>
    <t>05540</t>
  </si>
  <si>
    <t>056.009</t>
  </si>
  <si>
    <t>Etudes, frais de fonctionnement, frais de communication - DFA (Agriculture)</t>
  </si>
  <si>
    <t>056.011</t>
  </si>
  <si>
    <t>Conventions d'études et contrats de service - cofinancement européen (environnement, nature et ruralité)</t>
  </si>
  <si>
    <t>056.012</t>
  </si>
  <si>
    <t>Frais d’entretien et de maintenance des bâtiments spécifiques – DFA (Nature, Ruralité et Environnement)</t>
  </si>
  <si>
    <t>056.101</t>
  </si>
  <si>
    <t>Frais généraux de fonctionnement dans le cadre de la Présidence belge – Environnement Nature Ruralité BEA</t>
  </si>
  <si>
    <t>056.095</t>
  </si>
  <si>
    <t>Locations de bâtiments - Secteur privé</t>
  </si>
  <si>
    <t>056.102</t>
  </si>
  <si>
    <t>Frais généraux de fonctionnement payés aux administrations publiques dans le cadre de la Présidence belge – Environnement Nature Ruralité BEA</t>
  </si>
  <si>
    <t>056.103</t>
  </si>
  <si>
    <t>Frais généraux de fonctionnement - secteur public</t>
  </si>
  <si>
    <t>056.094</t>
  </si>
  <si>
    <t>Entretiens et rénovations en matière d’aménagement de terrains</t>
  </si>
  <si>
    <t>056.126</t>
  </si>
  <si>
    <t>Transfert de revenus aux entreprises publiques pour des dépenses en matière de sensibilisation et d’amélioration de la biodiversité</t>
  </si>
  <si>
    <t>056.075</t>
  </si>
  <si>
    <t>Subventions à des producteurs autres que les entreprises publiques en matière de fonctionnement – cofinancement européen 2014-2020 et 2021-2027 (Environnement)</t>
  </si>
  <si>
    <t>056.084</t>
  </si>
  <si>
    <t>(Modifié)  Subventions à des producteurs autres que les entreprises publiques en matière de sensibilisation et de protection de l'environnement</t>
  </si>
  <si>
    <t>056.082</t>
  </si>
  <si>
    <t>Subventions et indemnités spécifiques à des producteurs pour l'organisation de foires et d'évènements destinés à faire connaître l'agriculture wallonne et ses produits</t>
  </si>
  <si>
    <t>056.097</t>
  </si>
  <si>
    <t>Subventions à des producteurs autres que les entreprises publiques dans le cadre de l'innovation en agriculture - PAC 2023-2027</t>
  </si>
  <si>
    <t>056.099</t>
  </si>
  <si>
    <t>Subventions à des producteurs autres que les entreprises publiques dans le cadre de l’innovation en sylviculture et Bien-être animal - PAC 2023-2027</t>
  </si>
  <si>
    <t>056.104</t>
  </si>
  <si>
    <t>Subventions à des producteurs autres que les entreprises publiques dans le cadre de la mesure LEADER 2023-2027</t>
  </si>
  <si>
    <t>056.113</t>
  </si>
  <si>
    <t>Subventions dans le cadre du PO FEAMP (fonds européen pour les affaires maritimes et la pêche) - Secteur privé </t>
  </si>
  <si>
    <t>04230</t>
  </si>
  <si>
    <t>056.118</t>
  </si>
  <si>
    <t>Subventions à des producteurs autres que les entreprises publiques dans le cadre des Programmes FEDER 2021 - 2027</t>
  </si>
  <si>
    <t>056.119</t>
  </si>
  <si>
    <t>Subvention à des producteurs autres que des entreprises publiques dans le cadre de la mesure de coopération du PEI du Plan PAC 2023-2027</t>
  </si>
  <si>
    <t>056.114</t>
  </si>
  <si>
    <t>Transferts de revenus, autres que des subventions d'exploitation (condamnations judiciaires etc…), aux entreprise publiques et privées</t>
  </si>
  <si>
    <t>056.019</t>
  </si>
  <si>
    <t>(Modifié) Subventions au secteur autre que public (ASBL) en matière de sensibilisation et de protection de l’environnement</t>
  </si>
  <si>
    <t>056.018</t>
  </si>
  <si>
    <t>Subventions à des organismes privés dans le cadre du PO FEAMP (fonds européen pour les affaires maritimes et la pêche)</t>
  </si>
  <si>
    <t>056.022</t>
  </si>
  <si>
    <t>Subventions au secteur autre que public en matière de fonctionnement - cofinancement européen 2014-2020</t>
  </si>
  <si>
    <t>056.023</t>
  </si>
  <si>
    <t>Subvention au secteur autre que public en matière de fonctionnement - cofinancement européen - agriculture</t>
  </si>
  <si>
    <t>056.025</t>
  </si>
  <si>
    <t>Subventions aux organismes privés chargés de la mise en œuvre des projets du Programme LEADER 2014-2020 (Environnement)</t>
  </si>
  <si>
    <t>056.026</t>
  </si>
  <si>
    <t>Cofinancement PDR - MESURE Leader</t>
  </si>
  <si>
    <t>056.080</t>
  </si>
  <si>
    <t xml:space="preserve"> Subventions aux ASBL dans le cadre des relations internationales</t>
  </si>
  <si>
    <t>056.081</t>
  </si>
  <si>
    <t>Subventions et indemnités spécifiques aux secteurs autres que public pour l'organisation de foires et d'événements destinés à faire connaître l'agriculture wallonne et ses produits</t>
  </si>
  <si>
    <t>056.112</t>
  </si>
  <si>
    <t>Subventions à des ASBL dans le cadre de l’innovation en agriculture - PAC 2023-2027</t>
  </si>
  <si>
    <t>056.130</t>
  </si>
  <si>
    <t>(Nouveau) Subventions aux ASBL au service des ménages en matière de sensibilisation et de protection de l'environnement, de la nature et de la ruralité</t>
  </si>
  <si>
    <t>056.028</t>
  </si>
  <si>
    <t>Indemnités diverses découlant de l'engagement de la responsabilité de la Région - Exécution de jugements arrêts condamnant la Région en matière d'environnement, nature et ruralité</t>
  </si>
  <si>
    <t>056.128</t>
  </si>
  <si>
    <t>Transfert de revenus aux ménages en tant que producteurs pour des dépenses en matière de sensibilisation et d’amélioration de la biodiversité</t>
  </si>
  <si>
    <t>83540000</t>
  </si>
  <si>
    <t>056.030</t>
  </si>
  <si>
    <t>Contributions et cotisations liées aux traités internationaux (Environnement)</t>
  </si>
  <si>
    <t>01220</t>
  </si>
  <si>
    <t>056.031</t>
  </si>
  <si>
    <t>Contributions et cotisations liées aux traités internationaux (Agriculture)</t>
  </si>
  <si>
    <t>056.033</t>
  </si>
  <si>
    <t>Contributions et cotisations liées aux traités internationaux (Nature et ruralité)</t>
  </si>
  <si>
    <t>056.037</t>
  </si>
  <si>
    <t>Subventions aux UAP en matière de fonctionnement – Cofinancement européen 2014-2020 et 2021-2027</t>
  </si>
  <si>
    <t>056.040</t>
  </si>
  <si>
    <t>Subventions octroyées à l’intervention de la Cellule permanente Environnement-Santé – UAP</t>
  </si>
  <si>
    <t>056.111</t>
  </si>
  <si>
    <t>Subventions à des unités d’administration publique dans le cadre de l’innovation en agriculture - PAC 2023-2027</t>
  </si>
  <si>
    <t>056.117</t>
  </si>
  <si>
    <t>Transfert de revenus aux UAP dans le cadre des Programmes FEDER 2021-2027 </t>
  </si>
  <si>
    <t>056.105</t>
  </si>
  <si>
    <t>Subventions au Contrats de rivières dans le cadre de la mesure LEADER 2023-2027</t>
  </si>
  <si>
    <t>056.043</t>
  </si>
  <si>
    <t>(Modifié) Subventions aux pouvoirs publics subordonnés pour les conseillers en environnement</t>
  </si>
  <si>
    <t>056.041</t>
  </si>
  <si>
    <t>Subventions à des organismes publics dans le cadre du PO FEAMP (fonds européen pour les affaires maritimes et la pêche)</t>
  </si>
  <si>
    <t>056.083</t>
  </si>
  <si>
    <t>Subventions et indemnités spécifiques aux communes pour l'oganisation de foires et d'évènements destinés à faire connaître l'agriculture wallonne et ses produits</t>
  </si>
  <si>
    <t>056.110</t>
  </si>
  <si>
    <t>Subventions aux communes dans le cadre du programme LEADER 2023-2027</t>
  </si>
  <si>
    <t>056.077</t>
  </si>
  <si>
    <t>Subventions aux ASBL des pouvoirs locaux en matière de sensibilisation et de protection de l'environnement et de la nature</t>
  </si>
  <si>
    <t>056.106</t>
  </si>
  <si>
    <t>Subventions aux ASBL des pouvoirs locaux dans le cadre de la mesure LEADER 2023-2027</t>
  </si>
  <si>
    <t>056.107</t>
  </si>
  <si>
    <t>Subventions au Parc Naturel Viroin Ermeton dans le cadre de la mesure LEADER 2023-2027</t>
  </si>
  <si>
    <t>056.127</t>
  </si>
  <si>
    <t>Transfert de revenus aux intercommunales du secteur 13.13 pour des dépenses en matière de sensibilisation et  d’amélioration de la biodiversité</t>
  </si>
  <si>
    <t>056.045</t>
  </si>
  <si>
    <t>Subventions au secteur public en matière de fonctionnement - cofinancement européen - agriculture</t>
  </si>
  <si>
    <t>056.047</t>
  </si>
  <si>
    <t>Subventions à  la communauté française dans le cadre des relations internationales gérées en collaboration avec WBI</t>
  </si>
  <si>
    <t>056.049</t>
  </si>
  <si>
    <t>Subventions aux pouvoirs publics subordonnés (Communauté française) en matière de sensibilisation et de protection de l’environnement, de la nature et de la ruralité</t>
  </si>
  <si>
    <t>056.079</t>
  </si>
  <si>
    <t>Subventions à la Communauté française en matière de fonctionnement - Cofinancement européen - Environnement, ruralité, nature</t>
  </si>
  <si>
    <t>056.098</t>
  </si>
  <si>
    <t>Subventions à la Communauté française dans le cadre de la Promotion à l'innovation en agriculture - PAC 2023-2027</t>
  </si>
  <si>
    <t>056.100</t>
  </si>
  <si>
    <t>(Modifié) Subventions à la communauté française dans le cadre de la promotion à l’innovation en sylviculture - PAC 2023-2027</t>
  </si>
  <si>
    <t>056.109</t>
  </si>
  <si>
    <t>Subventions aux Universités dans le cadre du Programme Européens de la Pêche (FEAMPA 2021-2027)</t>
  </si>
  <si>
    <t>056.116</t>
  </si>
  <si>
    <t>Subventions aux pouvoirs organisateurs scolaires (entreprises, asbl privées) en matière d'investissement en vue de la Protection de la Nature et de la Ruralité.</t>
  </si>
  <si>
    <t>056.085</t>
  </si>
  <si>
    <t>subvention en investissement aux entreprises dans le cadre du FEAMP 2014-2020 et du FEAMPA 2021-2027</t>
  </si>
  <si>
    <t>056.053</t>
  </si>
  <si>
    <t>Subventions en investissement aux organismes privés chargés de la mise en œuvre des projets du Programme LEADER 2014-2020 (Environnement)</t>
  </si>
  <si>
    <t>056.050</t>
  </si>
  <si>
    <t>Subvention au secteur autre que public en matière d'investissement - cofinancement européen - agriculture</t>
  </si>
  <si>
    <t>85220000</t>
  </si>
  <si>
    <t>056.052</t>
  </si>
  <si>
    <t>Subventions au secteur autre que public en matière d’investissements effectués dans le cadre du PO FEAMP (fonds européen pour les affaires maritimes et la pêche)</t>
  </si>
  <si>
    <t>056.054</t>
  </si>
  <si>
    <t>056.056</t>
  </si>
  <si>
    <t>Subvention au secteur autre que public en matière d'investissement - cofinancement européen 2014-2020 (environnement)</t>
  </si>
  <si>
    <t>056.060</t>
  </si>
  <si>
    <t>(Modifié) Subvention au secteur public (communes) pour dépenses d'investissements en vue de la protection de l'environnement</t>
  </si>
  <si>
    <t>056.057</t>
  </si>
  <si>
    <t>Subventions au secteur public en matière d’investissements effectués dans le cadre du PO FEAMP (fonds européen pour les affaires maritimes et la pêche)</t>
  </si>
  <si>
    <t>056.058</t>
  </si>
  <si>
    <t>Subventions au secteur public en matière d'investissement - Cofinancement européen 2014-2020</t>
  </si>
  <si>
    <t>056.061</t>
  </si>
  <si>
    <t xml:space="preserve"> Subventions au secteur public en matière d'investissement - cofinancement européen - agriculture</t>
  </si>
  <si>
    <t>056.115</t>
  </si>
  <si>
    <t>Subventions au secteur public (Commune) en matière d'investissement en vue de la Protection de la Nature et de la Ruralité.</t>
  </si>
  <si>
    <t>056.059</t>
  </si>
  <si>
    <t>Subventions aux intercommunales en matière d'investissement (Environnement) - Cofinancement européen 2014-2020</t>
  </si>
  <si>
    <t>056.108</t>
  </si>
  <si>
    <t>Subvention en matière d'investissement aux autres admnistrations locales (Environnement) -cofinancement 2021-2027</t>
  </si>
  <si>
    <t>056.062</t>
  </si>
  <si>
    <t>(Modifié) Subvention aux organismes dépendant de la Communauté française  pour dépenses d'investissements en vue de la protection de l'environnement</t>
  </si>
  <si>
    <t>056.134</t>
  </si>
  <si>
    <t>(Nouveau) Aménagement ou construction de Centres régionaux d'Initiation à l'Environnement (CRIE)</t>
  </si>
  <si>
    <t>056.064</t>
  </si>
  <si>
    <t>Aménagement ou construction de Centres régionaux d'Initiation à l'Environnement (CRIE) et des autres bâtiments spécifiques à l’environnement et à la nature dont les maisons forestières</t>
  </si>
  <si>
    <t>056.067</t>
  </si>
  <si>
    <t xml:space="preserve"> Etudes et Travaux réalisés dans le cadre du PO FEAMP (Fonds Européen pour les Affaires Maritimes et la Pêche)</t>
  </si>
  <si>
    <t>056.076</t>
  </si>
  <si>
    <t>Dépenses informatiques d’investissement dans le cadre de projets spécifiques de la cellule interrégionale de l’environnement (CELINE)</t>
  </si>
  <si>
    <t>056.072</t>
  </si>
  <si>
    <t xml:space="preserve"> Achats de biens meubles durables - cofinancement européen (agriculture)</t>
  </si>
  <si>
    <t>057</t>
  </si>
  <si>
    <t>057.069</t>
  </si>
  <si>
    <t>(Nouveau) Etudes, dépenses de fonctionnement spécifiques au DEMNA - secteur privé</t>
  </si>
  <si>
    <t>057.001</t>
  </si>
  <si>
    <t>Etudes et frais de fonctionnement spécifique au DEMNA</t>
  </si>
  <si>
    <t>057.003</t>
  </si>
  <si>
    <t>Contrats de services pluriannuels ou conventions passés avec des tiers pour le contrôle et la certification des produits animaux et végétaux</t>
  </si>
  <si>
    <t>057.004</t>
  </si>
  <si>
    <t>Etudes, dépenses de fonctionnement spécifiques au DEMNA - secteur privé</t>
  </si>
  <si>
    <t>057.070</t>
  </si>
  <si>
    <t>(Nouveau) Etudes, dépenses de fonctionnement spécifiques au DEMNA - payés à l'intérieur du secteur des administrations publiques</t>
  </si>
  <si>
    <t>057.006</t>
  </si>
  <si>
    <t>Etudes, dépenses de fonctionnement spécifiques au DEMNA –  payés à l'intérieur du secteur des administrations publiques</t>
  </si>
  <si>
    <t>057.061</t>
  </si>
  <si>
    <t>Études, dépenses de fonctionnement spécifiques au DEMNA -payés à l’intérieur du secteur des administrations publiques</t>
  </si>
  <si>
    <t>057.064</t>
  </si>
  <si>
    <t>Marchés publics ou conventions au secteur public</t>
  </si>
  <si>
    <t>057.062</t>
  </si>
  <si>
    <t>Subventions aux entreprises publiques</t>
  </si>
  <si>
    <t>057.007</t>
  </si>
  <si>
    <t>Autres subventions d'exploitation à des producteurs en matière de vulgarisation, d'encadrement et de promotion de l'agriculture</t>
  </si>
  <si>
    <t>057.065</t>
  </si>
  <si>
    <t>Subventions aux entreprises non financières (considéré comme entreprise privée) - Comité du Lait asbl</t>
  </si>
  <si>
    <t>057.057</t>
  </si>
  <si>
    <t>Transferts de revenus aux entreprises en matière agricole et agro-alimentaire</t>
  </si>
  <si>
    <t>057.008</t>
  </si>
  <si>
    <t>Subventions octroyées par le DEMNA aux ASBL</t>
  </si>
  <si>
    <t>057.009</t>
  </si>
  <si>
    <t>Subventions en matière de valorisation des ressources du sous-sol</t>
  </si>
  <si>
    <t>04410</t>
  </si>
  <si>
    <t>057.012</t>
  </si>
  <si>
    <t>Subvention à des associations pour l'organisation de formations agricoles - Cofinancement PDR 2014-2020</t>
  </si>
  <si>
    <t>057.014</t>
  </si>
  <si>
    <t>Subventions à l'asbl "Pierres et marbres de Wallonie" en matière de promotion des roches ornementales</t>
  </si>
  <si>
    <t>057.016</t>
  </si>
  <si>
    <t>Subventions, indemnités spécifiques et primes à des associations s’occupant de la précarité en agriculture ; pour l'organisation de formations agricoles et apicoles ; dans le cadre de l’amélioration de la qualité des animaux et produits animaux ; à la Fédération des services de remplacement de Wallonie asbl,  à l’association Valbiom pour l’exécution du programme BioMaSER à l’asbl Requasud dans le cadre de la convention-cadre Requasud</t>
  </si>
  <si>
    <t>057.021</t>
  </si>
  <si>
    <t>Subventions aux organismes chargés de missions de vulgarisation, d'encadrement et de promotion de l'Agriculture</t>
  </si>
  <si>
    <t>057.022</t>
  </si>
  <si>
    <t>Subvention à l’ASBL Comité du lait – Mesures d’accompagnement – Prélèvement kilométrique</t>
  </si>
  <si>
    <t>057.067</t>
  </si>
  <si>
    <t>Transferts de revenus sous forme de primes aux ménages en tant que producteurs</t>
  </si>
  <si>
    <t>057.026</t>
  </si>
  <si>
    <t>Missions attribuées à l'ISSEP</t>
  </si>
  <si>
    <t>057.045</t>
  </si>
  <si>
    <t>Subvention exceptionnelle accordée à l'ISSeP dans le cadre d'un litige</t>
  </si>
  <si>
    <t>057.023</t>
  </si>
  <si>
    <t>Subvention au Centre wallon de Recherches agronomiques de Gembloux (CRA-W)</t>
  </si>
  <si>
    <t>057.025</t>
  </si>
  <si>
    <t>Subvention à l'Agence Wallonne pour la Promotion d'une Agriculture de Qualité (APAQ-W)</t>
  </si>
  <si>
    <t>057.027</t>
  </si>
  <si>
    <t>Subvention aux OAP en faveur de recherches scientifiques et techniques et en matière agricole et agro-alimentaire</t>
  </si>
  <si>
    <t>057.048</t>
  </si>
  <si>
    <t>Projet ICOS - UAP</t>
  </si>
  <si>
    <t>057.060</t>
  </si>
  <si>
    <t>Subvention au centre wallon de recherches agronomiques de Gembloux (CRA-W)</t>
  </si>
  <si>
    <t>057.053</t>
  </si>
  <si>
    <t>Subventions aux provinces et écoles provinciales en faveur de recherches scientifiques et techniques en matière agricole et agro-alimentaire</t>
  </si>
  <si>
    <t>057.058</t>
  </si>
  <si>
    <t xml:space="preserve"> Subventions aux Hautes Ecoles provinciales en matière d’Étude du Milieu naturel et agricole</t>
  </si>
  <si>
    <t>057.066</t>
  </si>
  <si>
    <t>Subventions au secteur provincial</t>
  </si>
  <si>
    <t>057.043</t>
  </si>
  <si>
    <t>Subventions aux parcs naturels</t>
  </si>
  <si>
    <t>057.063</t>
  </si>
  <si>
    <t>Subventions aux ASBL des pouvoirs locaux</t>
  </si>
  <si>
    <t>057.033</t>
  </si>
  <si>
    <t>Subventions aux universités en faveur de recherches scientifiques et techniques et en matière agricole et agro alimentaire</t>
  </si>
  <si>
    <t>057.034</t>
  </si>
  <si>
    <t>Subventions octroyées par le DEMNA aux universités</t>
  </si>
  <si>
    <t>057.046</t>
  </si>
  <si>
    <t>Projet ICOS - Universités</t>
  </si>
  <si>
    <t>057.054</t>
  </si>
  <si>
    <t>Subventions aux universités en faveur de recherches scientifiques et techniques en matière agricole et agro-alimentaire</t>
  </si>
  <si>
    <t>057.035</t>
  </si>
  <si>
    <t>Subventions et indemnités spécifiques</t>
  </si>
  <si>
    <t>057.036</t>
  </si>
  <si>
    <t xml:space="preserve"> Subvention à l’ASBL Association des betteraviers wallons – Mesure d’accompagnement – Prélèvement kilométrique</t>
  </si>
  <si>
    <t>057.038</t>
  </si>
  <si>
    <t>Missions attribuées à l'ISSEP : acquisitions de matériel</t>
  </si>
  <si>
    <t>057.047</t>
  </si>
  <si>
    <t>Subvention attribuée à l'ISSEP : Mise en conformité des bâtiments</t>
  </si>
  <si>
    <t>057.039</t>
  </si>
  <si>
    <t>Subvention au Centre wallon de Recherches agronomiques de Gembloux (CRA-W) pour dépenses d'investissement y compris études</t>
  </si>
  <si>
    <t>058</t>
  </si>
  <si>
    <t>058.001</t>
  </si>
  <si>
    <t>Frais de fonctionnement spécifique à l'OP et au système Intégré de Gestion et de Contrôle</t>
  </si>
  <si>
    <t>058.006</t>
  </si>
  <si>
    <t>Aide régionale aux éleveurs pour la transformation ou la commercialisation de produits issus de leur exploitation et aux producteurs laitiers pour la transformation et la commercialisation de produits laitiers</t>
  </si>
  <si>
    <t>058.016</t>
  </si>
  <si>
    <t>Subventions aux halls relais agricoles dans le cadre du Plan wallon d'Investissements</t>
  </si>
  <si>
    <t>058.055</t>
  </si>
  <si>
    <t>(Nouveau) Indemnisation aux agriculteurs affectés par l'épidémie de la langue bleue - Agriculteurs en société</t>
  </si>
  <si>
    <t>058.054</t>
  </si>
  <si>
    <t>(Nouveau) Indemnisation aux agriculteurs affectés par l'épidémie de la langue bleue - Agriculteurs indépendants</t>
  </si>
  <si>
    <t>058.029</t>
  </si>
  <si>
    <t>Dépenses relatives aux corrections financières payées par l'OP</t>
  </si>
  <si>
    <t>058.047</t>
  </si>
  <si>
    <t>Dotation missions courantes à l'Organisme Payeur</t>
  </si>
  <si>
    <t>058.048</t>
  </si>
  <si>
    <t>Dotation missions courantes - environnement à l’Organisme Payeur</t>
  </si>
  <si>
    <t>058.051</t>
  </si>
  <si>
    <t>Dotation de fonctionnement OP - Agriculture</t>
  </si>
  <si>
    <t>058.024</t>
  </si>
  <si>
    <t>Dotation au Fonds wallon des calamités naturelles - Division "Fonds wallon des calamités agricoles"</t>
  </si>
  <si>
    <t>058.027</t>
  </si>
  <si>
    <t>Subventions aux halls relais agricoles dans le cadre du Plan wallon d'Investissements (Provinces)</t>
  </si>
  <si>
    <t>058.026</t>
  </si>
  <si>
    <t>Subventions aux halls relais agricoles dans le cadre du Plan wallon d'Investissements (Communes)</t>
  </si>
  <si>
    <t>058.028</t>
  </si>
  <si>
    <t xml:space="preserve"> Subventions aux halls relais agricoles dans le cadre du Plan wallon d'Investissements (Régies communales autonomes)</t>
  </si>
  <si>
    <t>058.033</t>
  </si>
  <si>
    <t>058.034</t>
  </si>
  <si>
    <t xml:space="preserve"> Aide régionale aux agriculteurs pour la transformation ou la commercialisation de produits issus de leur exploitation</t>
  </si>
  <si>
    <t>058.053</t>
  </si>
  <si>
    <t>Aides aux indépendants</t>
  </si>
  <si>
    <t>86131000</t>
  </si>
  <si>
    <t>058.049</t>
  </si>
  <si>
    <t>Dotation en investissement à l'Organisme Payeur</t>
  </si>
  <si>
    <t>86132000</t>
  </si>
  <si>
    <t>058.052</t>
  </si>
  <si>
    <t>Dotation à l’OP - Missions capital (agriculture)</t>
  </si>
  <si>
    <t>058.039</t>
  </si>
  <si>
    <t xml:space="preserve"> Subventions aux halls relais agricoles dans le cadre du Plan wallon d'Investissement (Provinces)</t>
  </si>
  <si>
    <t>058.037</t>
  </si>
  <si>
    <t>Subventions aux pouvoirs publics subordonnés pour des travaux de construction, agrandissement ou transformation d'abattoirs publics - Mesure d’accompagnement - Prélèvement kilométrique</t>
  </si>
  <si>
    <t>058.038</t>
  </si>
  <si>
    <t>058.035</t>
  </si>
  <si>
    <t>Subventions aux pouvoirs publics subordonnés pour des travaux de construction, agrandissement ou transformation d'abattoirs publics</t>
  </si>
  <si>
    <t>86342000</t>
  </si>
  <si>
    <t>058.036</t>
  </si>
  <si>
    <t>Subventions aux halls relais agricoles</t>
  </si>
  <si>
    <t>058.040</t>
  </si>
  <si>
    <t xml:space="preserve"> Subventions aux halls relais agricoles dans le cadre du Plan wallon d'Investissement (Régies communales autonomes)</t>
  </si>
  <si>
    <t>059</t>
  </si>
  <si>
    <t>059.001</t>
  </si>
  <si>
    <t>Études et dépenses de fonctionnement spécifiques relatifs aux activités de contrôles du bien-être animal</t>
  </si>
  <si>
    <t>059.012</t>
  </si>
  <si>
    <t>059.014</t>
  </si>
  <si>
    <t>Subvention à des producteurs autres que les entreprises publiques</t>
  </si>
  <si>
    <t>059.002</t>
  </si>
  <si>
    <t>Subventions aux ASBL en matière de protection et de bien-être des animaux</t>
  </si>
  <si>
    <t>059.009</t>
  </si>
  <si>
    <t>Transfert de revenus aux UAP dans le cadre du bien-être animal</t>
  </si>
  <si>
    <t>059.004</t>
  </si>
  <si>
    <t>Subventions au secteur public en matière de protection et de bien-être des animaux</t>
  </si>
  <si>
    <t>059.005</t>
  </si>
  <si>
    <t>Subventions aux établissements d’enseignement pour les actions en faveur du bien-être animal</t>
  </si>
  <si>
    <t>059.008</t>
  </si>
  <si>
    <t>Transferts de revenus au pouvoir fédéral dans le cadre du bien-être animal</t>
  </si>
  <si>
    <t>059.013</t>
  </si>
  <si>
    <t>Aides à l’investissement aux entreprises publiques</t>
  </si>
  <si>
    <t>059.006</t>
  </si>
  <si>
    <t>Subventions au secteur autre que public en matière de protection et de bien-être des animaux</t>
  </si>
  <si>
    <t>059.011</t>
  </si>
  <si>
    <t>Subventions en capital aux zones de secours</t>
  </si>
  <si>
    <t>059.010</t>
  </si>
  <si>
    <t>Subventions en capital à la communauté française et aux universités</t>
  </si>
  <si>
    <t>060</t>
  </si>
  <si>
    <t>060.001</t>
  </si>
  <si>
    <t>Actions en faveur de la biodiversité (dont haies et aires protégées)</t>
  </si>
  <si>
    <t>060.002</t>
  </si>
  <si>
    <t>Dépenses de toute nature dans le cadre de la gestion de la peste porcine africaine</t>
  </si>
  <si>
    <t>060.003</t>
  </si>
  <si>
    <t>Etudes et dépenses de fonctionnement spécifiques dans le cadre du Life intégré</t>
  </si>
  <si>
    <t>060.004</t>
  </si>
  <si>
    <t>Etudes et dépenses de fonctionnement spécifiques au DNF</t>
  </si>
  <si>
    <t>060.006</t>
  </si>
  <si>
    <t>Etudes et frais de fonctionnement en matière de chasse et de pêche et autres frais divers</t>
  </si>
  <si>
    <t>060.007</t>
  </si>
  <si>
    <t>Dépenses de fonctionnement spécifique à la gestion des forêts domaniales, des réserves naturelles domaniales, des piscicultures et frayères, du comptoir wallon des matériels forestiers de reproduction</t>
  </si>
  <si>
    <t>060.009</t>
  </si>
  <si>
    <t>Frais de fonctionnement des sites Natura 2000, réserves naturelles, forêts domaniales et espaces verts publics domaniaux</t>
  </si>
  <si>
    <t>060.012</t>
  </si>
  <si>
    <t>Frais de fonctionnement du Comptoir forestier</t>
  </si>
  <si>
    <t>060.013</t>
  </si>
  <si>
    <t>Dépenses de fonctionnement dans le cadre de la gestion de la peste porcine africaine</t>
  </si>
  <si>
    <t>060.068</t>
  </si>
  <si>
    <t>Frais généraux de fonctionnement vers le secteur public</t>
  </si>
  <si>
    <t>060.072</t>
  </si>
  <si>
    <t>Frais de fonctionnement payés au secteur public</t>
  </si>
  <si>
    <t>060.073</t>
  </si>
  <si>
    <t>Entretiens et rénovations en matière d'aménagement de terrains (services ext)</t>
  </si>
  <si>
    <t>060.084</t>
  </si>
  <si>
    <t>Entretiens et rénovations en matière d'aménagement de terrains (pour les services centraux)</t>
  </si>
  <si>
    <t>060.096</t>
  </si>
  <si>
    <t>Entretiens et rénovations en matière d'aménagement de terrains – secteur public</t>
  </si>
  <si>
    <t>060.069</t>
  </si>
  <si>
    <t>Autres subventions aux entreprises publiques en matière de nature et forêt</t>
  </si>
  <si>
    <t>060.113</t>
  </si>
  <si>
    <t>060.019</t>
  </si>
  <si>
    <t>Subventions diverses aux secteurs autres que public dans le cadre de la gestion de la peste porcine africaine</t>
  </si>
  <si>
    <t>060.100</t>
  </si>
  <si>
    <t>060.116</t>
  </si>
  <si>
    <t>Autres subventions d'exploitation au secteur privé</t>
  </si>
  <si>
    <t>060.020</t>
  </si>
  <si>
    <t>Subvention aux ASBL en matière de ressources forestières, de conservation de la nature et espaces verts</t>
  </si>
  <si>
    <t>060.021</t>
  </si>
  <si>
    <t>Subvention au secteur autre que public en matière de chasse, de pêche et de pisciculture</t>
  </si>
  <si>
    <t>060.022</t>
  </si>
  <si>
    <t>Subventions aux Centres de Revalidation des Espèces Animales Vivant à l'Etat Sauvage</t>
  </si>
  <si>
    <t>060.023</t>
  </si>
  <si>
    <t>Subvention aux ASBL pour la recherche et la vulgarisation en matière de gestion durable</t>
  </si>
  <si>
    <t>060.024</t>
  </si>
  <si>
    <t>Contribution de la Région wallonne à la fondation Forêt de Soignes</t>
  </si>
  <si>
    <t>060.025</t>
  </si>
  <si>
    <t>Subvention aux ASBL  au secteur privé pour activités de formation</t>
  </si>
  <si>
    <t>060.026</t>
  </si>
  <si>
    <t>Subvention en matière de dynamisation de la gestion forestière</t>
  </si>
  <si>
    <t>060.027</t>
  </si>
  <si>
    <t>Subvention aux ASBL  dans le cadre de la gestion des sites Natura 2000</t>
  </si>
  <si>
    <t>060.028</t>
  </si>
  <si>
    <t>Subvention aux ASBL dans le cadre des projets LIFE</t>
  </si>
  <si>
    <t>060.030</t>
  </si>
  <si>
    <t>Indemnisation de dégâts des espèces protégées</t>
  </si>
  <si>
    <t>060.031</t>
  </si>
  <si>
    <t>Subventions et indemnités aux particuliers dans le cadre d'entretien de haies, d'arbres d'alignement et de vergers</t>
  </si>
  <si>
    <t>060.092</t>
  </si>
  <si>
    <t>Transfert de revenus en espèces pour des autres prestations (indemnisations, loyers, etc.) aux ménages en tant que consommateurs</t>
  </si>
  <si>
    <t>83442000</t>
  </si>
  <si>
    <t>060.076</t>
  </si>
  <si>
    <t>Subventions en nature aux particuliers en matière de ressources forestières, de conservation de la nature</t>
  </si>
  <si>
    <t>060.112</t>
  </si>
  <si>
    <t>Subventions aux ménages en tant que producteurs</t>
  </si>
  <si>
    <t>060.032</t>
  </si>
  <si>
    <t>Subventions pour l'Office Economique wallon du Bois</t>
  </si>
  <si>
    <t>060.038</t>
  </si>
  <si>
    <t>Subventions en matière de dynamisation de la gestion forestière (provinces)</t>
  </si>
  <si>
    <t>060.093</t>
  </si>
  <si>
    <t>Transfert de revenus (subventions, indemnisations, etc.) aux provinces – contributions spécifiques</t>
  </si>
  <si>
    <t>060.114</t>
  </si>
  <si>
    <t>Subventions et indemnités (y compris les compensations) aux Provinces dans le cadre de la gestion des sites Natura 2000</t>
  </si>
  <si>
    <t>060.033</t>
  </si>
  <si>
    <t>Subventions au secteur public en matière de ressources forestières, de conservation de la nature  et espaces verts</t>
  </si>
  <si>
    <t>060.034</t>
  </si>
  <si>
    <t>Subventions et indemnités (y compris les compensations) aux pouvoirs publics subordonnés dans le cadre de la gestion des sites Natura 2000</t>
  </si>
  <si>
    <t>060.094</t>
  </si>
  <si>
    <t>Transfert de revenus (subventions, indemnisations, etc.) aux communes – contributions spécifiques</t>
  </si>
  <si>
    <t>060.036</t>
  </si>
  <si>
    <t>Subventions de fonctionnement des commissions de gestion des parcs naturels</t>
  </si>
  <si>
    <t>060.088</t>
  </si>
  <si>
    <t>Subventions aux asbl liées aux pouvoirs locaux</t>
  </si>
  <si>
    <t>060.089</t>
  </si>
  <si>
    <t>Subventions aux asbl des pouvoirs locaux en matière de ressources forestières, de conservation de la nature et espaces verts</t>
  </si>
  <si>
    <t>060.117</t>
  </si>
  <si>
    <t>Subventions aux CPAS dans le cadre de la protection de la nature, forêt, chasse et pêche</t>
  </si>
  <si>
    <t>060.095</t>
  </si>
  <si>
    <t>Transfert de revenus (subventions, indemnisations, etc.) aux intercommunales du secteur S1313</t>
  </si>
  <si>
    <t>060.102</t>
  </si>
  <si>
    <t>Subventions de fonctionnement aux intercommunales du secteur S13.13</t>
  </si>
  <si>
    <t>060.042</t>
  </si>
  <si>
    <t>Subventions octroyées aux universités en matière de ressources forestières, conservation de la nature, ainsi qu'en matière de pisciculture</t>
  </si>
  <si>
    <t>060.043</t>
  </si>
  <si>
    <t>Subventions au secteur public en faveur de la recherche et de la vulgarisation en matière de gestion durable (universités)</t>
  </si>
  <si>
    <t>060.074</t>
  </si>
  <si>
    <t>Subventions au secteur public en matière de chasse, de pêche et de pisciculture</t>
  </si>
  <si>
    <t>060.041</t>
  </si>
  <si>
    <t>Contribution au fonctionnement du Secrétariat national des espèces exotiques invasives</t>
  </si>
  <si>
    <t>060.115</t>
  </si>
  <si>
    <t>Transfert de revenus vers des unités interrégionales</t>
  </si>
  <si>
    <t>060.109</t>
  </si>
  <si>
    <t>Subvention aux entreprises en faveur de l'exécution de travaux et d'aménagements forestiers, de protection de la nature et d'espaces verts publics (plantation, haies…)</t>
  </si>
  <si>
    <t>060.110</t>
  </si>
  <si>
    <t>Subventions en investissement aux entreprises publiques en matière de ressources forestières, de nature (plantation haies, …)</t>
  </si>
  <si>
    <t>060.078</t>
  </si>
  <si>
    <t>Subventions en investissement aux entreprises privées en matière de ressources forestières, de conservation de la nature</t>
  </si>
  <si>
    <t>060.047</t>
  </si>
  <si>
    <t>Subventions au secteur autre que public en vue de l'acquisition ou de l'aménagement des réserves naturelles, des forêts et de la pisciculture</t>
  </si>
  <si>
    <t>060.048</t>
  </si>
  <si>
    <t>Subventions au secteur autre que public - Cofinancement européen - Life - en matière de protection de la nature</t>
  </si>
  <si>
    <t>060.049</t>
  </si>
  <si>
    <t>Subventions au secteur autre que public en faveur de l'exécution de travaux de restaurations et de gestions, d'investissements dans les sites Natura 2000, dans les sites candidats au réseau Natura 2000 ainsi que dans la structure écologique principale - Cofinancement européen - PDR</t>
  </si>
  <si>
    <t>060.104</t>
  </si>
  <si>
    <t>Subvention d’investissement aux ASBL au service des ménages (nature et forêt)</t>
  </si>
  <si>
    <t>060.050</t>
  </si>
  <si>
    <t>Subventions aux particuliers en matière de ressources forestières, de nature (plantation haies, …)</t>
  </si>
  <si>
    <t>060.075</t>
  </si>
  <si>
    <t>Subventions aux particuliers en vue du développement de la pêche et de la pisciculture, ainsi qu'en matière de chasse</t>
  </si>
  <si>
    <t>060.111</t>
  </si>
  <si>
    <t>Subvention en investissement à l’IFAPME dans le cadre de la nature et les espaces verts</t>
  </si>
  <si>
    <t>060.108</t>
  </si>
  <si>
    <t>Subvention aux provinces en faveur de l'exécution de travaux et d'aménagements forestiers, de protection de la nature et d'espaces verts publics (plantation, haies…)</t>
  </si>
  <si>
    <t>060.051</t>
  </si>
  <si>
    <t>Subventions aux pouvoirs publics subordonnés en faveur de l'exécution de travaux et d'aménagements forestiers, de protection de la nature et d'espaces verts publics</t>
  </si>
  <si>
    <t>060.081</t>
  </si>
  <si>
    <t>Subvention aux communes en vue du développement de la pêche et de la pisciculture, ainsi qu'en matière de chasse</t>
  </si>
  <si>
    <t>060.053</t>
  </si>
  <si>
    <t>Subventions aux pouvoirs organisateurs de parc naturel en faveur de l'établissement de la maison du parc et subventions au secteur public pour la mise en œuvre du volet conservation de la nature du plan de gestion des parcs naturels</t>
  </si>
  <si>
    <t>060.105</t>
  </si>
  <si>
    <t>Subvention d’investissement au ASBL des pouvoirs locaux (nature et forêt)</t>
  </si>
  <si>
    <t>060.099</t>
  </si>
  <si>
    <t>Subvention en capital aux intercommunales du secteur S.1313</t>
  </si>
  <si>
    <t>060.101</t>
  </si>
  <si>
    <t>Achats de terrains et de bâtiments – secteur des administrations publiques</t>
  </si>
  <si>
    <t>060.054</t>
  </si>
  <si>
    <t>Acquisition par la Région de forêts, de réserves naturelles, de frayères et de terrains pour l'aménagement d'espaces verts publics</t>
  </si>
  <si>
    <t>060.106</t>
  </si>
  <si>
    <t>Achats de bâtiments spécifiques - Secteur des administrations publiques</t>
  </si>
  <si>
    <t>060.107</t>
  </si>
  <si>
    <t>Achats de bâtiments spécifiques - Secteur autre que public</t>
  </si>
  <si>
    <t>060.071</t>
  </si>
  <si>
    <t>Aménagements et travaux dans les bâtiments spécifiques du DNF</t>
  </si>
  <si>
    <t>060.057</t>
  </si>
  <si>
    <t>Travaux d'aménagement dans les forêts domaniales, les réserves naturelles ainsi qu'en matière de pisciculture et de frayères</t>
  </si>
  <si>
    <t>060.059</t>
  </si>
  <si>
    <t>Travaux d'aménagement dans les sites Natura 2000 domaniaux ainsi que dans la structure écologique principale en ce compris les interventions cofinancées dans le cadre du PDR</t>
  </si>
  <si>
    <t>060.062</t>
  </si>
  <si>
    <t>Travaux d'aménagement dans les espaces verts publics domaniaux</t>
  </si>
  <si>
    <t>060.082</t>
  </si>
  <si>
    <t>Travaux d’aménagement dans les piscicultures domaniales et travaux d’aménagement cynégétiques dans les forêts domaniales</t>
  </si>
  <si>
    <t>060.079</t>
  </si>
  <si>
    <t>Frais d'investissement dans le cadre de projets spécifiques en matière de conservation de la nature et de ressources forestières</t>
  </si>
  <si>
    <t>060.103</t>
  </si>
  <si>
    <t>Augmentation de capital dans une unité d’administration publique</t>
  </si>
  <si>
    <t>061</t>
  </si>
  <si>
    <t>061.003</t>
  </si>
  <si>
    <t>Achats de biens et services non durables, en ce compris études, relations publiques, documentation, participation à des séminaires et colloques, frais de réunions (agriculture)</t>
  </si>
  <si>
    <t>061.004</t>
  </si>
  <si>
    <t>Etudes et dépenses de fonctionnement spécifiques au DDRCB</t>
  </si>
  <si>
    <t>061.006</t>
  </si>
  <si>
    <t>Etudes et dépenses de fonctionnement spécifiques à la gestion des espèces exotiques envahissantes</t>
  </si>
  <si>
    <t>061.058</t>
  </si>
  <si>
    <t>Etudes liées aux recommandations de la CEI</t>
  </si>
  <si>
    <t>061.059</t>
  </si>
  <si>
    <t>Etudes liées aux recommandations de la CEI payées aux administrations publiques</t>
  </si>
  <si>
    <t>061.007</t>
  </si>
  <si>
    <t>Entretien des cours d'eau non navigables et des ouvrages de régularisation du régime des eaux de première catégorie</t>
  </si>
  <si>
    <t>061.057</t>
  </si>
  <si>
    <t>Entretiens et réparations spécifiques à la DAFOR dans l'application de la législation sur l'aménagement foncier de biens ruraux - part régionale</t>
  </si>
  <si>
    <t>061.056</t>
  </si>
  <si>
    <t>Subventions d’exploitation aux entreprises publiques</t>
  </si>
  <si>
    <t>061.055</t>
  </si>
  <si>
    <t>Subventions à des asbl au service des producteurs autres que les entreprises publiques (en matière de développement rural)</t>
  </si>
  <si>
    <t>061.061</t>
  </si>
  <si>
    <t>Indemnisations dans le cadre d’expropriation (sociétés)</t>
  </si>
  <si>
    <t>061.009</t>
  </si>
  <si>
    <t>Subvention au secteur autre que public en matière de développement rural et de cours d'eau en ce compris la plaine alluviale</t>
  </si>
  <si>
    <t>061.060</t>
  </si>
  <si>
    <t>Indemnisations dans le cadre d’expropriation (personnes physiques)</t>
  </si>
  <si>
    <t>061.016</t>
  </si>
  <si>
    <t>Subventions aux OAP en matière de développement durable de l'espace rural</t>
  </si>
  <si>
    <t>061.017</t>
  </si>
  <si>
    <t>Subventions au secteur public en matière de développement rural et de cours d'eau en ce compris la plaine alluviale</t>
  </si>
  <si>
    <t>061.047</t>
  </si>
  <si>
    <t>Subventions à la fondation rurale de Wallonie</t>
  </si>
  <si>
    <t>061.048</t>
  </si>
  <si>
    <t>061.022</t>
  </si>
  <si>
    <t>Subventions au secteur public pour l'étude de l'espace rural</t>
  </si>
  <si>
    <t>061.028</t>
  </si>
  <si>
    <t>Subventions au secteur autre que public en matière de développement rural et de cours d'eau en ce compris la plaine alluviale ou pour des projets pilotes en vue d’améliorer le cadre de vie en milieu rural</t>
  </si>
  <si>
    <t>061.053</t>
  </si>
  <si>
    <t>Subvention en capital au secteur public - Provinces</t>
  </si>
  <si>
    <t>061.030</t>
  </si>
  <si>
    <t>Subventions au secteur public pour travaux et études en matière de cours d'eau en ce compris la plaine alluviale</t>
  </si>
  <si>
    <t>061.031</t>
  </si>
  <si>
    <t>Subventions aux pouvoirs publics subordonnés pour des travaux d'amélioration de la voirie agricole et l'établissement de dispositifs destinés à la protection contre l'érosion des terres agricoles et à la lutte contre les inondations et coulées boueuses dues au ruissellement</t>
  </si>
  <si>
    <t>061.033</t>
  </si>
  <si>
    <t>Subventions aux pouvoirs et organismes publics en matière de développement rural</t>
  </si>
  <si>
    <t>061.034</t>
  </si>
  <si>
    <t>Subventions en matière de services de base à la population et d'aides à la création d'ateliers ruraux en matière de développement rural - Cofinancement européen - PDR</t>
  </si>
  <si>
    <t>061.035</t>
  </si>
  <si>
    <t>Subventions aux pouvoirs publics pour des projets pilotes et pour des opérations innovantes ou transcommunales d’amélioration du cadre de vie rural, de gestion du territoire rural ou de développement rural</t>
  </si>
  <si>
    <t>061.054</t>
  </si>
  <si>
    <t>Soutien régional aux communes pour la mise en œuvre et le renforcement de projets d’adaptation face aux changements climatiques</t>
  </si>
  <si>
    <t>061.051</t>
  </si>
  <si>
    <t>Achats de terrains et de bâtiments en Belgique à l’intérieur du secteur des administrations publiques (CPAS,…)</t>
  </si>
  <si>
    <t>061.037</t>
  </si>
  <si>
    <t>Acquisition de terrains par la Région dans le cadre de la gestion des cours d’eau non navigables et dans le cadre d'un aménagement foncier rural</t>
  </si>
  <si>
    <t>061.038</t>
  </si>
  <si>
    <t>Travaux en matière de cours d'eau non navigables et de wateringues, d’amélioration d’habitats aquatiques,  y compris la réhabilitation des sites dégradés situés dans le lit majeur des cours d'eau non navigables de première catégorie</t>
  </si>
  <si>
    <t>061.063</t>
  </si>
  <si>
    <t>Travaux de remise en état et de sécurisation</t>
  </si>
  <si>
    <t>061.050</t>
  </si>
  <si>
    <t>Acquisitions d'autre matériel spécifiques</t>
  </si>
  <si>
    <t>061.062</t>
  </si>
  <si>
    <t>Paiement de garantie locative</t>
  </si>
  <si>
    <t>88573000</t>
  </si>
  <si>
    <t>061.043</t>
  </si>
  <si>
    <t>Intervention dans les dépenses techniques relatives à l'application de la législation sur l'aménagement foncier de biens ruraux - avances remboursables</t>
  </si>
  <si>
    <t>062</t>
  </si>
  <si>
    <t>062.001</t>
  </si>
  <si>
    <t>Etudes et dépenses de fonctionnement spécifiques au DEE</t>
  </si>
  <si>
    <t>06300</t>
  </si>
  <si>
    <t>062.002</t>
  </si>
  <si>
    <t>Etudes et dépenses de fonctionnement spécifiques au DPA</t>
  </si>
  <si>
    <t>062.069</t>
  </si>
  <si>
    <t>Frais de fonctionnement payés au secteur privé ADN/ADR</t>
  </si>
  <si>
    <t>062.065</t>
  </si>
  <si>
    <t>Frais de fonctionnement payés au secteur public dans le cadre de la mission ADR/ADN</t>
  </si>
  <si>
    <t>062.068</t>
  </si>
  <si>
    <t>Etudes et dépenses de fonctionnement – secteur public</t>
  </si>
  <si>
    <t>062.062</t>
  </si>
  <si>
    <t>Subventions d’exploitation à des producteurs (ASBL au services des producteurs, entités privées)</t>
  </si>
  <si>
    <t>062.030</t>
  </si>
  <si>
    <t>(Nouveau) Subventions et indemnités spécifiques en matière de gestion de l'espace rural (environnement)</t>
  </si>
  <si>
    <t>062.007</t>
  </si>
  <si>
    <t>(Modifié) Subventions et indemnités spécifiques aux ASBL au service des ménages en matière de gestion de l'espace rural</t>
  </si>
  <si>
    <t>062.009</t>
  </si>
  <si>
    <t>Subventions à l'encadrement des méthodes agro-environnementales en application de la convention-cadre</t>
  </si>
  <si>
    <t>062.010</t>
  </si>
  <si>
    <t>Subvention à l'ASBL Agra-Ost pour ses actions en matière agro-environnementale et la valorisation des matières organiques</t>
  </si>
  <si>
    <t>062.012</t>
  </si>
  <si>
    <t>Intervention dans le fonctionnement des commissions Escaut et Meuse ainsi que dans le Comité de coordination du district hydrographique du Rhin</t>
  </si>
  <si>
    <t>062.014</t>
  </si>
  <si>
    <t>Dotation de fonctionnement à l’Agence wallonne de l’Air et du Climat en matière d’Air</t>
  </si>
  <si>
    <t>062.013</t>
  </si>
  <si>
    <t>Dotation à l'AWAC pour participation au financement international des politiques climatiques - Cop21</t>
  </si>
  <si>
    <t>062.015</t>
  </si>
  <si>
    <t>Dotation de fonctionnement à l'AWAC - climat</t>
  </si>
  <si>
    <t>062.017</t>
  </si>
  <si>
    <t>Dotation au Comité de Contrôle de l'Eau</t>
  </si>
  <si>
    <t>062.018</t>
  </si>
  <si>
    <t>Dotation à la SPAQuE</t>
  </si>
  <si>
    <t>062.063</t>
  </si>
  <si>
    <t>Missions déléguées à la SPAQUE</t>
  </si>
  <si>
    <t>062.016</t>
  </si>
  <si>
    <t>Subventions contrats de rivière</t>
  </si>
  <si>
    <t>062.064</t>
  </si>
  <si>
    <t>062.070</t>
  </si>
  <si>
    <t>Transfert de revenus ou de subsides aux autres Pouvoirs locaux du secteur 13.13</t>
  </si>
  <si>
    <t>062.019</t>
  </si>
  <si>
    <t>Subventions et indemnités au secteur public en matière de gestion de l'espace rural</t>
  </si>
  <si>
    <t>062.066</t>
  </si>
  <si>
    <t>Subvention à l'ASBL Agra-Ost pour ses investissements</t>
  </si>
  <si>
    <t>062.020</t>
  </si>
  <si>
    <t>(Modifié) Aides à l'investissement aux ASBL au service des ménages en matière de gestion de l'espace rural</t>
  </si>
  <si>
    <t>062.021</t>
  </si>
  <si>
    <t>Subventions aux pouvoirs locaux pour la protection de l'environnement</t>
  </si>
  <si>
    <t>88141000</t>
  </si>
  <si>
    <t>062.025</t>
  </si>
  <si>
    <t>Intervention financière dans le capital de la SPGE</t>
  </si>
  <si>
    <t>05200</t>
  </si>
  <si>
    <t>062.067</t>
  </si>
  <si>
    <t>Octrois de crédits aux UAP</t>
  </si>
  <si>
    <t>063</t>
  </si>
  <si>
    <t>063.002</t>
  </si>
  <si>
    <t>Etudes et frais de fonctionnement spécifique au DPC</t>
  </si>
  <si>
    <t>063.001</t>
  </si>
  <si>
    <t>Etudes, relations publiques, participation à des séminaires et colloques, frais de réunions, frais de fonctionnement de l'UAB, de la Direction des Contrôles</t>
  </si>
  <si>
    <t>063.008</t>
  </si>
  <si>
    <t>Subventions aux asbl dans le cadre de la stratégie de répression environnementale</t>
  </si>
  <si>
    <t>063.010</t>
  </si>
  <si>
    <t>Subvention à des contrats de rivières dans le cadre de la politique de sanction environnementale</t>
  </si>
  <si>
    <t>063.004</t>
  </si>
  <si>
    <t>Subventions aux pouvoirs publics subordonnés pour les agents constatateurs</t>
  </si>
  <si>
    <t>063.009</t>
  </si>
  <si>
    <t>Subventions aux zones de police dans le cadre de la stratégie de répression environnementale</t>
  </si>
  <si>
    <t>064</t>
  </si>
  <si>
    <t>064.001</t>
  </si>
  <si>
    <t>Etudes et dépenses de fonctionnement spécifiques au DSD</t>
  </si>
  <si>
    <t>05510</t>
  </si>
  <si>
    <t>064.004</t>
  </si>
  <si>
    <t>Valorisation des déchets ménagers et non ménagers.</t>
  </si>
  <si>
    <t>064.025</t>
  </si>
  <si>
    <t>Subventions à des producteurs autres que des entreprises publiques</t>
  </si>
  <si>
    <t>064.007</t>
  </si>
  <si>
    <t>Mesures de soutien au secteur autre que public en matière de valorisation des déchets ménagers et non ménagers</t>
  </si>
  <si>
    <t>064.010</t>
  </si>
  <si>
    <t>Mesures de soutien aux pouvoirs locaux en matière de valorisation des déchets ménagers</t>
  </si>
  <si>
    <t>064.013</t>
  </si>
  <si>
    <t>Transferts de revenus à la Commision interrégionale de l'emballage - Frais de fonctionnement du Secrétariat permanent</t>
  </si>
  <si>
    <t>83431000</t>
  </si>
  <si>
    <t>84311000</t>
  </si>
  <si>
    <t>001.062</t>
  </si>
  <si>
    <t>Dépenses informatiques courantes spécifiques (consommables, licences à moins d’un an, maintenances non évolutives,...) - Aménagement du Territoire</t>
  </si>
  <si>
    <t>001.041</t>
  </si>
  <si>
    <t>Dépenses informatiques courantes spécifiques (consommables, licences à moins d’un an, maintenances non évolutives,...) - Département du Logement</t>
  </si>
  <si>
    <t>001.045</t>
  </si>
  <si>
    <t>Dépenses informatiques courantes spécifiques (consommables, licences à moins d’un an, maintenances non évolutives,...) - Département de l'Energie</t>
  </si>
  <si>
    <t>001.074</t>
  </si>
  <si>
    <t>Dépenses informatiques d'investissement (acquisitions de biens matériels informatiques, licences à plus d'un an, développements d'applications, maintenances évolutives, …) dans le cadre de projets informatiques</t>
  </si>
  <si>
    <t>001.077</t>
  </si>
  <si>
    <t>Informatique spécifique logement</t>
  </si>
  <si>
    <t>078</t>
  </si>
  <si>
    <t>078.003</t>
  </si>
  <si>
    <t>Relations publiques, documentation, participation à des séminaires et colloques, frais de formation, frais de fonctionnement et frais de réunions</t>
  </si>
  <si>
    <t>078.005</t>
  </si>
  <si>
    <t>Opérationnalisation, suivi et évaluation du schéma de développement du territoire, révision des plans de secteur (études préalables, connexes ou complémentaires, réalisations, actions de sensibilisation et information)</t>
  </si>
  <si>
    <t>078.006</t>
  </si>
  <si>
    <t>Etudes dans le cadre de la coopération européenne et des programmes opérationnels  européens nouvelle programmation ESPON 2030</t>
  </si>
  <si>
    <t>078.007</t>
  </si>
  <si>
    <t>Honoraires d'avocats et d'experts juridiques</t>
  </si>
  <si>
    <t>078.010</t>
  </si>
  <si>
    <t>Dépenses de fonctionnement transversales  - part du département aménagement</t>
  </si>
  <si>
    <t>078.011</t>
  </si>
  <si>
    <t>Dépenses en lien avec la stratégie numérique (dématérialisation des permis d'urbanisme)</t>
  </si>
  <si>
    <t>078.038</t>
  </si>
  <si>
    <t>Dépenses en lien avec la mise en œuvre de la stratégie du développement territorial et la mise à jour du CoDT</t>
  </si>
  <si>
    <t>078.009</t>
  </si>
  <si>
    <t>Etudes et publications relatives au plan HP</t>
  </si>
  <si>
    <t>078.046</t>
  </si>
  <si>
    <t>078.047</t>
  </si>
  <si>
    <t>Intérêts judiciaires</t>
  </si>
  <si>
    <t>078.049</t>
  </si>
  <si>
    <t>Subventions aux organismes autres que publics en matière d’aménagement du territoire et d’urbanisme</t>
  </si>
  <si>
    <t>078.048</t>
  </si>
  <si>
    <t>Exécution de jugements et arrêts condamnant la Région  au paiment d'indemnités à une société - cantonnement</t>
  </si>
  <si>
    <t>078.013</t>
  </si>
  <si>
    <t>Subventions aux organismes privés en matière d'aménagement du territoire et d'urbanisme</t>
  </si>
  <si>
    <t>078.015</t>
  </si>
  <si>
    <t>Subventions aux organismes privés chargés de la mise en œuvre des projets du Programme LEADER 2014-2020</t>
  </si>
  <si>
    <t>078.016</t>
  </si>
  <si>
    <t>Subventions aux organismes privés dans le cadre des programmes européens de coopération territoriale - programmation 2014-2020</t>
  </si>
  <si>
    <t>078.018</t>
  </si>
  <si>
    <t>Exécution de jugements et arrêts condamnant la Région au paiement d'indemnités-cautionnements</t>
  </si>
  <si>
    <t>078.020</t>
  </si>
  <si>
    <t>Subventions aux organismes publics dans le cadre des programmes opérationnels européens - Cofinancement</t>
  </si>
  <si>
    <t>078.022</t>
  </si>
  <si>
    <t>Subventions Observatoire développement territorial</t>
  </si>
  <si>
    <t>078.024</t>
  </si>
  <si>
    <t>Subventions aux communes pour couvrir les dépenses relatives à la conception et la mise en oeuvre des outils nécessaires à la décentralisation-participation en aménagement du territoire</t>
  </si>
  <si>
    <t>078.025</t>
  </si>
  <si>
    <t>Subventions aux pouvoirs publics subordonnés et autres organismes publics en matière d'aménagement du territoire et d'urbanisme  CCATM CATU</t>
  </si>
  <si>
    <t>078.026</t>
  </si>
  <si>
    <t>Subventions aux communes pour l'élaboration de dossiers de base de révision de plan de secteur d'initiative communale et de schémas d'orientation locaux (y compris les rapports sur les incidences environnementales)</t>
  </si>
  <si>
    <t>078.014</t>
  </si>
  <si>
    <t>Subventions de fonctionnement aux parcs naturels pour les missions d'aménagement du territoire</t>
  </si>
  <si>
    <t>078.045</t>
  </si>
  <si>
    <t>078.043</t>
  </si>
  <si>
    <t>Subventions aux intercommunales en matière d'aménagement du territoire et d'urbanisme </t>
  </si>
  <si>
    <t>078.028</t>
  </si>
  <si>
    <t>Subventions aux organismes universitaires</t>
  </si>
  <si>
    <t>078.050</t>
  </si>
  <si>
    <t>Subventions aux organismes publics dans le cadre des programmes européens de coopération territoriale - programmation 2021-2027</t>
  </si>
  <si>
    <t>078.039</t>
  </si>
  <si>
    <t>Dotation communauté Germanophone</t>
  </si>
  <si>
    <t>078.044</t>
  </si>
  <si>
    <t>Rachat de terrains dans le cadre des inondations – administrations publiques</t>
  </si>
  <si>
    <t>078.031</t>
  </si>
  <si>
    <t>Subventions aux pouvoirs locaux dans le cadre du Plan Habitat permanent</t>
  </si>
  <si>
    <t>88180000</t>
  </si>
  <si>
    <t>078.036</t>
  </si>
  <si>
    <t>Remise en état des lieux et exécution d’ouvrages ou de travaux d’aménagement en application de l’article D.VII.14 du CoDT  - Travaux exécutés pour compte de tiers - Avances récupérables</t>
  </si>
  <si>
    <t>078.037</t>
  </si>
  <si>
    <t>Démolition d'immeubles dans le cadre du plan habitat permanent - Travaux exécutés pour compte de tiers - Avances récupérables</t>
  </si>
  <si>
    <t>079</t>
  </si>
  <si>
    <t>079.002</t>
  </si>
  <si>
    <t>Relations publiques, documentation, participation à des séminaires et colloques, frais de réunions, frais de fonctionnement</t>
  </si>
  <si>
    <t>079.003</t>
  </si>
  <si>
    <t>Etudes</t>
  </si>
  <si>
    <t>079.004</t>
  </si>
  <si>
    <t>Relations publiques, documentation, participation à des séminaires et colloques, frais de fonctionnement, frais de réunions</t>
  </si>
  <si>
    <t>079.005</t>
  </si>
  <si>
    <t>Etudes, organisation de séminaires et colloques</t>
  </si>
  <si>
    <t>079.006</t>
  </si>
  <si>
    <t>Honoraires d'avocats et d'experts judiciaires, frais de justice</t>
  </si>
  <si>
    <t>079.007</t>
  </si>
  <si>
    <t>079.008</t>
  </si>
  <si>
    <t>Dépenses de fonctionnement transversales. Part du département aménagement - Partie "politique de la ville"</t>
  </si>
  <si>
    <t>079.001</t>
  </si>
  <si>
    <t>Impôts, précomptes et taxes</t>
  </si>
  <si>
    <t>079.058</t>
  </si>
  <si>
    <t>Travaux d’entretien de propriétés de la Région wallonne (terrains)</t>
  </si>
  <si>
    <t>079.009</t>
  </si>
  <si>
    <t>Subventions et indemnités au secteur privé, en ce compris le subventionnement aux personnes physiques ou morales de droit privé en vue de procéder au réaménagement de sites à réaménager</t>
  </si>
  <si>
    <t>079.010</t>
  </si>
  <si>
    <t>Subventions et indemnités à des organismes privés menant des actions relatives à la "Politique de la Ville"</t>
  </si>
  <si>
    <t>079.011</t>
  </si>
  <si>
    <t>Subventions aux organismes privés en matière d'aménagement du territoire</t>
  </si>
  <si>
    <t>079.012</t>
  </si>
  <si>
    <t>Subventions à l'ISSeP pour la détermination des risques environnementaux de certains sites</t>
  </si>
  <si>
    <t>079.014</t>
  </si>
  <si>
    <t>Dotation SPAQuE dans le cadre de la mission déléguée concernant la mise en œuvre du décret relatif à l'assainissement des sols pollués et aux sites à réhabiliter</t>
  </si>
  <si>
    <t>079.015</t>
  </si>
  <si>
    <t>Subventions et indemnités au secteur public en matière de sites à réaménager</t>
  </si>
  <si>
    <t>079.016</t>
  </si>
  <si>
    <t>Subventions et indemnités au secteur public en matière de rénovation et de revitalisation urbaine</t>
  </si>
  <si>
    <t>079.017</t>
  </si>
  <si>
    <t>Subventions aux communes permettant la prise en charge d'un conseiller en rénovation urbaine affecté aux missions d'assistance nécessaires à la commune pour la reconnaissance et la gestion d'une opération de rénovation urbaine</t>
  </si>
  <si>
    <t>079.019</t>
  </si>
  <si>
    <t>Subventions et indemnités aux grandes villes wallonnes en matière de  "Politique des Grandes Villes"</t>
  </si>
  <si>
    <t>079.074</t>
  </si>
  <si>
    <t>Subvention aux organismes publiques pour la mise en oeuvre de projets FEDER-INTERREG V – URBACT III</t>
  </si>
  <si>
    <t>079.084</t>
  </si>
  <si>
    <t>Subvention aux communes pour la mise en œuvre de projets FEDER-INTERREG EUROPE 2021-2027</t>
  </si>
  <si>
    <t>079.080</t>
  </si>
  <si>
    <t>Subventions et indemnités à des universités menant des actions relatives à la "Politique de la Ville"</t>
  </si>
  <si>
    <t>079.081</t>
  </si>
  <si>
    <t>Subventions de fonctionnement aux organismes universitaires</t>
  </si>
  <si>
    <t>079.085</t>
  </si>
  <si>
    <t>Subvention aux universités pour la mise en œuvre de projets FEDER-INTERREG EUROPE 2021-2027</t>
  </si>
  <si>
    <t>079.023</t>
  </si>
  <si>
    <t>Subventions aux entreprises publiques en vue de l'assainissement et la rénovation des sites à réaménager</t>
  </si>
  <si>
    <t>079.076</t>
  </si>
  <si>
    <t>Subvention aux entreprises publiques Sowafinal III SAR</t>
  </si>
  <si>
    <t>079.073</t>
  </si>
  <si>
    <t>Subvention au secteur privé relevant d’un projet bénéficiant du concours du Fonds Européens de Développement Régional ( FEDER ) – programmation 2014-2020 – Axe III</t>
  </si>
  <si>
    <t>079.079</t>
  </si>
  <si>
    <t>Subvention à l'ASBL "Centre Universitaire Zénobe Gramme"relevant d’un projet bénéficiant du concours du Fonds Européen de Développement Régional ( FEDER ) – programmation 2014-2020 – Axe III</t>
  </si>
  <si>
    <t>079.029</t>
  </si>
  <si>
    <t>Intervention régionale en faveur de la Sowafinal pour couverture des charges annuelles découlant du financement alternatif de l'assainissement et de la rénovation des sites d'activité économique désaffectés pollués (Actions prioritaires pour l'avenir wallon)</t>
  </si>
  <si>
    <t>079.031</t>
  </si>
  <si>
    <t>Intervention régionale en faveur de la Sowafinal pour couverture des charges annuelles découlant du financement alternatif des sites pollués (Plan Marshall 2.Vert - Axe IV - Mesure IV.2., Action IV.2.A)</t>
  </si>
  <si>
    <t>079.032</t>
  </si>
  <si>
    <t>Développement urbain (rénovation et revitalisation urbaine)</t>
  </si>
  <si>
    <t>079.033</t>
  </si>
  <si>
    <t>Subventions en vue de la revitalisation urbaine</t>
  </si>
  <si>
    <t>079.034</t>
  </si>
  <si>
    <t>Subventions aux communes en vue du réaménagement de sites à réaménager</t>
  </si>
  <si>
    <t>079.035</t>
  </si>
  <si>
    <t>Subventions à 7 grandes villes wallonnes pour des travaux d'investissement en matière de politique des grandes villes</t>
  </si>
  <si>
    <t>079.038</t>
  </si>
  <si>
    <t>Subvention annuelle à la ville de Namur pour des politiques d'attractivité (enjeux métropolitains - mobilité)</t>
  </si>
  <si>
    <t>079.039</t>
  </si>
  <si>
    <t>Subvention annuelle à la ville de Mons pour des politiques d'attractivité (enjeux métropolitains - mobilité)</t>
  </si>
  <si>
    <t>079.040</t>
  </si>
  <si>
    <t>Subventions aux Communes pour réaliser des travaux d’embellissement extérieurs d’immeubles destinés principalement à l’habitation</t>
  </si>
  <si>
    <t>079.041</t>
  </si>
  <si>
    <t>Subventions aux pouvoirs publics dans le cadre du renforcement de l'attractivité urbaine</t>
  </si>
  <si>
    <t>079.044</t>
  </si>
  <si>
    <t>Subventions en matière de sites à réaménager – Cofinancement régional du programme opérationnel « FEDER 2014-2020 » - Axe 3, 4 et 5</t>
  </si>
  <si>
    <t>079.045</t>
  </si>
  <si>
    <t>Subventions FEDER 2014-2020 Axe III</t>
  </si>
  <si>
    <t>079.046</t>
  </si>
  <si>
    <t>Subventions FEDER 2014-2020 Axe IV</t>
  </si>
  <si>
    <t>079.047</t>
  </si>
  <si>
    <t>Subventions Feder 2014-2020 Axe I</t>
  </si>
  <si>
    <t>079.048</t>
  </si>
  <si>
    <t>Subventions Feder 2014-2020 Axe V</t>
  </si>
  <si>
    <t>079.061</t>
  </si>
  <si>
    <t>Subvention à la Ville de CHARLEROI pour la mise en œuvre de la Politique Intégrée de la Ville</t>
  </si>
  <si>
    <t>079.062</t>
  </si>
  <si>
    <t>Subvention à la Ville de LIEGE pour la mise en œuvre de la Politique Intégrée de la Ville</t>
  </si>
  <si>
    <t>079.063</t>
  </si>
  <si>
    <t>Subvention à la Ville de NAMUR pour la mise en œuvre de la Politique Intégrée de la Ville</t>
  </si>
  <si>
    <t>079.064</t>
  </si>
  <si>
    <t>Subvention à la Ville de MONS pour la mise en œuvre de la Politique Intégrée de la Ville</t>
  </si>
  <si>
    <t>079.065</t>
  </si>
  <si>
    <t>Subvention à la Ville de LA LOUVIERE pour la mise en œuvre de la Politique Intégrée de la Ville</t>
  </si>
  <si>
    <t>079.066</t>
  </si>
  <si>
    <t>Subvention à la Ville de TOURNAI pour la mise en œuvre de la Politique Intégrée de la Ville</t>
  </si>
  <si>
    <t>079.067</t>
  </si>
  <si>
    <t>Subvention à la Ville de SERAING pour la mise en œuvre de la Politique Intégrée de la Ville</t>
  </si>
  <si>
    <t>079.068</t>
  </si>
  <si>
    <t>Subvention à la Ville de MOUSCRON pour la mise en œuvre de la Politique Intégrée de la Ville</t>
  </si>
  <si>
    <t>079.069</t>
  </si>
  <si>
    <t>Subvention à la Ville de VERVIERS pour la mise en œuvre de la Politique Intégrée de la Ville</t>
  </si>
  <si>
    <t>079.070</t>
  </si>
  <si>
    <t>Subventions aux communes dans le cadre de programme SOWAFINAL III en vue de réaménager des sites  à réaménager</t>
  </si>
  <si>
    <t>079.075</t>
  </si>
  <si>
    <t>Subventions aux CPAS dans le cadre du programme SOWAFINAL III en vue de réaménager des sites à réaménager </t>
  </si>
  <si>
    <t>079.078</t>
  </si>
  <si>
    <t>Subvention au CPAS relevant d’un projet bénéficiant du concours du Fonds Européen de Développement Régional ( FEDER ) – programmation 2014-2020 – Axe I</t>
  </si>
  <si>
    <t>079.077</t>
  </si>
  <si>
    <t>Subventions aux intercommunales S1313 dans le cadre du programme SOWAFINAL III en vue de réaménager des sites à réaménager</t>
  </si>
  <si>
    <t>079.059</t>
  </si>
  <si>
    <t>Marché de travaux - Réaménagement</t>
  </si>
  <si>
    <t>079.053</t>
  </si>
  <si>
    <t>Dépenses d'investissement transversales - Part du département aménagement - Partie "politique de la ville"</t>
  </si>
  <si>
    <t>080</t>
  </si>
  <si>
    <t>080.001</t>
  </si>
  <si>
    <t>Etudes, relations publiques, documentation, participation à des séminaires et colloques, frais de fonctionnement</t>
  </si>
  <si>
    <t>080.050</t>
  </si>
  <si>
    <t>080.051</t>
  </si>
  <si>
    <t>Autres intérêts (intérêts de retard autres que les dettes commerciales, intérêts judiciaire, intérêts sur créances fiscales)</t>
  </si>
  <si>
    <t>080.055</t>
  </si>
  <si>
    <t>Subvention en faveur d’entreprises publiques qui participent par leurs actions à la promotion et à l’aménagement du logement</t>
  </si>
  <si>
    <t>080.058</t>
  </si>
  <si>
    <t>Subventions aux APL dans le cadre de leurs missions de capteurs logement (asbl - S11)</t>
  </si>
  <si>
    <t>080.059</t>
  </si>
  <si>
    <t>Subventions en faveur d'organismes ou groupements qui participent par leurs actions à la promotion et à l'aménagement du logement - S11&amp;12</t>
  </si>
  <si>
    <t>080.060</t>
  </si>
  <si>
    <t>Subvention de fonctionnement aux Fédérations représentatives des AIS, Régie de Quartiers et APL</t>
  </si>
  <si>
    <t>080.002</t>
  </si>
  <si>
    <t>Subventions en faveur d'organismes ou groupements qui participent par leurs actions à la promotion et à l'aménagement du logement</t>
  </si>
  <si>
    <t>080.003</t>
  </si>
  <si>
    <t>Subventions aux organismes privés dans le cadre des programmes opérationnels européens - Programmation 2014-2020</t>
  </si>
  <si>
    <t>080.005</t>
  </si>
  <si>
    <t>Réseau wallon de lutte contre la pauvreté</t>
  </si>
  <si>
    <t>080.006</t>
  </si>
  <si>
    <t>Projet LEADER</t>
  </si>
  <si>
    <t>080.007</t>
  </si>
  <si>
    <t>080.052</t>
  </si>
  <si>
    <t>Subventions aux APL dans le cadre de leurs missions de capteurs logement</t>
  </si>
  <si>
    <t>080.008</t>
  </si>
  <si>
    <t>(Modifié) Allocations de déménagement, d'installation et de loyer - transfert aux ménages</t>
  </si>
  <si>
    <t>10600</t>
  </si>
  <si>
    <t>080.009</t>
  </si>
  <si>
    <t>Intervention de la Région dans la couverture d'une assurance contre la perte de revenus</t>
  </si>
  <si>
    <t>080.011</t>
  </si>
  <si>
    <t>Allocation-loyer</t>
  </si>
  <si>
    <t>080.023</t>
  </si>
  <si>
    <t>Subventions aux organismes publics dans le cadre des programmes opérationnels européens-Programmation 2014-2020</t>
  </si>
  <si>
    <t>080.061</t>
  </si>
  <si>
    <t>Subventions en faveur d'organismes ou groupements qui participent par leurs actions à la promotion et à l'aménagement du logement - transferts de revenus à l'étranger</t>
  </si>
  <si>
    <t>080.013</t>
  </si>
  <si>
    <t>Aide à la location à destination des OFS</t>
  </si>
  <si>
    <t>080.014</t>
  </si>
  <si>
    <t>Dotation au Fonds du Logement destinée à couvrir les frais de fonctionnement des organismes à finalité sociale</t>
  </si>
  <si>
    <t>080.017</t>
  </si>
  <si>
    <t>Dotation à la Société wallonne du Crédit social dans le cadre du Plan Bien-être</t>
  </si>
  <si>
    <t>080.018</t>
  </si>
  <si>
    <t>Subvention à Consortium construire adaptable</t>
  </si>
  <si>
    <t>080.019</t>
  </si>
  <si>
    <t>Dotation SWCS à destination des entités locales (ancien FRCE)</t>
  </si>
  <si>
    <t>080.043</t>
  </si>
  <si>
    <t>Subvention au CEHD</t>
  </si>
  <si>
    <t>080.046</t>
  </si>
  <si>
    <t>Subventions au FLW et frais liés aux mesures kots et seniors</t>
  </si>
  <si>
    <t>080.049</t>
  </si>
  <si>
    <t>Subvention aux UAP visant le financement de campagne de communication</t>
  </si>
  <si>
    <t>080.053</t>
  </si>
  <si>
    <t>Subvention de fonctionnement à la SWCS</t>
  </si>
  <si>
    <t>080.054</t>
  </si>
  <si>
    <t>FLW - Intervention régionale pour l’accueil des réfugiés ukrainiens en hébergements collectifs</t>
  </si>
  <si>
    <t>080.022</t>
  </si>
  <si>
    <t>Actions en matière de promotion, d'information et de sensibilisation dans le domaine du logement</t>
  </si>
  <si>
    <t>080.044</t>
  </si>
  <si>
    <t>Aide exceptionnelle au relogement des personnes sinistrées suite aux inondations du mois de juillet 2021 via les communes</t>
  </si>
  <si>
    <t>080.021</t>
  </si>
  <si>
    <t>Subventions aux relais sociaux dans le cadre de leurs missions de capteurs logement</t>
  </si>
  <si>
    <t>080.057</t>
  </si>
  <si>
    <t>Création de kots étudiants d’utilité publique – AIS</t>
  </si>
  <si>
    <t>080.024</t>
  </si>
  <si>
    <t>Projets expérimentaux de créations de logements par des personnes morales</t>
  </si>
  <si>
    <t>080.025</t>
  </si>
  <si>
    <t>(Modifié) Subventions aux personnes morales pour la création de logements de transit ou d'insertion - ASBL aux services des ménages</t>
  </si>
  <si>
    <t>080.056</t>
  </si>
  <si>
    <t>Subventions à des ASBL aux services des ménages (secteur 15) pour des projets pilotes en matière de logement</t>
  </si>
  <si>
    <t>11</t>
  </si>
  <si>
    <t>080.028</t>
  </si>
  <si>
    <t>Primes aux particuliers pour la réhabilitation, la restructuration ou l'acquisition de logements</t>
  </si>
  <si>
    <t>080.029</t>
  </si>
  <si>
    <t>Primes pour l'habitat alternatif</t>
  </si>
  <si>
    <t>080.030</t>
  </si>
  <si>
    <t>F.L.W. – solde restant dû relatif aux interventions régionales des années antérieures pour dépense d’investissement</t>
  </si>
  <si>
    <t>080.031</t>
  </si>
  <si>
    <t>Intervention dans la prise en charge des intérêts des écoprêts accordés par le Fonds du Logement Wallon et la Société Wallonne du Crédit Social</t>
  </si>
  <si>
    <t>080.033</t>
  </si>
  <si>
    <t>Intervention en faveur du Fonds du Logement pour la prise en charge d'une annuité d'emprunt dans le cadre de la rénovation des logements de l'aide locative</t>
  </si>
  <si>
    <t>080.034</t>
  </si>
  <si>
    <t>Prime en capital relative aux investissements sociaux du Fonds du Logement des Familles nombreuses de Wallonie</t>
  </si>
  <si>
    <t>080.035</t>
  </si>
  <si>
    <t>Subventions au Fonds du Logement wallon dans le cadre des programmes communaux du logement et des mesures seniors et kots</t>
  </si>
  <si>
    <t>080.036</t>
  </si>
  <si>
    <t>Subventions à la Société wallonne de crédit social</t>
  </si>
  <si>
    <t>080.037</t>
  </si>
  <si>
    <t>Subventions au Fonds du Logement pour la prise en gestion ou en location de logements par les opérateurs immobiliers</t>
  </si>
  <si>
    <t>080.038</t>
  </si>
  <si>
    <t>Equipement d'ensembles de logements</t>
  </si>
  <si>
    <t>080.062</t>
  </si>
  <si>
    <t>Dotation spéciale à la SWCS en vue de financer le déficit de trésorerie - partie capital</t>
  </si>
  <si>
    <t>080.047</t>
  </si>
  <si>
    <t>Acquisition, équipement et urbanisation de terrains en vue de créer du logement dans le cadre de la reconstruction de communes sinistrées</t>
  </si>
  <si>
    <t>080.064</t>
  </si>
  <si>
    <t>Augmentation de capital exceptionnelle de la SWCS </t>
  </si>
  <si>
    <t>88571000</t>
  </si>
  <si>
    <t>080.039</t>
  </si>
  <si>
    <t>Avances remboursables aux organismes à finalité sociale</t>
  </si>
  <si>
    <t>080.040</t>
  </si>
  <si>
    <t>Avances remboursables pour aide à l'acquisition - prêts sociaux</t>
  </si>
  <si>
    <t>080.041</t>
  </si>
  <si>
    <t>Avances remboursables aux organismes privés à finalité sociale pour la prise en gestion ou en location de logements inoccupés (CAW)</t>
  </si>
  <si>
    <t>080.042</t>
  </si>
  <si>
    <t>Avances remboursables pour la garantie locative</t>
  </si>
  <si>
    <t>081</t>
  </si>
  <si>
    <t>081.044</t>
  </si>
  <si>
    <t>Provision : Lutte contre la discrimination dans l'accès au Logement</t>
  </si>
  <si>
    <t>081.001</t>
  </si>
  <si>
    <t>Etudes, relations publiques, documentation, participation à des séminaires et  colloques, frais de réunion et frais de fonctionnement</t>
  </si>
  <si>
    <t>081.056</t>
  </si>
  <si>
    <t>Etudes, relations publiques, documentation, participation à des séminaires et colloques, frais de réunion et frais de fonctionnement (Frais généraux intra administrations publiques)</t>
  </si>
  <si>
    <t>081.004</t>
  </si>
  <si>
    <t>Aides aux sociétés de logement de service public</t>
  </si>
  <si>
    <t>081.005</t>
  </si>
  <si>
    <t>(Modifié) Intervention régionale à verser au CRAC dans le cadre du financement alternatif de l'offre de logements publics</t>
  </si>
  <si>
    <t>081.006</t>
  </si>
  <si>
    <t>Subvention complémentaire Plan Pivert</t>
  </si>
  <si>
    <t>081.007</t>
  </si>
  <si>
    <t>Subvention de fonctionnement de la SWL</t>
  </si>
  <si>
    <t>081.008</t>
  </si>
  <si>
    <t>Financement des référents sociaux et de leur encadrement</t>
  </si>
  <si>
    <t>081.011</t>
  </si>
  <si>
    <t>Subvention au logement social accompagné pour les SLSP</t>
  </si>
  <si>
    <t>081.037</t>
  </si>
  <si>
    <t>Subvention à la SWL destinée au financement du plan de rénovation (accompagnement social)</t>
  </si>
  <si>
    <t>081.041</t>
  </si>
  <si>
    <t>Subventions en matière de promotion, d'information et de sensibilisation dans le domaine du logement</t>
  </si>
  <si>
    <t>081.042</t>
  </si>
  <si>
    <t>Subvention à la SWL dans le cadre du plan bien-être</t>
  </si>
  <si>
    <t>081.053</t>
  </si>
  <si>
    <t>Subventions aux UAP</t>
  </si>
  <si>
    <t>081.013</t>
  </si>
  <si>
    <t>Subventions aux communes pour la couverture des frais afférents aux conseillers Logement</t>
  </si>
  <si>
    <t>081.012</t>
  </si>
  <si>
    <t>Subventions au secteur public en matière de promotion, d'information et de sensibilisation dans le domaine du logement</t>
  </si>
  <si>
    <t>081.036</t>
  </si>
  <si>
    <t>Dotation à la communauté germanophone pour l'exercice de la compétence logement</t>
  </si>
  <si>
    <t>081.045</t>
  </si>
  <si>
    <t>Versement à la Communauté germanophone du montant des aides récupérées auprès de particuliers</t>
  </si>
  <si>
    <t>081.016</t>
  </si>
  <si>
    <t>Dotation à la Société wallonne du logement destinée au financement de travaux de réhabilitation, de restructuration, d'adaptation, d'amélioration et de conservation des logements gérés par la SWL et les sociétés de logement de service public.</t>
  </si>
  <si>
    <t>081.017</t>
  </si>
  <si>
    <t>Dotation additionnelle à la Société Wallonne du Logement destinée au financement de travaux de réhabilitation des logements gérés par la Société Wallonne du Logement et les sociétés de logement de services publics</t>
  </si>
  <si>
    <t>081.020</t>
  </si>
  <si>
    <t>Subventions aux organismes publics de Logement  – Plan Wallon d’Investissements (PWI) - Plan Impulsion</t>
  </si>
  <si>
    <t>081.021</t>
  </si>
  <si>
    <t>Dotation à la Société wallonne du logement destinée à l'augmentation de l'offre en logements publics (CAWA).</t>
  </si>
  <si>
    <t>081.038</t>
  </si>
  <si>
    <t>Subvention à la SWL destinée au financement du plan de rénovation</t>
  </si>
  <si>
    <t>081.043</t>
  </si>
  <si>
    <t>Subvention à la SWL destinée à des projets particuliers liés au logement d'utilité publique</t>
  </si>
  <si>
    <t>081.048</t>
  </si>
  <si>
    <t>Création de logements publics locatifs dans le cadre de la reconstruction de communes sinistrées</t>
  </si>
  <si>
    <t>081.049</t>
  </si>
  <si>
    <t>Subvention à la SW destinée au programme de remise sur le marché locatif de 500 logements (SLSP) inoccupés et nécessitant des travaux de rénovation</t>
  </si>
  <si>
    <t>081.050</t>
  </si>
  <si>
    <t>Financement de la SWL et des SLSP pour l'acquisition de logements et acquisition/valorisation de terrains via PPP</t>
  </si>
  <si>
    <t>081.055</t>
  </si>
  <si>
    <t>Création de kots étudiants d’utilité publique – Provinces</t>
  </si>
  <si>
    <t>081.022</t>
  </si>
  <si>
    <t>Subventions aux pouvoirs publics pour la création de logements sociaux ou moyens</t>
  </si>
  <si>
    <t>081.023</t>
  </si>
  <si>
    <t>Subventions aux organismes publics pour la création de logement de transit ou d'insertion</t>
  </si>
  <si>
    <t>081.025</t>
  </si>
  <si>
    <t>Subventions aux organismes publics pour l'acquisition de terrains dans le but de constituer des réserves foncières</t>
  </si>
  <si>
    <t>081.027</t>
  </si>
  <si>
    <t>Subventions pour la création innovante de logements d'utilité publique</t>
  </si>
  <si>
    <t>081.028</t>
  </si>
  <si>
    <t>Subventions aux pouvoirs publics pour l'équipement de terrains</t>
  </si>
  <si>
    <t>081.029</t>
  </si>
  <si>
    <t>Projets expérimentaux de créations de logements par les pouvoirs locaux</t>
  </si>
  <si>
    <t>081.051</t>
  </si>
  <si>
    <t>Création de logements publics locatifs dans le cadre de la reconstruction de communes sinistrées - Communes</t>
  </si>
  <si>
    <t>081.052</t>
  </si>
  <si>
    <t>Subventions pour la création de logements dans le cadre de la lutte contre le sans abrisme et les assuétudes</t>
  </si>
  <si>
    <t>081.054</t>
  </si>
  <si>
    <t>Création de kots étudiants d’utilité publique – Communes</t>
  </si>
  <si>
    <t>081.024</t>
  </si>
  <si>
    <t>Subventions aux organismes publics pour la démolition de bâtiments non améliorables</t>
  </si>
  <si>
    <t>081.046</t>
  </si>
  <si>
    <t>Subvention création logements d'utilité publique par les CPAS</t>
  </si>
  <si>
    <t>081.057</t>
  </si>
  <si>
    <t>Subventions aux CPAS pour la rénovation de logements publics</t>
  </si>
  <si>
    <t>081.030</t>
  </si>
  <si>
    <t>Travaux et dépenses liés au programme logement de l'ex-S.D.R.W.</t>
  </si>
  <si>
    <t>88142000</t>
  </si>
  <si>
    <t>081.032</t>
  </si>
  <si>
    <t>Prise de participation dans le capital des sociétés immobilières de service public, de guichets de crédit social et de la SWL</t>
  </si>
  <si>
    <t>081.034</t>
  </si>
  <si>
    <t>Prise de participation dans le capital des sociétés de logement de service public</t>
  </si>
  <si>
    <t>081.039</t>
  </si>
  <si>
    <t>Avances remboursables à la SWL destinées au plan rénovation</t>
  </si>
  <si>
    <t>081.040</t>
  </si>
  <si>
    <t>Prise de participation dans le capital des sociétés immobilières de service public, de guichets de crédit social et de la SWL à l'intérieur du groupe institutionnel</t>
  </si>
  <si>
    <t>081.047</t>
  </si>
  <si>
    <t>081.033</t>
  </si>
  <si>
    <t>Avances remboursables pour construction</t>
  </si>
  <si>
    <t>082</t>
  </si>
  <si>
    <t>082.001</t>
  </si>
  <si>
    <t>Subvention à l'Agence wallonne du Patrimoine</t>
  </si>
  <si>
    <t>082.002</t>
  </si>
  <si>
    <t>Subventions à l'Agence wallonne du Patrimoine relatives aux programmes et initiatives communautaires dans le cadre de la programmation 2014-2020</t>
  </si>
  <si>
    <t>083</t>
  </si>
  <si>
    <t>083.001</t>
  </si>
  <si>
    <t>Etudes, relations publiques, documentation, participation à des séminaires et colloques</t>
  </si>
  <si>
    <t>04300</t>
  </si>
  <si>
    <t>083.002</t>
  </si>
  <si>
    <t>Etudes et frais de fonctionnement</t>
  </si>
  <si>
    <t>04830</t>
  </si>
  <si>
    <t>083.004</t>
  </si>
  <si>
    <t>Location de services</t>
  </si>
  <si>
    <t>083.081</t>
  </si>
  <si>
    <t>Frais juridiques et honoraires d'avocats</t>
  </si>
  <si>
    <t>083.071</t>
  </si>
  <si>
    <t>Intérêt de retard pour factures commerciales</t>
  </si>
  <si>
    <t>83111000</t>
  </si>
  <si>
    <t>083.030</t>
  </si>
  <si>
    <t>Mesure COVID - intervention dans la facture d'énergie versée aux GRD</t>
  </si>
  <si>
    <t>083.043</t>
  </si>
  <si>
    <t>Subventions en matière de politique de l’énergie pour le développement des guichets de l’énergie</t>
  </si>
  <si>
    <t>083.005</t>
  </si>
  <si>
    <t>Subventions en faveur du secteur privé - Chèques « énergie » et programme Amure</t>
  </si>
  <si>
    <t>083.044</t>
  </si>
  <si>
    <t>Subventions en matière de politique de l’énergie pour le développement de l'hydrogène</t>
  </si>
  <si>
    <t>083.087</t>
  </si>
  <si>
    <t>Subventions en matière de politique de l'énergie en faveur du secteur privé</t>
  </si>
  <si>
    <t>083.007</t>
  </si>
  <si>
    <t>083.050</t>
  </si>
  <si>
    <t>Cofinancement européen - Transferts de revenus, autres que des subventions d'exploitation, aux entreprises et institutions financières dans le cadre de projets</t>
  </si>
  <si>
    <t>083.008</t>
  </si>
  <si>
    <t>Transfert de revenus aux ASBL au service des ménages</t>
  </si>
  <si>
    <t>083.054</t>
  </si>
  <si>
    <t xml:space="preserve"> Allocation loyer (Energie)</t>
  </si>
  <si>
    <t>083.031</t>
  </si>
  <si>
    <t>Prosumers : report du moment de démarrage de la redevance prosumer et valorisation de l'électricité injectée</t>
  </si>
  <si>
    <t>083.032</t>
  </si>
  <si>
    <t>Clients protégés conjoncturels</t>
  </si>
  <si>
    <t>083.070</t>
  </si>
  <si>
    <t>Transfert de revenus aux pays membres de l'UE (administrations publiques)</t>
  </si>
  <si>
    <t>083.009</t>
  </si>
  <si>
    <t>Participation de la Région wallonne aux actions de l'Agence Internationale pour les énergies renouvelables (IRENA)</t>
  </si>
  <si>
    <t>083.053</t>
  </si>
  <si>
    <t>Transferts de revenus à l'etranger aux institutions internationales autres que les institutions de l'UE</t>
  </si>
  <si>
    <t>83560000</t>
  </si>
  <si>
    <t>083.074</t>
  </si>
  <si>
    <t>Transfert de revenus à l’étranger aux pays autres que les pays membres de l'UE (non administration publiques)</t>
  </si>
  <si>
    <t>083.080</t>
  </si>
  <si>
    <t>Transferts de revenus à l'intérieur d'un groupe institutionnel - Aux services administratifs à comptabilité autonome (SACA)</t>
  </si>
  <si>
    <t>083.010</t>
  </si>
  <si>
    <t>Dotation à la CWaPE</t>
  </si>
  <si>
    <t>083.037</t>
  </si>
  <si>
    <t>Dotation au Fonds bas carbone et résilience</t>
  </si>
  <si>
    <t>083.059</t>
  </si>
  <si>
    <t>( Modifié)  Frais de fonctionnement de la SWCS-FLW dans la gestion du dispostif Ecopack/Rénooack - Subvention de fonctionnement</t>
  </si>
  <si>
    <t>083.052</t>
  </si>
  <si>
    <t>Subvention en matière de politique de l'énergie en faveur des Provinces</t>
  </si>
  <si>
    <t>083.011</t>
  </si>
  <si>
    <t>Subventions en matière de politique de l'énergie en faveur du secteur public</t>
  </si>
  <si>
    <t>083.040</t>
  </si>
  <si>
    <t>Subventions en matière de politique de l’énergie en faveur des ASBL dépendant du secteur public</t>
  </si>
  <si>
    <t>083.045</t>
  </si>
  <si>
    <t>Subventions en matière de politique de l’énergie en faveur des CPAS</t>
  </si>
  <si>
    <t>083.041</t>
  </si>
  <si>
    <t>Transferts de revenus aux intercommunales du secteur S1313</t>
  </si>
  <si>
    <t>083.075</t>
  </si>
  <si>
    <t>(Modifié) Cofinancement européen - Transferts de revenus aux autres pouvoirs locaux – projets européens - Programmation 21-27</t>
  </si>
  <si>
    <t>083.051</t>
  </si>
  <si>
    <t>Cofinancement européen - Transferts de revenus à d'autres groupes institutionnels (pouvoir fédéral, communautés, régions, commissions communautaires) - Communauté française dans le cadre de projets</t>
  </si>
  <si>
    <t>083.029</t>
  </si>
  <si>
    <t>Dotation à la communauté germanophone suite au transfert de certaines compétences de la Région wallonne en matière d'énergie</t>
  </si>
  <si>
    <t>083.076</t>
  </si>
  <si>
    <t>(Modifié) Cofinancement européen - Transferts de revenus à d'autres groupes institutionnels – Pouvoir fédéral – Projets européens - Institut Royal Sciences Naturelles</t>
  </si>
  <si>
    <t>083.078</t>
  </si>
  <si>
    <t>(Modifié)Aides à l'investissement aux entreprises publiques - Secteur Hospitalier</t>
  </si>
  <si>
    <t>083.014</t>
  </si>
  <si>
    <t>Subventions visant la recherche dans le domaine de l'énergie</t>
  </si>
  <si>
    <t>083.028</t>
  </si>
  <si>
    <t>Aide à l’investissement aux entreprises privées en matière de politique énergétique</t>
  </si>
  <si>
    <t>083.072</t>
  </si>
  <si>
    <t>Aides à l’investissements aux entreprises privées pour de nouveaux vecteurs énergétiques</t>
  </si>
  <si>
    <t>083.017</t>
  </si>
  <si>
    <t>Subventions en matière de politique de l'énergie pour les établissements scolaires et hospitaliers</t>
  </si>
  <si>
    <t>083.018</t>
  </si>
  <si>
    <t>Aide à l’investissement aux ménages en matière de politique énergétique</t>
  </si>
  <si>
    <t>083.019</t>
  </si>
  <si>
    <t>Primes Energie</t>
  </si>
  <si>
    <t>083.038</t>
  </si>
  <si>
    <t>Soutien financier pour l'installation de compteurs communicants et d'équipements de mesure et de pilotage (prosumers et non-prosumers)</t>
  </si>
  <si>
    <t>083.039</t>
  </si>
  <si>
    <t>(Modifié) Prime liée au Ecopack/Rénopack mis en œuvre par la SWCS/FLW</t>
  </si>
  <si>
    <t>083.022</t>
  </si>
  <si>
    <t>Intervention régionale en faveur du CRAC pour la couverture des charges annuelles découlant du financement alternatif des investissements à caractère énergétique dans les écoles (appel 2019) (PWT)</t>
  </si>
  <si>
    <t>083.046</t>
  </si>
  <si>
    <t>(Modifié) Aides à l'investissement aux provinces en matière de politique energétique -UREBA SOLTHERN</t>
  </si>
  <si>
    <t>083.079</t>
  </si>
  <si>
    <t>(Modifié) Autres transferts en capital aux provinces UREBA</t>
  </si>
  <si>
    <t>083.023</t>
  </si>
  <si>
    <t>(Modifié) Aide à l’investissement aux Communes en matière de politique énergétique -POLLEC -UREBA</t>
  </si>
  <si>
    <t>083.068</t>
  </si>
  <si>
    <t>(Modifié) Autres transferts en capital aux communes UREBA-SOLTHERN</t>
  </si>
  <si>
    <t>083.069</t>
  </si>
  <si>
    <t>(Modifié) Transfert en capital aux asbl des pouvoirs locaux POLLEC</t>
  </si>
  <si>
    <t>083.055</t>
  </si>
  <si>
    <t>(Modifié) Aides à l'investissement aux zones de police UREBA - SOLTHERN</t>
  </si>
  <si>
    <t>083.047</t>
  </si>
  <si>
    <t>(Modifié) Aides à l'investissement en faveur des CPAS en matière de politique énergétique UREBA - SOLTHERN</t>
  </si>
  <si>
    <t>083.048</t>
  </si>
  <si>
    <t>(Modifié)Aides à l'investissement aux intercommunales du secteur S.1313 en matière de politique énergétique UREBA SOLTHERN</t>
  </si>
  <si>
    <t>083.067</t>
  </si>
  <si>
    <t>(Modifié) Transfert en capital aux autres pouvoirs locaux UREBA - SOLTHERN</t>
  </si>
  <si>
    <t>083.073</t>
  </si>
  <si>
    <t>Transfert en capital aux autres pouvoirs locaux</t>
  </si>
  <si>
    <t>083.077</t>
  </si>
  <si>
    <t>Cofinancement européen - Transferts en capital aux administrations publiques locales – Autres pouvoirs locaux – Projets Européeens</t>
  </si>
  <si>
    <t>083.024</t>
  </si>
  <si>
    <t>Contrats, subventions au secteur Université dans le cadre de projets de recherche relatifs au domaine de l'énergie</t>
  </si>
  <si>
    <t>083.049</t>
  </si>
  <si>
    <t>(Modifié) Transferts en capital à la Communauté française UREBA</t>
  </si>
  <si>
    <t>083.042</t>
  </si>
  <si>
    <t>Achat de biens informatique (matériel ou logiciel)</t>
  </si>
  <si>
    <t>083.026</t>
  </si>
  <si>
    <t>Apports de capitaux et avances récupérables en matière de politique de l'énergie, visant notamment la recherche liée à l'énergie (contrat d'avenir)</t>
  </si>
  <si>
    <t>084</t>
  </si>
  <si>
    <t>084.008</t>
  </si>
  <si>
    <t>Financement de la poursuite du plan de rénovation et des procédures de créations et rénovation du parc de logements publics (Plan Pivert)</t>
  </si>
  <si>
    <t>084.009</t>
  </si>
  <si>
    <t>Soutien à la mise en œuvre de la gestion énergétique des bâtiments régionaux et locaux (UREBA)</t>
  </si>
  <si>
    <t>084.011</t>
  </si>
  <si>
    <t>Avances remboursables Ecopack et Rénopack</t>
  </si>
  <si>
    <t>085.022</t>
  </si>
  <si>
    <t>Politique d'achats publics durables en lien avec l'insertion socio-professionnelle, la formation et la création d'emplois</t>
  </si>
  <si>
    <t>085.030</t>
  </si>
  <si>
    <t>Politique d'achats publics durables en lien avec l'insertion socio-professionnelle, la formation et la création d'emplois - cartographie des centres de formation</t>
  </si>
  <si>
    <t>128</t>
  </si>
  <si>
    <t>128.001</t>
  </si>
  <si>
    <t>Traitements, allocations et indemnités du personnel de la Cellule de coordination pour la transition énergétique des réseaux d’électricité</t>
  </si>
  <si>
    <t>128.002</t>
  </si>
  <si>
    <t>Frais de fonctionnement de la Cellule de coordination pour la transition énergétique des réseaux d’électricité détachée d'autres administrations ou organismes publics</t>
  </si>
  <si>
    <t>128.003</t>
  </si>
  <si>
    <t>Remboursement du personnel de la Cellule de coordination pour la transition énergétique des réseaux d’électricité détachée d'autres administrations ou organismes publics</t>
  </si>
  <si>
    <t>001.040</t>
  </si>
  <si>
    <t>001.044</t>
  </si>
  <si>
    <t>Etudes, relations publiques, documentation, participation à des séminaires et colloques, frais de réunions, acquisition de petits matériels</t>
  </si>
  <si>
    <t>001.051</t>
  </si>
  <si>
    <t>001.056</t>
  </si>
  <si>
    <t>Etudes, relations publiques, documentation, participation à des séminaires et colloques, frais de réunions, Acquisition de petits matériels</t>
  </si>
  <si>
    <t>001.060</t>
  </si>
  <si>
    <t>001.079</t>
  </si>
  <si>
    <t>Dépenses informatiques d’investissement (acquisitions de biens matériels informatiques, licences à plus d’un an, développements d’applications, maintenances (évolutives,…) dans le cadre de projets informatiques spécifiques</t>
  </si>
  <si>
    <t>001.042</t>
  </si>
  <si>
    <t>001.052</t>
  </si>
  <si>
    <t>001.064</t>
  </si>
  <si>
    <t>091</t>
  </si>
  <si>
    <t>091.083</t>
  </si>
  <si>
    <t>Fonds pour le Numérique des pouvoirs locaux</t>
  </si>
  <si>
    <t>091.008</t>
  </si>
  <si>
    <t>Frais de fonctionnement de la cellule "Fonds des calamités publiques"</t>
  </si>
  <si>
    <t>091.001</t>
  </si>
  <si>
    <t>Consultation populaire</t>
  </si>
  <si>
    <t>091.002</t>
  </si>
  <si>
    <t>091.003</t>
  </si>
  <si>
    <t>Frais d'expertise, frais de procédure, honoraires d'avocats</t>
  </si>
  <si>
    <t>091.004</t>
  </si>
  <si>
    <t>Formation professionnelle du personnel communal et des mandataires</t>
  </si>
  <si>
    <t>091.005</t>
  </si>
  <si>
    <t>Etudes, relations publiques, organisation de salons, documentation, participation à des séminaires et colloques, frais de réunion</t>
  </si>
  <si>
    <t>091.006</t>
  </si>
  <si>
    <t>Elections 2024 - Frais inhérents à l'organisation des élections</t>
  </si>
  <si>
    <t>091.010</t>
  </si>
  <si>
    <t>Cadastre de mandats et des rémunérations et Registre des institutions locales et supra-locales</t>
  </si>
  <si>
    <t>091.121</t>
  </si>
  <si>
    <t>Subventions et indemnités - Entreprises publiques</t>
  </si>
  <si>
    <t>091.105</t>
  </si>
  <si>
    <t>Subventions relatives à la supracommunalité - asbl Communauté Urbaine du Centre et asbl Liège Métropole</t>
  </si>
  <si>
    <t>091.106</t>
  </si>
  <si>
    <t>Convention sectorielle 2007-2010 – Dialogue social</t>
  </si>
  <si>
    <t>091.120</t>
  </si>
  <si>
    <t>Subventions et indemnités – Asbl secteur 11</t>
  </si>
  <si>
    <t>091.124</t>
  </si>
  <si>
    <t>Subventions aux asbl assimilées à des entreprises non financières dans le cadre de l'intervention 371 du PSW-PAC (FEADER)</t>
  </si>
  <si>
    <t>091.012</t>
  </si>
  <si>
    <t>Subventions et indemnités - ASBL</t>
  </si>
  <si>
    <t>091.013</t>
  </si>
  <si>
    <t>Subventions relatives à la supracommunalité - ASBL</t>
  </si>
  <si>
    <t>091.014</t>
  </si>
  <si>
    <t>Subvention au Réseau wallon de lutte contre la pauvreté (RWLP)</t>
  </si>
  <si>
    <t>091.016</t>
  </si>
  <si>
    <t>Projets LEADER</t>
  </si>
  <si>
    <t>091.017</t>
  </si>
  <si>
    <t>Convention sectorielle 2007-2010 - Dialogue Social</t>
  </si>
  <si>
    <t>091.098</t>
  </si>
  <si>
    <t>Soutien à des initiatives particulières menées par les ASBL  dans le cadre des Fonds structurels européens</t>
  </si>
  <si>
    <t>091.100</t>
  </si>
  <si>
    <t>Subvention au TRW - Tour de la Région Wallonne</t>
  </si>
  <si>
    <t>091.113</t>
  </si>
  <si>
    <t>Elections 2024 - Subventions aux asbl pour des actions en faveur de la participation aux élections locales du 13 octobre 2024</t>
  </si>
  <si>
    <t>091.125</t>
  </si>
  <si>
    <t>Subventions aux asbl au service des ménages dans le cadre de l'intervention 371 du PSW-PAC (FEADER)</t>
  </si>
  <si>
    <t>091.122</t>
  </si>
  <si>
    <t>Subventions et indemnités – Associations de fait</t>
  </si>
  <si>
    <t>091.070</t>
  </si>
  <si>
    <t>Soutien à des initiatives particulières menées par des ASBL situées dans d'autres pays membres de l'UE dans le cadre des fonds structurels européens</t>
  </si>
  <si>
    <t>091.018</t>
  </si>
  <si>
    <t>Dotation au Fonds wallon des calamités naturelles -Division "Fonds des calamités publiques"</t>
  </si>
  <si>
    <t>091.019</t>
  </si>
  <si>
    <t>Subvention de fonctionnement au Centre régional d'aide aux communes</t>
  </si>
  <si>
    <t>091.020</t>
  </si>
  <si>
    <t>Subvention de fonctionnement au Conseil régional de la formation</t>
  </si>
  <si>
    <t>091.022</t>
  </si>
  <si>
    <t>Intervention régionale complémentaire à verser au Compte régional pour l'assainissement des communes à finances obérées et des provinces (CRAC)</t>
  </si>
  <si>
    <t>091.023</t>
  </si>
  <si>
    <t>Dotation au CRAC dans le cadre du refinancement du fonds des communes</t>
  </si>
  <si>
    <t>091.058</t>
  </si>
  <si>
    <t>Dotation au CRAC relative au soutien aux communes dans le cadre de la problématique pension</t>
  </si>
  <si>
    <t>091.071</t>
  </si>
  <si>
    <t>Soutien à des initiatives particulières menées par des UAP dans le cadre des fonds structurels européens</t>
  </si>
  <si>
    <t>091.082</t>
  </si>
  <si>
    <t>Subvention au crac dans le cadre du plan bien-être</t>
  </si>
  <si>
    <t>01821</t>
  </si>
  <si>
    <t>091.091</t>
  </si>
  <si>
    <t>Subventions et indemnités UAP</t>
  </si>
  <si>
    <t>091.025</t>
  </si>
  <si>
    <t>Fonds des provinces</t>
  </si>
  <si>
    <t>091.034</t>
  </si>
  <si>
    <t>Soutien aux Provinces dans le cadre de la reprise des zones de secours</t>
  </si>
  <si>
    <t>091.060</t>
  </si>
  <si>
    <t>Compensation aux provinces dans le cadre de la forfaitarisation des réductions du PrI pour enfants et personnes à charges</t>
  </si>
  <si>
    <t>091.066</t>
  </si>
  <si>
    <t>Complément régional octroyé aux provinces - Plan Marshall</t>
  </si>
  <si>
    <t>091.072</t>
  </si>
  <si>
    <t>Convention sectorielle 2005-2006 (Provinces)</t>
  </si>
  <si>
    <t>091.081</t>
  </si>
  <si>
    <t>subventions et indemnités - provinces</t>
  </si>
  <si>
    <t>091.094</t>
  </si>
  <si>
    <t>Soutien à des initiatives particulières menées par les Provinces dans le cadre des Fonds structurels européens</t>
  </si>
  <si>
    <t>091.118</t>
  </si>
  <si>
    <t>Elections 2024 – Subventions aux Provinces (dépenses courantes)</t>
  </si>
  <si>
    <t>091.027</t>
  </si>
  <si>
    <t>Fonds des communes</t>
  </si>
  <si>
    <t>091.024</t>
  </si>
  <si>
    <t>Subventions et indemnités - communes</t>
  </si>
  <si>
    <t>091.028</t>
  </si>
  <si>
    <t>Intervention spécifique en faveur de Namur capitale</t>
  </si>
  <si>
    <t>091.030</t>
  </si>
  <si>
    <t>Subventions pour les plans de cohésion sociale - Communes</t>
  </si>
  <si>
    <t>091.031</t>
  </si>
  <si>
    <t>Convention sectorielle 2005-2006 (Communes)</t>
  </si>
  <si>
    <t>091.033</t>
  </si>
  <si>
    <t>Subventions visant la réduction du temps de travail du personnel (RTT) - Communes</t>
  </si>
  <si>
    <t>091.035</t>
  </si>
  <si>
    <t>Soutien à des initiatives particulières menées dans le domaine des pouvoirs locaux dans le cadre des fonds structurels européens.</t>
  </si>
  <si>
    <t>091.036</t>
  </si>
  <si>
    <t>Subventions aux communes pour les actions "été solidaire, je suis partenaire" et "Well'camp'</t>
  </si>
  <si>
    <t>091.037</t>
  </si>
  <si>
    <t>Compensation aux communes de la forfaitarisation des réductions du précompte immobilier</t>
  </si>
  <si>
    <t>091.039</t>
  </si>
  <si>
    <t>Subventions aux communes et aux zones de police pour l'assistance aux victimes et pour les plans de cohésion sociale</t>
  </si>
  <si>
    <t>091.042</t>
  </si>
  <si>
    <t>Complément régional octroyé aux communes - Plan Marshall</t>
  </si>
  <si>
    <t>091.047</t>
  </si>
  <si>
    <t>Dotation complémentaire pour le mécanisme de garantie du Fonds des communes</t>
  </si>
  <si>
    <t>091.085</t>
  </si>
  <si>
    <t>Subventions relatives à la supracommunalité - Communes</t>
  </si>
  <si>
    <t>091.109</t>
  </si>
  <si>
    <t>Transferts de revenus aux communes (Formations à destination des Bourgmestres, Directeurs généraux et autres agents) </t>
  </si>
  <si>
    <t>091.119</t>
  </si>
  <si>
    <t>(Modifié) Elections 2024 - Subventions aux Communes pour la location de matériel</t>
  </si>
  <si>
    <t>091.077</t>
  </si>
  <si>
    <t>Subvention à l'Union des villes et communes de Wallonie</t>
  </si>
  <si>
    <t>091.086</t>
  </si>
  <si>
    <t>Subvention à la Fédération des CPAS de l'UVCW</t>
  </si>
  <si>
    <t>091.088</t>
  </si>
  <si>
    <t>Subventions relatives à la supracommunalité - Asbl S1313</t>
  </si>
  <si>
    <t>091.097</t>
  </si>
  <si>
    <t>Soutien à des initiatives particulières menées par les ASBL des Pouvoirs Locaux  dans le cadre des Fonds structurels européens</t>
  </si>
  <si>
    <t>091.108</t>
  </si>
  <si>
    <t>Transferts de revenus aux asbl des pouvoirs locaux (Etudes diverses, notamment en lien avec la mutualisation des planificateurs d’urgence)</t>
  </si>
  <si>
    <t>091.123</t>
  </si>
  <si>
    <t>Subventions et indemnités - Asbl des Pouvoirs locaux</t>
  </si>
  <si>
    <t>091.127</t>
  </si>
  <si>
    <t>(Nouveau) Subvention à l'Association des Provinces wallonnes</t>
  </si>
  <si>
    <t>091.046</t>
  </si>
  <si>
    <t>Dotation au Fonds Spécial de l'Aide Sociale (CPAS)</t>
  </si>
  <si>
    <t>091.073</t>
  </si>
  <si>
    <t xml:space="preserve"> Convention sectorielle 2005-2006 (CPAS)</t>
  </si>
  <si>
    <t>091.090</t>
  </si>
  <si>
    <t>Subventions visant la réduction du temps de travail du personnel (RTT) - CPAS</t>
  </si>
  <si>
    <t>091.101</t>
  </si>
  <si>
    <t>Subventions et indemnités – CPAS</t>
  </si>
  <si>
    <t>091.104</t>
  </si>
  <si>
    <t>Subventions pour les plans de cohésion sociale - CPAS</t>
  </si>
  <si>
    <t>091.110</t>
  </si>
  <si>
    <t>Transferts de revenus aux CPAS (Formations à destination des Bourgmestres, Directeurs généraux et autres agents) </t>
  </si>
  <si>
    <t>091.074</t>
  </si>
  <si>
    <t>Convention sectorielle 2005-2006 (Intercommunales)</t>
  </si>
  <si>
    <t>091.103</t>
  </si>
  <si>
    <t>Subvention visant la réduction du temps de travail (RTT) - intercommunales</t>
  </si>
  <si>
    <t>091.095</t>
  </si>
  <si>
    <t>Soutien à des initiatives particulières menées par les zones de secours  dans le cadre des Fonds structurels européens</t>
  </si>
  <si>
    <t>091.075</t>
  </si>
  <si>
    <t>Convention sectorielle 2005-2006 (Autres pouvoirs locaux)</t>
  </si>
  <si>
    <t>091.076</t>
  </si>
  <si>
    <t>Soutien à des initiatives particulières menées par d'autres opérateurs publics dans le cadre des fonds structurels européens</t>
  </si>
  <si>
    <t>091.050</t>
  </si>
  <si>
    <t>Subventions à des universités pour des projets à destination des pouvoirs locaux</t>
  </si>
  <si>
    <t>091.096</t>
  </si>
  <si>
    <t>Soutien à des initiatives particulières menées par les universités  dans le cadre des Fonds structurels européens</t>
  </si>
  <si>
    <t>091.114</t>
  </si>
  <si>
    <t>Elections 2024 - Subventions à des universités pour des recherches relatives au comportement électoral</t>
  </si>
  <si>
    <t>091.049</t>
  </si>
  <si>
    <t>Transfert de compétences à la Communauté germanophone</t>
  </si>
  <si>
    <t>091.115</t>
  </si>
  <si>
    <t>Elections 2024 - Quote-part régionale Communauté Germanophone</t>
  </si>
  <si>
    <t>091.112</t>
  </si>
  <si>
    <t>Quote-part régionale relative aux dépenses électorales du printemps 2024</t>
  </si>
  <si>
    <t>091.051</t>
  </si>
  <si>
    <t>Dotation Cour des comptes nouvelle mission sur la gouvernance</t>
  </si>
  <si>
    <t>091.052</t>
  </si>
  <si>
    <t>Subvention au Centre régional d'aide aux communes pour l'achat de biens meubles durables</t>
  </si>
  <si>
    <t>091.053</t>
  </si>
  <si>
    <t>Subvention au Conseil régional de la formation pour l'achat de biens meubles durables</t>
  </si>
  <si>
    <t>091.089</t>
  </si>
  <si>
    <t>Aides à l’investissement - Fonds wallon des calamités naturelles - Division "Fonds des calamités publiques"</t>
  </si>
  <si>
    <t>091.107</t>
  </si>
  <si>
    <t>Aide exceptionnelle dans le cadre des inondations à destination des gouverneurs et des PLANU dans le cadre du financement des mesures de la Commission inondations</t>
  </si>
  <si>
    <t>091.116</t>
  </si>
  <si>
    <t>Elections 2024 - Subventions aux Provinces</t>
  </si>
  <si>
    <t>091.117</t>
  </si>
  <si>
    <t>Elections 2024 - Subventions aux Communes</t>
  </si>
  <si>
    <t>091.102</t>
  </si>
  <si>
    <t>Elections 2024 - Frais inhérents à l'organisation des élections - Dépenses en capital</t>
  </si>
  <si>
    <t>091.111</t>
  </si>
  <si>
    <t>Registre institutionnel wallon et cadastre des mandats, fonctions et rémunérations – dépenses en capital</t>
  </si>
  <si>
    <t>89110000</t>
  </si>
  <si>
    <t>091.099</t>
  </si>
  <si>
    <t>Remboursements d'emprunts versés par les petits assureurs</t>
  </si>
  <si>
    <t>092</t>
  </si>
  <si>
    <t>092.001</t>
  </si>
  <si>
    <t>Provision pour l'indexation des emplois subsidiés,  les accords du non marchand et les mesures socio-sanitaires</t>
  </si>
  <si>
    <t>092.003</t>
  </si>
  <si>
    <t>Etudes diverses transversales dans le domaine socio-sanitaire</t>
  </si>
  <si>
    <t>092.004</t>
  </si>
  <si>
    <t>Etudes, relations publiques, documentation, participation à des séminaires et colloques, frais de réunions, honoraires non spécifiques</t>
  </si>
  <si>
    <t>092.020</t>
  </si>
  <si>
    <t>Projets cogérés par le SPW et par l’AVIQ dans le cadre de la mesure 16.9 du PwDR - FEADER - Intercommunales</t>
  </si>
  <si>
    <t>092.027</t>
  </si>
  <si>
    <t>Projets cogérés par le SPW et pzr l'AVIQ dans le cadre de la mesure 373 du PwDE - FEADEAR - Entreprises publiques</t>
  </si>
  <si>
    <t>092.008</t>
  </si>
  <si>
    <t>(Modifié) Subvention à l'UNIPSO dans le cadre des accords non marchand</t>
  </si>
  <si>
    <t>092.025</t>
  </si>
  <si>
    <t>Subvention aux organisations syndicales dans le cadre de la mise en œuvre des conventions sectorielles pour le secteur non-marchand public</t>
  </si>
  <si>
    <t>092.026</t>
  </si>
  <si>
    <t>Projets cogérés par le SPW et par l'AVIQ dans le cadre de la mesure 373 du PwDR - FEADER - Entreprises privées</t>
  </si>
  <si>
    <t>092.030</t>
  </si>
  <si>
    <t>(Modifié) Subvention aux asbl assimilées à des entreprises non financières dans le cadre des accords du non-marchand</t>
  </si>
  <si>
    <t>092.019</t>
  </si>
  <si>
    <t>Subvention aux entreprises</t>
  </si>
  <si>
    <t>092.005</t>
  </si>
  <si>
    <t>(Modifié) Soutien à des initiatives transversales menées par des asbl au service des ménages</t>
  </si>
  <si>
    <t>092.006</t>
  </si>
  <si>
    <t>Subventions aux organismes actifs en matière de lutte contre le sida</t>
  </si>
  <si>
    <t>092.007</t>
  </si>
  <si>
    <t>(Modifié) Soutien à des initiatives diverses menées par des asbl au service des ménages</t>
  </si>
  <si>
    <t>092.010</t>
  </si>
  <si>
    <t>Subvention au Fonds intersyndical des secteurs de la Région wallonne dans le cadre des différents accords du non marchands</t>
  </si>
  <si>
    <t>092.021</t>
  </si>
  <si>
    <t>Projets cogérés par le SPW et par l’AVIQ dans le cadre de la mesure 16.9 du PwDR - FEADER - ASBL</t>
  </si>
  <si>
    <t>092.024</t>
  </si>
  <si>
    <t>Projets cogérés par le SPW et par l'AVIQ dans le cadre de la mesure 373 du PwDR - FEADER - ASBL</t>
  </si>
  <si>
    <t>092.031</t>
  </si>
  <si>
    <t>(Nouveau) Soutien à des initiatives diverses menées par des asbl au service des ménages dans le cadre du non-marchand</t>
  </si>
  <si>
    <t>092.016</t>
  </si>
  <si>
    <t>Subventions à l'IWEPS</t>
  </si>
  <si>
    <t>092.018</t>
  </si>
  <si>
    <t>Subventions aux provinces pour les initiatives transversales</t>
  </si>
  <si>
    <t>092.012</t>
  </si>
  <si>
    <t>Subventions aux communes pour des actions menées par des associations dans le cadre de la politique du Plan de Cohésion sociale</t>
  </si>
  <si>
    <t>092.017</t>
  </si>
  <si>
    <t>Subventions aux communes pour les initiatives transversales</t>
  </si>
  <si>
    <t>092.029</t>
  </si>
  <si>
    <t>(Modifié) Subventions aux asbl des pouvoirs locaux dans le cadre des accords non marchand</t>
  </si>
  <si>
    <t>092.013</t>
  </si>
  <si>
    <t>Subventions aux centre publics d'action sociale pour les initiatives transversales</t>
  </si>
  <si>
    <t>092.022</t>
  </si>
  <si>
    <t>Projets cogérés par le SPW et par l’AVIQ dans le cadre de la mesure 16.9 du PwDR - FEADER - CPAS</t>
  </si>
  <si>
    <t>092.023</t>
  </si>
  <si>
    <t>Subventions aux centres publics d'action sociale pour des actions menées par des associations dans le cadre de la politique du Plan de Cohésion sociale </t>
  </si>
  <si>
    <t>092.028</t>
  </si>
  <si>
    <t>Projets cogérés par le SPW et par l'AVIQ dans le cadre de la mesure 373 du PwDR - FEADER - CPAS</t>
  </si>
  <si>
    <t>093</t>
  </si>
  <si>
    <t>093.041</t>
  </si>
  <si>
    <t>Remboursement de traitements, allocations et indemnités du personnel de la cellule wallonne Covid-19</t>
  </si>
  <si>
    <t>093.047</t>
  </si>
  <si>
    <t>093.042</t>
  </si>
  <si>
    <t>Indemnités généralement quelconques au personnel de la cellule wallonne COVID-19</t>
  </si>
  <si>
    <t>093.043</t>
  </si>
  <si>
    <t>Frais de fonctionnement de la cellule wallonne Covid-19</t>
  </si>
  <si>
    <t>093.048</t>
  </si>
  <si>
    <t>Frais généraux de fonctionnement</t>
  </si>
  <si>
    <t>83432000</t>
  </si>
  <si>
    <t>093.027</t>
  </si>
  <si>
    <t>(Modifié) Prélèvements opérés par le Gouvernement fédéral pour la gestion des charges hospitalières avant 6ème réforme de l'Etat</t>
  </si>
  <si>
    <t>093.008</t>
  </si>
  <si>
    <t>Dotation de fonctionnement à la caisse publique d'allocations familiales</t>
  </si>
  <si>
    <t>093.010</t>
  </si>
  <si>
    <t>Intervention régionale en faveur du CRAC - CRAC III - Politique de la Famille et des Ainés</t>
  </si>
  <si>
    <t>093.012</t>
  </si>
  <si>
    <t>Intervention régionale en faveur du CRAC dans le cadre des emprunts complémentaires au plan d'inclusion sociale - Politique de la Famille et des Ainés</t>
  </si>
  <si>
    <t>093.015</t>
  </si>
  <si>
    <t>Dotation à l’Agence wallonne de la Santé, de la Protection sociale, du Handicap et des Familles pour la couverture de ses frais de fonctionnement</t>
  </si>
  <si>
    <t>093.016</t>
  </si>
  <si>
    <t>Dotation à l’Agence wallonne de la Santé, de la Protection sociale, du Handicap et des Familles pour la gestion de ses missions paritaires</t>
  </si>
  <si>
    <t>093.017</t>
  </si>
  <si>
    <t>Dotation à l’Agence wallonne de la Santé, de la Protection sociale, du Handicap et des Familles pour la gestion de ses missions règlementées</t>
  </si>
  <si>
    <t>093.018</t>
  </si>
  <si>
    <t>Dotation à l’Agence wallonne de la Santé, de la Protection sociale, du Handicap et des Familles pour la gestion de ses missions facultatives liées à la Santé et au Bien-être</t>
  </si>
  <si>
    <t>093.019</t>
  </si>
  <si>
    <t>Dotation à l’Agence wallonne de la Santé, de la Protection sociale, du Handicap et des Familles pour la gestion de ses missions facultatives liées à la Personne handicapée</t>
  </si>
  <si>
    <t>093.020</t>
  </si>
  <si>
    <t>Dotation à l’Agence wallonne de la Santé, de la Protection sociale, du Handicap et des Familles pour la gestion de ses missions facultatives communes</t>
  </si>
  <si>
    <t>093.021</t>
  </si>
  <si>
    <t>(Modifié) Dotation à l’Agence wallonne de la Santé, de la Protection sociale, du Handicap et des Familles pour la gestion de ses missions dans le cadre des fonds structurels européens (programmation 2021-2027)</t>
  </si>
  <si>
    <t>093.023</t>
  </si>
  <si>
    <t>(G) Dotation à l’Agence wallonne de la Santé, de la Protection sociale, du Handicap et des Familles pour la gestion de ses missions paritaires - Allocations familiales</t>
  </si>
  <si>
    <t>093.024</t>
  </si>
  <si>
    <t>(G) Dotation à l’Agence wallonne de la Santé, de la Protection sociale, du Handicap et des Familles pour la gestion de ses missions règlementées</t>
  </si>
  <si>
    <t>093.025</t>
  </si>
  <si>
    <t>Dotation à l’Agence wallonne de la Santé, de la Protection sociale, du Handicap et des Familles pour la gestion de ses missions facultatives liées à la Famille</t>
  </si>
  <si>
    <t>093.037</t>
  </si>
  <si>
    <t>Dotation à l'agence wallonne de la santé, de la protection sociale, du handicap et des familles dans le cadre de la crise sanitaire COVID-19</t>
  </si>
  <si>
    <t>093.045</t>
  </si>
  <si>
    <t>Dotation à l'Agence wallonne de la Santé, de la Protection sociale, du Handicap et des Familles : provision complément allocations familiales</t>
  </si>
  <si>
    <t>093.049</t>
  </si>
  <si>
    <t xml:space="preserve"> Prélèvements opérés par le Gouvernement fédéral pour la gestion du maximum à facturer (MAF)</t>
  </si>
  <si>
    <t>093.029</t>
  </si>
  <si>
    <t>Dotation en capital à l’Agence wallonne de la Santé, de la Protection sociale, du Handicap et des Familles pour la couverture de ses investissements</t>
  </si>
  <si>
    <t>093.030</t>
  </si>
  <si>
    <t>Dotation en capital à l’Agence wallonne de la Santé, de la Protection sociale, du Handicap et des Familles pour la gestion de ses missions facultatives liées à la Famille</t>
  </si>
  <si>
    <t>093.031</t>
  </si>
  <si>
    <t>Dotation en capital à l’Agence wallonne de la Santé, de la Protection sociale, du Handicap et des Familles pour la gestion de ses missions facultatives liées à la Santé et au Bien-être</t>
  </si>
  <si>
    <t>093.032</t>
  </si>
  <si>
    <t>Dotation en capital à l’Agence wallonne de la Santé, de la Protection sociale, du Handicap et des Familles pour la gestion de ses missions facultatives liées à la Personne handicapée</t>
  </si>
  <si>
    <t>093.033</t>
  </si>
  <si>
    <t xml:space="preserve"> Dotation en capital à l’Agence wallonne de la Santé, de la Protection sociale, du Handicap et des Familles pour la couverture de ses investissements</t>
  </si>
  <si>
    <t>093.034</t>
  </si>
  <si>
    <t>Dotation en capital à l’Agence wallonne de la Santé, de la Protection sociale, du Handicap et des Familles pour la gestion de ses missions paritaires</t>
  </si>
  <si>
    <t>093.036</t>
  </si>
  <si>
    <t>Dotation à l’Agence wallonne de la Santé, de la Protection sociale, du Handicap et des Familles dans le cadre du PWI</t>
  </si>
  <si>
    <t>093.040</t>
  </si>
  <si>
    <t>(Modifié) Dotation à Wallonie Santé</t>
  </si>
  <si>
    <t>094</t>
  </si>
  <si>
    <t>094.005</t>
  </si>
  <si>
    <t>Etudes, relations publiques, documentation, participation à des séminaires et colloques, frais de réunions, honoraires</t>
  </si>
  <si>
    <t>094.008</t>
  </si>
  <si>
    <t>Etudes, relations publiques, documentation, participation à des séminaires et colloques, frais de réunions, échanges de pratiques et supports de communication pour la direction interdépartementale de la cohésion sociale</t>
  </si>
  <si>
    <t>094.116</t>
  </si>
  <si>
    <t>Etudes, relations publiques, documentation, participation à des séminaires et colloques, frais de réunions, honoraires payés à l'intérieur du secteur des administrations publiques</t>
  </si>
  <si>
    <t>094.084</t>
  </si>
  <si>
    <t>Soutien à des initiatives menées par des entreprises publiques en matière d'égalité des chances</t>
  </si>
  <si>
    <t>094.011</t>
  </si>
  <si>
    <t>094.016</t>
  </si>
  <si>
    <t>Subvention accordée à l'organisme d'interprétariat social chargé d'organiser l'offre d'interprétariat en milieu social</t>
  </si>
  <si>
    <t>094.090</t>
  </si>
  <si>
    <t>(Modifié) Subvention aux Centres de service social (asbl assimilées à des entreprises non financières)</t>
  </si>
  <si>
    <t>094.093</t>
  </si>
  <si>
    <t>(Modifié) Subvention aux Maisons d'accueil et aux Maisons communautaires (asbl assimilées à des entreprises non financières)</t>
  </si>
  <si>
    <t>094.094</t>
  </si>
  <si>
    <t>(Modifié) Soutien à des initiatives menées par des asbl assimilées à des entreprises non financières en matière d'intégration des personnes d'origine étrangère</t>
  </si>
  <si>
    <t>094.095</t>
  </si>
  <si>
    <t>(Modifié) Soutien à des services d'insertion sociale sous forme d'asbl assimilées à des entreprises non financières</t>
  </si>
  <si>
    <t>094.096</t>
  </si>
  <si>
    <t>(Modifié) Subvention à l'Observatoire du crédit et de l'Endettement (asbl assimilée à des entreprises non financières)</t>
  </si>
  <si>
    <t>094.097</t>
  </si>
  <si>
    <t>(Modifié) Subvention aux services et dispositifs d'accompagnement des violences entre partenaires et des violences sexistes (asbl assimilées à des entreprises non financières)</t>
  </si>
  <si>
    <t>094.098</t>
  </si>
  <si>
    <t>(Modifié) Subventions accordées aux initiatives locales d’intégration agréées en matière d'intégration des personnes étrangères ou d'origine étrangère (asbl assimilées à des entreprises non financières)</t>
  </si>
  <si>
    <t>094.108</t>
  </si>
  <si>
    <t>Subvention en matière d'égalité des chances et en matière d'accompagnement des violences sexistes (asbl assimilées à des entreprises non financières)</t>
  </si>
  <si>
    <t>094.109</t>
  </si>
  <si>
    <t>(Modifié) Soutien à des initiatives dans le domaine de l'action sociale aux asbl assimilées à des entreprises non financières</t>
  </si>
  <si>
    <t>094.112</t>
  </si>
  <si>
    <t>Subventions aux asbl assimilées à des entreprises non financières dans de cadre de l'intervention 371 du PSW-PAC (FEADER programmation 2021-2027)</t>
  </si>
  <si>
    <t>094.118</t>
  </si>
  <si>
    <t>(Nouveau) Aide alimentaire (asbl assimilées à des entreprises non financières)</t>
  </si>
  <si>
    <t>094.020</t>
  </si>
  <si>
    <t>Service Citoyen – subside à l’ASBL Plateforme pour le Service Citoyen</t>
  </si>
  <si>
    <t>094.009</t>
  </si>
  <si>
    <t>(Modifié) Soutien à des initiatives menées par des asbl au service des ménages dans le domaine de l'Action sociale</t>
  </si>
  <si>
    <t>(Modifié) Subventions aux relais sociaux intercommunaux constitués en ASBL</t>
  </si>
  <si>
    <t>094.012</t>
  </si>
  <si>
    <t>Subventions accordées aux initiatives locales d’intégration agréées en matière d'intégration des personnes étrangères ou d'origine étrangère</t>
  </si>
  <si>
    <t>094.013</t>
  </si>
  <si>
    <t>Subventions accordées aux centres régionaux pour l'intégration des personnes étrangères ou d'origine étrangère</t>
  </si>
  <si>
    <t>094.014</t>
  </si>
  <si>
    <t>(Modifié) Subvention en matière d’intégration en faveur des asbl au service des ménages</t>
  </si>
  <si>
    <t>094.015</t>
  </si>
  <si>
    <t>Subventions aux Maisons d'accueil et aux Maisons communautaires</t>
  </si>
  <si>
    <t>094.017</t>
  </si>
  <si>
    <t>(Modifié) Soutien à des services d’insertion sociale sous forme d’asbl au service des ménages</t>
  </si>
  <si>
    <t>094.018</t>
  </si>
  <si>
    <t>Subvention accordée à l'organisme spécialisé en accueil des gens du voyage</t>
  </si>
  <si>
    <t>094.019</t>
  </si>
  <si>
    <t>Services et dispositifs d'accompagnement des violences entre partenaires et des violences sexistes</t>
  </si>
  <si>
    <t>094.021</t>
  </si>
  <si>
    <t>Subvention aux services d'aide et de soins aux personnes prostituées</t>
  </si>
  <si>
    <t>094.022</t>
  </si>
  <si>
    <t>Subvention au Réseau wallon de Lutte contre la pauvreté</t>
  </si>
  <si>
    <t>10880</t>
  </si>
  <si>
    <t>094.024</t>
  </si>
  <si>
    <t>Subventions à des organismes de coordination et de documentation en matière sociale</t>
  </si>
  <si>
    <t>094.025</t>
  </si>
  <si>
    <t>Soutien à des formations d'intervenants sociaux et de fonctionnaires</t>
  </si>
  <si>
    <t>094.026</t>
  </si>
  <si>
    <t>(Modifié) Subventions aux centres de Service Social (asbl au service des ménages)</t>
  </si>
  <si>
    <t>094.027</t>
  </si>
  <si>
    <t>(Modifié) Soutien à des initiatives relatives à la médiation de dettes menées par des asbl au service des ménages</t>
  </si>
  <si>
    <t>094.028</t>
  </si>
  <si>
    <t>Soutien à des initiatives privées en matière d'égalité des chances</t>
  </si>
  <si>
    <t>094.029</t>
  </si>
  <si>
    <t>Soutien à des initiatives particulières menées dans le domaine de l'action sociale dans le cadre du Fonds structurel européen FEADER</t>
  </si>
  <si>
    <t>094.030</t>
  </si>
  <si>
    <t>Soutien aux Maisons Arc-en-Ciel en matière d'aide aux personnes lesbiennes, gays, bisexuelles et transgenres</t>
  </si>
  <si>
    <t>094.033</t>
  </si>
  <si>
    <t>(Modifié) Aide alimentaire (asbl au service des ménages)</t>
  </si>
  <si>
    <t>094.077</t>
  </si>
  <si>
    <t>Soutien à des initiatives paticulières menées par des ASBL dans le domaine de l'action sociale dans le cadre des fonds structurels européens (programmation 2014-2020)</t>
  </si>
  <si>
    <t>094.087</t>
  </si>
  <si>
    <t>Subventions aux ASBL dans le cadre de l'accord non-marchand 2021-2024</t>
  </si>
  <si>
    <t>094.113</t>
  </si>
  <si>
    <t>Subventions aux asbl au service des ménages dans le cadre de l'intervention 371 du PSW-PAC (FEADER programmation 2021-2027)</t>
  </si>
  <si>
    <t>094.119</t>
  </si>
  <si>
    <t>(Nouveau) Subventions accordées aux initiatives locales d’intégration agréées en matière d'intégration des personnes étrangères ou d'origine étrangère (asbl au service des ménages)</t>
  </si>
  <si>
    <t>094.078</t>
  </si>
  <si>
    <t>Soutien à des initiatives paticulières menées par des institutions publiques dans d'autres pays membres de l'UE dans le domaine de l'action sociale dans le cadre des fonds structurels européens (programmation 2014-2020)</t>
  </si>
  <si>
    <t>094.091</t>
  </si>
  <si>
    <t>(Modifié) Subventions aux centres de service social (mutualités)</t>
  </si>
  <si>
    <t>094.107</t>
  </si>
  <si>
    <t>(Modifié) Soutien à des initiatives relatives à la médiation de dettes menées par des mutualités</t>
  </si>
  <si>
    <t>094.066</t>
  </si>
  <si>
    <t>Subventions en matière d'intégration des personnes étrangères et d'origine étrangère ainsi qu'en matière d'égalité des chances au bénéfice des provinces</t>
  </si>
  <si>
    <t>094.068</t>
  </si>
  <si>
    <t>Soutien à des initiatives particulières des provinces</t>
  </si>
  <si>
    <t>094.050</t>
  </si>
  <si>
    <t>Opérateurs publics du dispositif d'intégration - Communes</t>
  </si>
  <si>
    <t>094.054</t>
  </si>
  <si>
    <t>Soutien à des initiatives (communes) en matière d'égalité des chances</t>
  </si>
  <si>
    <t>094.069</t>
  </si>
  <si>
    <t>Soutien à des initiatives particulières des communes</t>
  </si>
  <si>
    <t>094.070</t>
  </si>
  <si>
    <t>Services et dispositifs d'accompagnement des violences entre partenaires et des violences fondées sur le genre (Communes)</t>
  </si>
  <si>
    <t>094.072</t>
  </si>
  <si>
    <t>(Modifié) Aide alimentaire (communes)</t>
  </si>
  <si>
    <t>094.080</t>
  </si>
  <si>
    <t>Subvention aux Maisons d'accueil et aux Maisons communautaires - Secteur public (communes)</t>
  </si>
  <si>
    <t>094.105</t>
  </si>
  <si>
    <t>Soutien à des initiatives particulières menées par des communes dans le domaine de l'action sociale dans le cadre des fonds structurels européens (programmation 2021-2027)</t>
  </si>
  <si>
    <t>094.044</t>
  </si>
  <si>
    <t>Habitat permanent - Convention de partenariat, études et prestations de services</t>
  </si>
  <si>
    <t>094.086</t>
  </si>
  <si>
    <t>Soutien à des initiatives menées par des asbl des pouvoirs locaux en matière d’action sociale, de cohésion sociale, d’intégration des personnes d’origine étrangères et d’égalité des chances</t>
  </si>
  <si>
    <t>094.099</t>
  </si>
  <si>
    <t>(Modifié) Subventions accordées aux initiatives locales d'intégration agréées en matière d'intégration des personnes étrangères ou d'origine étrangère (asbl des pouvoirs locaux)</t>
  </si>
  <si>
    <t>094.100</t>
  </si>
  <si>
    <t>(Modifié) Soutien à des initiatives relatives à la médiation de dettes menées par des asbl des pouvoirs locaux</t>
  </si>
  <si>
    <t>094.114</t>
  </si>
  <si>
    <t>Subventions aux asbl des pouvoirs locaux  dans de cadre de l'intervention 371 du PSW-PAC (FEADER programmation 2021-2027)</t>
  </si>
  <si>
    <t>094.045</t>
  </si>
  <si>
    <t>Subventions aux CPAS dans le cadre de l'intégration professionnelle des ayants droit à l'intégration sociale</t>
  </si>
  <si>
    <t>094.049</t>
  </si>
  <si>
    <t>Subvention au CPAS dans le cadre de l'activation des bénéficiaires d'une aide sociale financière en application de la loi du 2 avril 1965 (Fédéral) - Art.60-61</t>
  </si>
  <si>
    <t>094.051</t>
  </si>
  <si>
    <t xml:space="preserve"> Subvention aux CPAS dans le cadre de l'activation des bénéficiaires du Revenu d'Intégration Sociale (Fédéral) - Art. 60-61</t>
  </si>
  <si>
    <t>094.038</t>
  </si>
  <si>
    <t>Soutien à des initiatives particulières des centres publics d'action sociale</t>
  </si>
  <si>
    <t>094.041</t>
  </si>
  <si>
    <t>(Modifié) Soutien à des initiatives relatives à la médiation de dettes menées par des CPAS</t>
  </si>
  <si>
    <t>094.046</t>
  </si>
  <si>
    <t>(Modifié) Soutien à des services d'insertion sociale sous forme de CPAS</t>
  </si>
  <si>
    <t>094.048</t>
  </si>
  <si>
    <t>(Modifié) Subventions aux Maisons d'accueil et aux Maisons communautaires - Secteur public (CPAS)</t>
  </si>
  <si>
    <t>094.052</t>
  </si>
  <si>
    <t>Opérateurs publics du dispositif d'intégration - CPAS</t>
  </si>
  <si>
    <t>094.053</t>
  </si>
  <si>
    <t>(Modifié) Aide alimentaire (CPAS)</t>
  </si>
  <si>
    <t>094.071</t>
  </si>
  <si>
    <t>Services et dispositifs d'accompagnement des violences entre partenaires et des violences fondées sur le genre (CPAS)</t>
  </si>
  <si>
    <t>094.076</t>
  </si>
  <si>
    <t>Soutien à des initiatives particulières menées par des CPAS dans le domaine de l'action sociale dans le cadre des fonds structurels européens (programmation 2014-2020)</t>
  </si>
  <si>
    <t>094.085</t>
  </si>
  <si>
    <t>Soutien à des initiatives menées par des CPAS en matière d'égalité des chances</t>
  </si>
  <si>
    <t>094.088</t>
  </si>
  <si>
    <t>Soutien à des initiatives menées par des intercommunales du secteur 13.13 dans le domaine de l'action sociale, de la cohésion sociale, de l'égalité des chances et de l'intégration des personnes d'origine étrangère</t>
  </si>
  <si>
    <t>094.089</t>
  </si>
  <si>
    <t>Subventions aux relais sociaux (associations chapitre XII)</t>
  </si>
  <si>
    <t>094.101</t>
  </si>
  <si>
    <t>(Modifié) Soutien à des services d'insertion sociale sous forme d'associations de CPAS</t>
  </si>
  <si>
    <t>094.102</t>
  </si>
  <si>
    <t>(Modifié) Soutien à des iinitiatives relatives à la médiation de dettes par des associations de CPAS</t>
  </si>
  <si>
    <t>094.103</t>
  </si>
  <si>
    <t>(Nouveau) Aide alimentaire (association chapitre XII)</t>
  </si>
  <si>
    <t>094.104</t>
  </si>
  <si>
    <t>Soutien à des initiatives menées par des établissements publics (autres pouvoirs locaux) en matière d’action sociale, de cohésion sociale, d’intégration des personnes d’origine étrangères et d’égalité des chances</t>
  </si>
  <si>
    <t>094.055</t>
  </si>
  <si>
    <t>Subventions à la Fédération Wallonie-Bruxelles ainsi qu'à des organismes universitaires ou aux autres institutions d'enseignement dans le domaine de l'Action sociale et de la cohésion sociale</t>
  </si>
  <si>
    <t>094.058</t>
  </si>
  <si>
    <t>Subventions en matière d'intégration des personnes étrangères et d'origine étrangère et en matière d'égalité des chances au bénéfice d'institutions universitaires ou d'autres institutions d'enseignement</t>
  </si>
  <si>
    <t>094.083</t>
  </si>
  <si>
    <t>Soutien à des initiatives particulières menées par des organismes universitaires ou des institutions d'enseignement dans le domaine de l'action sociale dans le cadre des fonds structurels européens (programmation 2014-2020)</t>
  </si>
  <si>
    <t>094.106</t>
  </si>
  <si>
    <t>Subventions accordées aux initiatives locales d’intégration agréées en matière d'intégration des personnes étrangères ou d'origine étrangère (établissements d'enseignement relevants de la Fédération Wallonie-Bruxelles)</t>
  </si>
  <si>
    <t>094.057</t>
  </si>
  <si>
    <t>Soutien à des initiatives interfédérales en matière d'Action sociale, de Cohésion sociale, d'Intégration et d'Egalité des chances</t>
  </si>
  <si>
    <t>094.111</t>
  </si>
  <si>
    <t>Subvention à des entités interrégionales en matière d'action sociale, de cohésion sociale, d'intégration des personnes d'origine étrangère et d'égalité des chances</t>
  </si>
  <si>
    <t>094.110</t>
  </si>
  <si>
    <t>(Modifié) Subsides d'aménagement et d'équipement dans le domaine de l'action sociale en faveur d'asbl assimilées à des entreprises privées non financières</t>
  </si>
  <si>
    <t>85130000</t>
  </si>
  <si>
    <t>094.059</t>
  </si>
  <si>
    <t>Exécution de la garantie concernant l'octroi de prêts à taux réduits ou sans taux pour des personnes fragilisées</t>
  </si>
  <si>
    <t>094.060</t>
  </si>
  <si>
    <t>(Modifié) Subsides d'aménagement et d'équipement dans le domaine de l'intégration aux asbl au service des ménages</t>
  </si>
  <si>
    <t>094.061</t>
  </si>
  <si>
    <t>(Modifié) Subsides d'aménagement et d'équipement en matière d'action sociale en faveur d'asbl au service des ménages</t>
  </si>
  <si>
    <t>094.065</t>
  </si>
  <si>
    <t>(Modifié) Subsides aux communes en vue de l'acquisition, l'aménagement et l'équipement de terrains pour les gens du voyage</t>
  </si>
  <si>
    <t>094.074</t>
  </si>
  <si>
    <t>(Modifié) Subsides d'aménagement et d'équipement en matière d'action sociale en faveur des communes</t>
  </si>
  <si>
    <t>094.064</t>
  </si>
  <si>
    <t>(Modifié) Subsides d'amenagement ou d'équipement en matière d'action sociale en faveur des Centres Publics d'Action Sociale</t>
  </si>
  <si>
    <t>094.092</t>
  </si>
  <si>
    <t>(Modifié) Subventions d'aménagement ou d’équipement en matière d'action sociale en faveur des d'associations chapitre XII</t>
  </si>
  <si>
    <t>095</t>
  </si>
  <si>
    <t>095.001</t>
  </si>
  <si>
    <t>Achat de biens et services non durables spécifiques au programme</t>
  </si>
  <si>
    <t>10400</t>
  </si>
  <si>
    <t>095.002</t>
  </si>
  <si>
    <t>Intervention financière en faveur du CRAC dans le cadre du financement alternatif des investissements dans les crèches</t>
  </si>
  <si>
    <t>095.003</t>
  </si>
  <si>
    <t>(Modifié) Subventions à des asbl assimilées à des entreprises non financières pour la construction, l'agrandissement, la transformation et l'équipement d'institutions intéressant la naissance et l'enfance</t>
  </si>
  <si>
    <t>095.007</t>
  </si>
  <si>
    <t>(Modifié) Subventions à des asbl au service des ménages pour la construction, l'agrandissement, la transformation et l'équipement d'institutions intéressant la naissance et l'enfance</t>
  </si>
  <si>
    <t>095.004</t>
  </si>
  <si>
    <t>(Modifié) Primes aux Milieux d’accueil de type 2</t>
  </si>
  <si>
    <t>85320000</t>
  </si>
  <si>
    <t>095.008</t>
  </si>
  <si>
    <t>(Nouveau) Subventions aux communes pour la construction, l'agrandissement, la transformation et l'équipement d'institutions intéressant la naissance et l'enfance</t>
  </si>
  <si>
    <t>095.005</t>
  </si>
  <si>
    <t>(Modifié) Subventions à des CPAS pour la construction, l'agrandissement, la transformation et l'équipement d'institutions intéressant la naissance et l'enfance</t>
  </si>
  <si>
    <t>095.009</t>
  </si>
  <si>
    <t>(Nouveau) Subventions à des intercommunales du secteur 13.13 pour la construction, l'agrandissement, la transformation et l'équipement d'institutions intéressant la naissance et l'enfance</t>
  </si>
  <si>
    <t>095.010</t>
  </si>
  <si>
    <t>(Nouveau) Subventions à des associations chapitre XII pour la construction, l'agrandissement, la transformation et l'équipement d'institutions intéressant la naissance et l'enfance</t>
  </si>
  <si>
    <t>001.075</t>
  </si>
  <si>
    <t>Dépenses liées à l'acquisition de biens non durables et de services spécifiques à la direction des Licences d'armes</t>
  </si>
  <si>
    <t>001.054</t>
  </si>
  <si>
    <t>Etudes, relations publiques, documentation, frais de réunions relatifs à des actions transversales économie-emploi-recherche</t>
  </si>
  <si>
    <t>001.055</t>
  </si>
  <si>
    <t>Dépenses liées à l'acquisition de biens non durables et de services spécifiques aux compétences Emploi</t>
  </si>
  <si>
    <t>001.066</t>
  </si>
  <si>
    <t>Dépenses liées à l'acquisition de biens non durables et de services spécifiques aux compétences Economie et Recherche</t>
  </si>
  <si>
    <t>001.095</t>
  </si>
  <si>
    <t>001.097</t>
  </si>
  <si>
    <t>001.162</t>
  </si>
  <si>
    <t>Dépenses liées à l’acquisition de biens non durables et de services spécifiques aux compétences Economie et Emploi – Frais généraux de fonctionnement payés à l’intérieur du secteur des administrations publiques</t>
  </si>
  <si>
    <t>001.134</t>
  </si>
  <si>
    <t>Dépenses liées aux précomptes immobiliers spécifiques au programme Zones d'activités économiques</t>
  </si>
  <si>
    <t>001.137</t>
  </si>
  <si>
    <t>Intérêts de la dette commerciale (intérêts de retard pour un marché public ou une facture commerciale)</t>
  </si>
  <si>
    <t>001.138</t>
  </si>
  <si>
    <t>001.076</t>
  </si>
  <si>
    <t>Dépenses informatiques d'investissement (acquisitions de biens matériels informatiques, licences à plus d’un an, développements d’applications, maintenances évolutives, ...) spécifiques à la direction des Licences d'armes</t>
  </si>
  <si>
    <t>001.096</t>
  </si>
  <si>
    <t>001.098</t>
  </si>
  <si>
    <t>096</t>
  </si>
  <si>
    <t>096.013</t>
  </si>
  <si>
    <t>Primes à l'investissement - Entreprises de droit privé contrôlées par une autorité publique</t>
  </si>
  <si>
    <t>096.001</t>
  </si>
  <si>
    <t>Primes à l'investissement destinées à favoriser la protection de l'environnement et l'utilisation durable de l'énergie, en application du décret du 11 mars 2004.</t>
  </si>
  <si>
    <t>096.002</t>
  </si>
  <si>
    <t>Primes à l'investissement en application du décret du 11 mars 2004 relatif aux incitants régionaux en faveur des grandes entreprises</t>
  </si>
  <si>
    <t>096.003</t>
  </si>
  <si>
    <t>Primes à l'investissement en application du décret du 11 mars 2004 relatif aux incitants régionaux en faveur des petites ou moyennes entreprises</t>
  </si>
  <si>
    <t>096.004</t>
  </si>
  <si>
    <t>Soutien de la compétitivité des entreprises - mesure carbon leakage</t>
  </si>
  <si>
    <t>096.005</t>
  </si>
  <si>
    <t>Primes à l'investissement (mesures d'accompagnement du prélèvement kilométrique)</t>
  </si>
  <si>
    <t>096.007</t>
  </si>
  <si>
    <t>Subventions à des actions qui entrent dans le cadre du plan wallon d'aide aux modes de transport alternatifs à la route</t>
  </si>
  <si>
    <t>096.008</t>
  </si>
  <si>
    <t>Stimulation de l'Investissement dans les entreprises existantes ou en création - Mesure 1.1.1. Aides à l'investissement cofinancées par l'Union Européenne (FEDER) -programmation 2014-2020</t>
  </si>
  <si>
    <t>096.021</t>
  </si>
  <si>
    <t>Fonds Structurels 2021-2027 - FEDER/FTJ - Aides à l'investissement - Secteur privé</t>
  </si>
  <si>
    <t>096.022</t>
  </si>
  <si>
    <t>Primes à l'investissement (mesures d'accompagnement du prélèvement kilométrique) ASBL au service des ménages</t>
  </si>
  <si>
    <t>096.014</t>
  </si>
  <si>
    <t>Primes à l'investissement en faveur d'entreprises personnes physiques exerçant une activité professionnelle à titre d'indépendant</t>
  </si>
  <si>
    <t>85431000</t>
  </si>
  <si>
    <t>096.015</t>
  </si>
  <si>
    <t>Primes à l'investissement en faveur d'entreprises étrangères</t>
  </si>
  <si>
    <t>097</t>
  </si>
  <si>
    <t>097.040</t>
  </si>
  <si>
    <t>Traitements et indemnités - Commission de restructuration des entreprises</t>
  </si>
  <si>
    <t>097.041</t>
  </si>
  <si>
    <t>Interventions coût abonnement transports</t>
  </si>
  <si>
    <t>097.026</t>
  </si>
  <si>
    <t>Indemnités quelconques au personnel 2019-2024</t>
  </si>
  <si>
    <t>097.027</t>
  </si>
  <si>
    <t>Frais de fonctionnement - Commission de restructuration des entreprises</t>
  </si>
  <si>
    <t>097.043</t>
  </si>
  <si>
    <t>097.004</t>
  </si>
  <si>
    <t>Subventions au groupe outil régional pour couvrir ses frais de fonctionnement</t>
  </si>
  <si>
    <t>097.005</t>
  </si>
  <si>
    <t>Subventions au groupe outil régional pour mener ses missions d’accompagnement et d’animation économiques</t>
  </si>
  <si>
    <t>097.011</t>
  </si>
  <si>
    <t>Subvention permettant le fonctionnement de WALLIMAGE - Frais de fonctionnement et missions déléguées</t>
  </si>
  <si>
    <t>097.012</t>
  </si>
  <si>
    <t>Subvention à la SPAQuE pour la gestion de la mission déléguée NORDION</t>
  </si>
  <si>
    <t>097.013</t>
  </si>
  <si>
    <t>Achat de biens patrimoniaux - Commission de restructuration des entreprises</t>
  </si>
  <si>
    <t>097.016</t>
  </si>
  <si>
    <t>Moyens d'actions - prêts et garantie - à l'outil régional ayant pour but la consolidation et le développement des entreprises wallonnes.</t>
  </si>
  <si>
    <t>097.022</t>
  </si>
  <si>
    <t>Intervention de la région dans l'activité garanties de Geligar</t>
  </si>
  <si>
    <t>097.045</t>
  </si>
  <si>
    <t>FEDER 2014-2020 - Instruments financiers - Prêts à destination des PME</t>
  </si>
  <si>
    <t>097.014</t>
  </si>
  <si>
    <t>Moyens d'actions à l'outil régional ayant pour but la consolidation et le développement des entreprises wallonnes - prise de participation.</t>
  </si>
  <si>
    <t>097.044</t>
  </si>
  <si>
    <t>Fonds Structurels 2021-2027 - FEDER - Instruments financiers - Prises de participations</t>
  </si>
  <si>
    <t>098</t>
  </si>
  <si>
    <t>098.033</t>
  </si>
  <si>
    <t>(Nouveau) Dépenses liées à l'achat de biens non durables, de services et au programme Zones d'activités économiques - DEPA</t>
  </si>
  <si>
    <t>098.034</t>
  </si>
  <si>
    <t>(Nouveau) Dépenses informatiques courantes spécifiques (consommables, licences à moins d’un an, maintenances non évolutives,...) - DEPA</t>
  </si>
  <si>
    <t>098.001</t>
  </si>
  <si>
    <t>Subventions à des opérateurs de développement économique en vue de la réalisation d'étude diverses</t>
  </si>
  <si>
    <t>098.005</t>
  </si>
  <si>
    <t>Subventions à des opérateurs de développement économique en vue de la réalisation d'étude diverses - Intercommunales</t>
  </si>
  <si>
    <t>098.006</t>
  </si>
  <si>
    <t xml:space="preserve"> Subventions à des universités ou groupement d'universités dans le cadre du développement des zones d'activités économiques</t>
  </si>
  <si>
    <t>098.024</t>
  </si>
  <si>
    <t>Subventions aux entreprises publiques dans le cadre du programme SOWAFINAL III, actes et travaux de viabilisation et de redynamisation, opérations de rachat (loi de 70, décret du 11 mars 2004 et du décret du 2 février 2017) en vue de l'aménagement des zones d'activités économiques</t>
  </si>
  <si>
    <t>098.025</t>
  </si>
  <si>
    <t>Infrastructures d'accueil industrielles - Cofinancement régional des actions soutenues par le FEDER - Programmation 2014 - 2020 - Entreprises publiques</t>
  </si>
  <si>
    <t>098.007</t>
  </si>
  <si>
    <t>Actes et travaux de viabilisation et de redynamisation, opérations de rachat (décret du 2 février 2017 relatif au développement des parcs d'activités économiques) - UAP</t>
  </si>
  <si>
    <t>098.009</t>
  </si>
  <si>
    <t>Intervention régionale en faveur de la Sowafinal pour couverture des charges annuelles découlant du financement alternatif des infrastructures d'accueil des activités économiques (Actions prioritaires pour l'avenir wallon)</t>
  </si>
  <si>
    <t>098.010</t>
  </si>
  <si>
    <t>Intervention régionale en faveur de la Sowafinal pour couverture des charges annuelles découlant du financement alternatif des infrastructures d'accueil des activités économiques (Marshall 2.vert - Axe IV)</t>
  </si>
  <si>
    <t>098.011</t>
  </si>
  <si>
    <t>Interventions dans le cadre du décret du 11 mars 2004 relatif aux infrastructures d'accueil des activités économiques - UAP</t>
  </si>
  <si>
    <t>098.012</t>
  </si>
  <si>
    <t xml:space="preserve"> Infrastructures d'accueil industrielles - cofinancement régional des actions soutenues par le FEDER - programmation 2014-2020 - UAP</t>
  </si>
  <si>
    <t>098.022</t>
  </si>
  <si>
    <t>Subventions aux unités d’administration publiques dans le cadre du programme SOWAFINAL III en vue de l’aménagement des zones d’activités économiques</t>
  </si>
  <si>
    <t>098.028</t>
  </si>
  <si>
    <t>Subventions relatives aux équipements des parcs d'activité économique dans le cadre des inondations - UAP</t>
  </si>
  <si>
    <t>098.029</t>
  </si>
  <si>
    <t>Fonds Structurels 2021-2027 - FEDER/FTJ - Subventions aux UAP - Infrastructures</t>
  </si>
  <si>
    <t>098.030</t>
  </si>
  <si>
    <t>Fonds Structurels 2021-2027 - FEDER/FTJ - Subventions aux Provinces - Infrastructures</t>
  </si>
  <si>
    <t>098.021</t>
  </si>
  <si>
    <t>Infrastructures d'accueil industrielles - cofinancement régional des actions soutenues par le FEDER - programmation 2014-2020 - Provinces</t>
  </si>
  <si>
    <t>098.031</t>
  </si>
  <si>
    <t>Fonds Structurels 2021-2027 - FEDER/FTJ - Subventions aux communes - Infrastructures</t>
  </si>
  <si>
    <t>098.020</t>
  </si>
  <si>
    <t>Infrastructures d'accueil industrielles - cofinancement régional des actions soutenues par le FEDER - programmation 2014-2020 - Communes</t>
  </si>
  <si>
    <t>098.014</t>
  </si>
  <si>
    <t>Actes et travaux de viabilisation et de redynamisation, opérations de rachat (décret du 2 février 2017 relatif au développement des parcs d'activités économiques) - Intercommunales</t>
  </si>
  <si>
    <t>098.015</t>
  </si>
  <si>
    <t>Intervention pour l'acquisition et l'aménagement de terrains et bâtiments industriels, artisanaux et de services ainsi que leurs voies d'accès</t>
  </si>
  <si>
    <t>098.016</t>
  </si>
  <si>
    <t>Expérience pilote-réhabilitation de zones d'activités économiques</t>
  </si>
  <si>
    <t>098.017</t>
  </si>
  <si>
    <t>Interventions dans le cadre du décret du 11 mars 2004 relatif aux infrastructures d'accueil des activités économiques - Intercommunales</t>
  </si>
  <si>
    <t>098.018</t>
  </si>
  <si>
    <t>Infrastructures d'accueil industrielles - cofinancement régional des actions soutenues par le FEDER - programmation 2014-2020 - Intercommunales</t>
  </si>
  <si>
    <t>098.023</t>
  </si>
  <si>
    <t>Subventions aux intercommunales dans le cadre du programme SOWAFINAL III en vue de l’aménagement des zones d’activités économiques</t>
  </si>
  <si>
    <t>098.027</t>
  </si>
  <si>
    <t>Subventions relatives aux équipements des parcs d'activité économique dans le cadre des inondations - Intercommunales du secteur S1313</t>
  </si>
  <si>
    <t>098.032</t>
  </si>
  <si>
    <t>Fonds Structurels 2021-2027 - FEDER/FTJ - Subventions aux intercommunales du secteur 13.13 - Infrastructures</t>
  </si>
  <si>
    <t>098.035</t>
  </si>
  <si>
    <t>(Nouveau) Dépenses informatiques d'investissement (acquisitions de biens matériels informatiques, licences à plus d’un an, développements d’applications, maintenances évolutives, ...) dans le cadre de projets informatiques spécifiques - DEPA</t>
  </si>
  <si>
    <t>099</t>
  </si>
  <si>
    <t>099.027</t>
  </si>
  <si>
    <t>Subventions visant à stimuler la création d’activités, la croissance et l’innovation dans les entreprises et la structuration du tissu productif – Entreprises publiques</t>
  </si>
  <si>
    <t>099.047</t>
  </si>
  <si>
    <t>Subventions cofinancées par le FEADER en vue de promouvoir le développement d'actions locales d'animation économique - PDR 2021 - 2027 - Entreprises publiques</t>
  </si>
  <si>
    <t>099.001</t>
  </si>
  <si>
    <t>Subventions visant à stimuler la création d’activités, la croissance et l’innovation dans les entreprises et la structuration du tissu productif – Secteur privé</t>
  </si>
  <si>
    <t>04700</t>
  </si>
  <si>
    <t>099.004</t>
  </si>
  <si>
    <t>Subvention aux réseaux d'entreprises (Décret du 18 janvier 2007)</t>
  </si>
  <si>
    <t>099.005</t>
  </si>
  <si>
    <t>Subventions aux Cellules opérationnelles des Pôles de compétitivité</t>
  </si>
  <si>
    <t>099.006</t>
  </si>
  <si>
    <t>Subventions dans le cadre du développement et du soutien aux commerces, aux artisans et à la redynamisation des centres-villes - Entreprises</t>
  </si>
  <si>
    <t>099.007</t>
  </si>
  <si>
    <t>Financement du dispositif des aides de premier niveau</t>
  </si>
  <si>
    <t>099.029</t>
  </si>
  <si>
    <t>Subvention d'activités pour soutenir le secteur logistique (mesures d'accompagnement du prélèvement kilométrique) - Secteur privé</t>
  </si>
  <si>
    <t>099.038</t>
  </si>
  <si>
    <t>Aide financière aux sociétés privées pour la location de containers</t>
  </si>
  <si>
    <t>099.039</t>
  </si>
  <si>
    <t>Subventions aux Cellules opérationnelles des Pôles de compétitivité dans le cadre de la Formation</t>
  </si>
  <si>
    <t>099.040</t>
  </si>
  <si>
    <t>Aide aux entreprises dans le cadre de la crise énergétique</t>
  </si>
  <si>
    <t>099.009</t>
  </si>
  <si>
    <t>Subventions cofinancées par le FEADER en vue de promouvoir le développement d'actions locales d'animation économique – PDR 2014-2020</t>
  </si>
  <si>
    <t>099.041</t>
  </si>
  <si>
    <t>Subventions visant à stimuler la création d’activités, la croissance et l’innovation dans les entreprises et la structuration du tissu productif – Cotisations et transferts de revenus autres que des subventions d'exploitation</t>
  </si>
  <si>
    <t>099.023</t>
  </si>
  <si>
    <t>Subventions visant à stimuler la création d'activités, la croissance et l'innovation - ASBL au service des ménages</t>
  </si>
  <si>
    <t>099.048</t>
  </si>
  <si>
    <t>Subventions cofinancées par le FEADER en vue de promouvoir le développement d'actions locales d'animation économique - PDR 2021 - 2027 - asbl</t>
  </si>
  <si>
    <t>099.036</t>
  </si>
  <si>
    <t>Subventions dans le cadre du développement et du soutien aux commerces, aux artisans et à la redynamisation des centres villes - Indépendants personnes physiques</t>
  </si>
  <si>
    <t>099.037</t>
  </si>
  <si>
    <t>Aide financière aux indépendants pour la location de containers</t>
  </si>
  <si>
    <t>099.013</t>
  </si>
  <si>
    <t>Subventions visant à stimuler la création d’activités, la croissance et l’innovation dans les entreprises et la structuration du tissu productif – UAP</t>
  </si>
  <si>
    <t>099.015</t>
  </si>
  <si>
    <t>Subvention au CESE pour les frais liés au fonctionnement de l'Observatoire du Commerce</t>
  </si>
  <si>
    <t>099.043</t>
  </si>
  <si>
    <t>Subventions dans le cadre du développement et du soutien aux commerces, aux artisans et à la redynamisation des centres villes – Communes</t>
  </si>
  <si>
    <t>099.017</t>
  </si>
  <si>
    <t>Subventions visant à stimuler la création d’activités, la croissance et l’innovation – ASBL liées aux pouvoirs locaux</t>
  </si>
  <si>
    <t>099.045</t>
  </si>
  <si>
    <t>Subventions dans le cadre du développement et du soutien aux commerces, aux artisans et à la redynamisation des centres-villes - ASBL liées aux pouvoirs locaux</t>
  </si>
  <si>
    <t>099.049</t>
  </si>
  <si>
    <t>Subventions cofinancées par le FEADER en vue de promouvoir le développement d'actions locales d'animation économique - PDR 2021 - 2027 - asbl liées aux pouvoirs locaux</t>
  </si>
  <si>
    <t>099.019</t>
  </si>
  <si>
    <t>Subventions visant à stimuler la création d’activités, la croissance et l’innovation dans les entreprises et la structuration du tissu productif – Intercommunales</t>
  </si>
  <si>
    <t>099.018</t>
  </si>
  <si>
    <t>Subventions visant à stimuler la création d’activités, la croissance et l’innovation dans les entreprises et la structuration du tissu productif – Autres entités liées aux pouvoirs locaux</t>
  </si>
  <si>
    <t>099.046</t>
  </si>
  <si>
    <t>Subventions dans le cadre du développement et du soutien aux commerces, aux artisans et à la redynamisation des centres-villes - Autres entités liées aux pouvoir locaux</t>
  </si>
  <si>
    <t>099.020</t>
  </si>
  <si>
    <t>Subventions visant à stimuler la création d’activités, la croissance et l’innovation dans les entreprises et la structuration du tissu productif – Entités liées à la Communauté française</t>
  </si>
  <si>
    <t>099.035</t>
  </si>
  <si>
    <t xml:space="preserve"> Subventions visant à stimuler la création d’activités, la croissance et l’innovation dans les entreprises et la structuration du tissu productif (Investissements) – Entreprises publiques</t>
  </si>
  <si>
    <t>099.030</t>
  </si>
  <si>
    <t>Subventions destinées à soutenir les entreprises impactées par les inondations</t>
  </si>
  <si>
    <t>099.044</t>
  </si>
  <si>
    <t>Subventions visant à stimuler la création d’activités, la croissance et l’innovation dans les entreprises et la structuration du tissu productif (Investissements) </t>
  </si>
  <si>
    <t>099.031</t>
  </si>
  <si>
    <t>Subventions destinées à soutenir les indépendants impactés par les inondations</t>
  </si>
  <si>
    <t>099.022</t>
  </si>
  <si>
    <t>Subventions visant à stimuler la création d’activités, la croissance et l’innovation dans les entreprises et la structuration du tissu productif (Investissements) – Intercommunales</t>
  </si>
  <si>
    <t>099.042</t>
  </si>
  <si>
    <t>100</t>
  </si>
  <si>
    <t>100.047</t>
  </si>
  <si>
    <t xml:space="preserve"> Fonds structurels 2014-2020 Projets INTERREG relevant des compétences emploi et formation - Frais de fonctionnement SPW</t>
  </si>
  <si>
    <t>100.063</t>
  </si>
  <si>
    <t>Fonds structurels 2014-2020 - Projets INTERREG relevant des compétences économie et recherche -Frais de fonctionnement SPW</t>
  </si>
  <si>
    <t>100.091</t>
  </si>
  <si>
    <t>Fonds structurels 2021-2027 – Projets Interreg relevant des compétences emploi et formation – Frais de fonctionnement SPW</t>
  </si>
  <si>
    <t>100.054</t>
  </si>
  <si>
    <t>Fonds structurels 2014-2020 - Mesures FEDER 1.1.4, 1.2.1 et 2.3.3 - Entreprises publiques</t>
  </si>
  <si>
    <t>100.055</t>
  </si>
  <si>
    <t>Fonds structurels 2014-2020 - Projet INTERREG relevant des compétences économie et recherche - Entreprises publiques</t>
  </si>
  <si>
    <t>100.056</t>
  </si>
  <si>
    <t>Fonds structurels 2014-2020 - Mesurre FEDER 1.3.1 - Entreprises publiques</t>
  </si>
  <si>
    <t>100.064</t>
  </si>
  <si>
    <t>Fonds structurels 2014-2020 - Mesures FEDER 2.1.1, 2.1.2 et 2.2.2 - Entreprises publiques</t>
  </si>
  <si>
    <t>100.067</t>
  </si>
  <si>
    <t>Fonds Structurels 2021-2027 - FEDER/FTJ - Subventions aux entreprises publiques</t>
  </si>
  <si>
    <t>100.075</t>
  </si>
  <si>
    <t>Fonds Structurels 2021-2027 - Projets INTERREG relevant des compétences Economie et Recherche - Entreprises publiques</t>
  </si>
  <si>
    <t>100.065</t>
  </si>
  <si>
    <t>Fonds Structurels 2014-2020 – Projets INTERREG relevant des compétences Emploi et Formation – Entreprises publiques</t>
  </si>
  <si>
    <t>100.001</t>
  </si>
  <si>
    <t>Fonds structurels 2014-2020 – Mesures FEDER 1.1.4, 1.2.1 et 2.3.3 – Subventions au secteur privé</t>
  </si>
  <si>
    <t>100.002</t>
  </si>
  <si>
    <t>Fonds structurels 2014-2020 – Mesures FEDER 2.1.1, 2.1.2 et 2.2.2 – Subventions au secteur privé</t>
  </si>
  <si>
    <t>100.003</t>
  </si>
  <si>
    <t>Fonds structurels 2014-2020 – Mesure 1.2 – RESINNOVE – FSE – Subventions au secteur privé</t>
  </si>
  <si>
    <t>100.004</t>
  </si>
  <si>
    <t>Fonds structurels 2014-2020 – Projets INTERREG relevant des compétences Economie et Recherche – Secteur privé</t>
  </si>
  <si>
    <t>100.048</t>
  </si>
  <si>
    <t>Fonds structurels 2014-2020 - Mesures FEDER 1.3.1 - Subventions au secteur privé</t>
  </si>
  <si>
    <t>100.057</t>
  </si>
  <si>
    <t>Fonds structurels 2014-2020 - Projet INTERREG relevant des compétences emploi et formation - Secteur privé</t>
  </si>
  <si>
    <t>100.068</t>
  </si>
  <si>
    <t>Fonds Structurels 2021-2027 - FEDER/FTJ - Subventions au secteur privé et ASBL au service des entreprises</t>
  </si>
  <si>
    <t>100.076</t>
  </si>
  <si>
    <t>Fonds Structurels 2021-2027 - Projets INTERREG relevant des compétences Economie et Recherche - Secteur privé et ASBL au service des entreprises</t>
  </si>
  <si>
    <t>100.026</t>
  </si>
  <si>
    <t>Fonds structurels 2014-2020 - Projets INTERREG relevant des compétences emploi et formation  - Secteur privé</t>
  </si>
  <si>
    <t>100.005</t>
  </si>
  <si>
    <t>Fonds structurels 2014-2020 – Projets INTERREG relevant des compétences emploi et formation – Secteur privé (ASBL)</t>
  </si>
  <si>
    <t>100.058</t>
  </si>
  <si>
    <t>Fonds structurels 2014-2020 - Projet INTERREG relevant des compétences économie et recherche - Asbl au service des ménages</t>
  </si>
  <si>
    <t>100.059</t>
  </si>
  <si>
    <t>Fonds structurels 2014-2020 - Mesures FEDER 1.1.4, 1.2.1 et 2.3.3 - Asbl au service des ménages</t>
  </si>
  <si>
    <t>100.069</t>
  </si>
  <si>
    <t>Fonds Structurels 2021-2027 - FEDER/FTJ - Subventions aux ASBL au service des ménages</t>
  </si>
  <si>
    <t>100.077</t>
  </si>
  <si>
    <t>Fonds Structurels 2021-2027 - Projets INTERREG relevant des compétences Economie et Recherche - ASBL au service des ménages</t>
  </si>
  <si>
    <t>100.027</t>
  </si>
  <si>
    <t>Fonds structurels 2014-2020 - Projets INTERREG relevant des compétences emploi et formation  - Asbl</t>
  </si>
  <si>
    <t>100.028</t>
  </si>
  <si>
    <t>Fonds structurels 2014-2020 - Projets INTERREG relevant des compétences emploi et formation  - Administrations publiques étrangères</t>
  </si>
  <si>
    <t>100.053</t>
  </si>
  <si>
    <t>Fonds structurels 2014-2020 - Projets INTERREG relevant des compétences Economie et Recherche - Pays membres de l'UE</t>
  </si>
  <si>
    <t>100.060</t>
  </si>
  <si>
    <t>Fonds structurels 2014-2020 - Projet INTERREG relevant des compétences économie et recherche - SACA</t>
  </si>
  <si>
    <t>100.008</t>
  </si>
  <si>
    <t>Fonds structurels 2014-2020 – Projets INTERREG relevant des compétences économie et recherche – UAP</t>
  </si>
  <si>
    <t>100.009</t>
  </si>
  <si>
    <t>Fonds structurels 2014-2020 – Projets INTERREG relevant des compétences emploi et formation – UAP</t>
  </si>
  <si>
    <t>100.049</t>
  </si>
  <si>
    <t>Fonds structurels 2014-2020 - Mesures FEDER 1.3.1 - Subventions à des UAP</t>
  </si>
  <si>
    <t>100.086</t>
  </si>
  <si>
    <t>Fonds Structurels 2021-2027 - Projets INTERREG relevant des compétences Economie et Recherche – UAP de type 3 (COFOG 04110)</t>
  </si>
  <si>
    <t>100.094</t>
  </si>
  <si>
    <t>Fonds structurels 2021-2027 – Projets INTERREG relevant des compétences Economie et Recherche - UAP de type 1 et 2 - Transfert de revenu</t>
  </si>
  <si>
    <t>100.029</t>
  </si>
  <si>
    <t>Fonds structurels 2014-2020 - Projets INTERREG relevant des compétences emploi et formation  - IFAPME</t>
  </si>
  <si>
    <t>100.030</t>
  </si>
  <si>
    <t>Fonds structurels 2014-2020 - Projets INTERREG relevant des compétences emploi et formation  - FOREM</t>
  </si>
  <si>
    <t>100.031</t>
  </si>
  <si>
    <t>Fonds structurels 2014-2020 - Projets INTERREG relevant des compétences emploi et formation  - IWEPS</t>
  </si>
  <si>
    <t>100.092</t>
  </si>
  <si>
    <t>Fonds structurels 2021-2027 – Projets INTERREG relevant des compétences emploi et formation – UAP</t>
  </si>
  <si>
    <t>100.093</t>
  </si>
  <si>
    <t>Fonds structurels 2021-2027 – Projets INTERREG relevant des compétences emploi et formation – ASBL</t>
  </si>
  <si>
    <t>100.010</t>
  </si>
  <si>
    <t>Fonds structurels 2014-2020 – Projets INTERREG relevant des compétences Economie et Recherche – Provinces</t>
  </si>
  <si>
    <t>100.011</t>
  </si>
  <si>
    <t>Fonds structurels 2014-2020 – Projets INTERREG relevant des compétences emploi et formation – Provinces</t>
  </si>
  <si>
    <t>100.070</t>
  </si>
  <si>
    <t>Fonds Structurels 2021-2027 - FEDER/FTJ - Subventions aux provinces</t>
  </si>
  <si>
    <t>100.078</t>
  </si>
  <si>
    <t>Fonds Structurels 2021-2027 - Projets INTERREG relevant des compétences Economie et Recherche - Provinces</t>
  </si>
  <si>
    <t>100.032</t>
  </si>
  <si>
    <t>Fonds structurels 2014-2020 - Projets INTERREG relevant des compétences emploi et formation  - Provinces</t>
  </si>
  <si>
    <t>100.012</t>
  </si>
  <si>
    <t>Fonds structurels 2014-2020 – Mesures FEDER 1.1.4, 1.2.1 et 2.3.3 – Subventions à des communes</t>
  </si>
  <si>
    <t>100.013</t>
  </si>
  <si>
    <t>Fonds structurels 2014-2020 – Projets INTERREG relevant des compétences Economie et Recherche – Communes</t>
  </si>
  <si>
    <t>100.071</t>
  </si>
  <si>
    <t>Fonds Structurels 2021-2027 - FEDER/FTJ - Subventions aux communes</t>
  </si>
  <si>
    <t>100.079</t>
  </si>
  <si>
    <t>Fonds Structurels 2021-2027 - Projets INTERREG relevant des compétences Economie et Recherche - Communes</t>
  </si>
  <si>
    <t>100.014</t>
  </si>
  <si>
    <t>Fonds structurels 2014-2020 – Mesures FEDER 1.1.4, 1.2.1 et 2.3.3 – Subventions à des ASBL liées aux pouvoirs locaux</t>
  </si>
  <si>
    <t>100.015</t>
  </si>
  <si>
    <t>Fonds structurels 2014-2020 – Projets INTERREG relevant des compétences Economie et Recherche –ASBL liées aux pouvoirs locaux</t>
  </si>
  <si>
    <t>100.072</t>
  </si>
  <si>
    <t>Fonds Structurels 2021-2027 - FEDER/FTJ - Subventions aux ASBL liées aux pouvoirs locaux</t>
  </si>
  <si>
    <t>100.080</t>
  </si>
  <si>
    <t>Fonds Structurels 2021-2027 - Projets INTERREG relevant des compétences Economie et Recherche - ASBL liées aux pouvoirs locaux</t>
  </si>
  <si>
    <t>100.066</t>
  </si>
  <si>
    <t>Fonds Structurels 2014-2020 – Projets INTERREG relevant des compétences Emploi et Formation – Asbl liées aux pouvoirs locaux</t>
  </si>
  <si>
    <t>100.051</t>
  </si>
  <si>
    <t>Fonds structurels 2014-2020 - Projets INTERREG relevant des compétences emploi et formation - CPAS</t>
  </si>
  <si>
    <t>100.016</t>
  </si>
  <si>
    <t>Fonds structurels 2014-2020 – Mesures FEDER 1.1.4, 1.2.1 et 2.3.3 – Subventions à des intercommunales - Secteur 13.13</t>
  </si>
  <si>
    <t>100.017</t>
  </si>
  <si>
    <t>Fonds structurels 2014-2020 – Projets INTERREG relevant des compétences Economie et Recherche – Intercommunales - Secteur 13.13</t>
  </si>
  <si>
    <t>100.050</t>
  </si>
  <si>
    <t>Fonds structurels 2014-2020 - Mesures FEDER 1.3.1 - Subventions à des intercommunales - Secteur 13.13</t>
  </si>
  <si>
    <t>100.082</t>
  </si>
  <si>
    <t>Fonds Structurels 2021-2027 - FEDER/FTJ - Subventions aux intercommunales du secteur 13.13</t>
  </si>
  <si>
    <t>100.089</t>
  </si>
  <si>
    <t>Fonds Structurels 2021-2027 - Projets INTERREG relevant des compétences Economie et Recherche – Intercommunales du secteur 13.13</t>
  </si>
  <si>
    <t>100.033</t>
  </si>
  <si>
    <t>Fonds structurels 2014-2020 - Projets INTERREG relevant des compétences emploi et formation  - Intercommunales</t>
  </si>
  <si>
    <t>100.018</t>
  </si>
  <si>
    <t>Fonds structurels 2014-2020 – Mesures FEDER 1.1.4, 1.2.1 et 2.3.3 – Subventions à des entités liées à la Communauté française</t>
  </si>
  <si>
    <t>100.019</t>
  </si>
  <si>
    <t>Fonds structurels 2014-2020 – Mesures FEDER 2.1.1, 2.1.2 et 2.2.2 – Subventions aux universités et organismes assimilés</t>
  </si>
  <si>
    <t>100.020</t>
  </si>
  <si>
    <t>Fonds structurels 2014-2020 – Mesure 1.2 – RESINNOVE – FSE – Subventions aux universités et organismes assimilés</t>
  </si>
  <si>
    <t>100.021</t>
  </si>
  <si>
    <t>Fonds structurels 2014-2020 – Projets INTERREG relevant des compétences économie et recherche – Entités liées à la Communauté française</t>
  </si>
  <si>
    <t>100.022</t>
  </si>
  <si>
    <t>Fonds structurels 2014-2020 – Projets INTERREG relevant des compétences emploi et formation – Entités liées à la Communauté française</t>
  </si>
  <si>
    <t>100.073</t>
  </si>
  <si>
    <t>Fonds Structurels 2021-2027 - FEDER/FTJ - Subventions aux entités liées à la Communauté française</t>
  </si>
  <si>
    <t>100.081</t>
  </si>
  <si>
    <t>Fonds Structurels 2021-2027 - Projets INTERREG relevant des compétences Economie et Recherche - Entités liées à la Communauté française</t>
  </si>
  <si>
    <t>100.034</t>
  </si>
  <si>
    <t>Fonds structurels 2014-2020 - Projets INTERREG relevant des compétences emploi et formation  - Entités liées à la Communauté française</t>
  </si>
  <si>
    <t>100.090</t>
  </si>
  <si>
    <t>Fonds structurels 2021-2027 – Projets INTERREG relevant des compétences emploi et formation – Entités liées à la Communauté française</t>
  </si>
  <si>
    <t>100.074</t>
  </si>
  <si>
    <t>Fonds Structurels 2021-2027 - FEDER/FTJ - Subventions au secteur privé (investissements et infrastructures)</t>
  </si>
  <si>
    <t>100.023</t>
  </si>
  <si>
    <t>Fonds structurels 2014-2020 – Mesure FEDER 6.1.1 – Subventions au secteur privé</t>
  </si>
  <si>
    <t>100.061</t>
  </si>
  <si>
    <t>Fonds structurels 2014-2020 - Mesures FEDER 6.1.1 - Subventions aux asbl au service des ménages</t>
  </si>
  <si>
    <t>100.087</t>
  </si>
  <si>
    <t>Fonds structurels 2021-2027 - Dépenses d'investissements emploi/formation pour les ASBL au service des ménages</t>
  </si>
  <si>
    <t>100.035</t>
  </si>
  <si>
    <t>Fonds structurels 2014-2020 - Mesure FEDER 6.1.1 - Subventions à des Asbl</t>
  </si>
  <si>
    <t>100.037</t>
  </si>
  <si>
    <t>Fonds structurels 2014-2020 - Mesure FEDER 6.1.1 - Subventions à des SACA</t>
  </si>
  <si>
    <t>100.024</t>
  </si>
  <si>
    <t>Fonds structurels 2014-2020 – Mesure FEDER 6.1.1 – Subventions à des UAP</t>
  </si>
  <si>
    <t>100.052</t>
  </si>
  <si>
    <t>Fonds Structurels 2014-2020 – Mesure FEDER 6.1.1 – Subventions au FOREM</t>
  </si>
  <si>
    <t>100.084</t>
  </si>
  <si>
    <t>Fonds Structurels 2021-2027 - FEDER/FTJ - Subventions au FOREM (investissements et infrastructures)</t>
  </si>
  <si>
    <t>100.085</t>
  </si>
  <si>
    <t>Fonds Structurels 2021-2027 - FEDER/FTJ - Subventions à l’IFAPME (investissements et infrastructures)</t>
  </si>
  <si>
    <t>100.095</t>
  </si>
  <si>
    <t>Fonds structurels 2021-2027 – Projets INTERREG relevant des compétences Economie et Recherche - UAP - Frais d'investissement</t>
  </si>
  <si>
    <t>100.036</t>
  </si>
  <si>
    <t>Fonds structurels 2014-2020 - Mesure FEDER 6.1.1 - Subventions l'IFAPME</t>
  </si>
  <si>
    <t>100.038</t>
  </si>
  <si>
    <t>Fonds structurels 2014-2020 - Mesure FEDER 6.1.1 - Subventions au FOREM</t>
  </si>
  <si>
    <t>100.039</t>
  </si>
  <si>
    <t>Fonds structurels 2014-2020 - Mesure FEDER 6.1.1 - Subventions à des provinces</t>
  </si>
  <si>
    <t>100.062</t>
  </si>
  <si>
    <t>Fonds structurels 2014-2020 - Mesures FEDER 6.1.1 - Asbl liées aux pouvoirs locaux</t>
  </si>
  <si>
    <t>100.045</t>
  </si>
  <si>
    <t>Fonds structurels 2014-2020 – Mesure FEDER 1.1.4, 1.2.1 et 2.3.3 - Subventions à des intercommunales (infrastructures)</t>
  </si>
  <si>
    <t>100.083</t>
  </si>
  <si>
    <t>Fonds Structurels 2021-2027 - FEDER/FTJ - Subventions aux entités liées à la Communauté française (investissements et infrastructures)</t>
  </si>
  <si>
    <t>100.088</t>
  </si>
  <si>
    <t>Fonds Structurels 2021-2027 - FEDER/FTJ - Subventions aux entités liées à la Communauté française (investissements et infrastructures) pour le portefeuille 3T Projet pour la Haute Ecole Hennalux</t>
  </si>
  <si>
    <t>101</t>
  </si>
  <si>
    <t>101.002</t>
  </si>
  <si>
    <t>Financement SAACE liées à l'entrepreneuriat féminin et à la post-création</t>
  </si>
  <si>
    <t>101.022</t>
  </si>
  <si>
    <t>Subventions en vue de promouvoir l'égalité des chances en matière d'accès à l'emploi - Secteur privé</t>
  </si>
  <si>
    <t>101.023</t>
  </si>
  <si>
    <t>Subvention aux structures d'accompagnement à la création d'emploi - Secteur privé</t>
  </si>
  <si>
    <t>101.038</t>
  </si>
  <si>
    <t>Subvention pour les opérateurs actifs dans le micro-crédit</t>
  </si>
  <si>
    <t>101.039</t>
  </si>
  <si>
    <t>Subventions des missions régionales pour l'emploi - ASBL au service des entreprises</t>
  </si>
  <si>
    <t>101.003</t>
  </si>
  <si>
    <t>Subventions d'actions diverses en matières d'emploi - ASBL au service des ménages</t>
  </si>
  <si>
    <t>101.004</t>
  </si>
  <si>
    <t>Subventions des missions régionales pour l'emploi</t>
  </si>
  <si>
    <t>101.009</t>
  </si>
  <si>
    <t>Subventions en vue de promouvoir l'égalité des chances en matière d'accès à l'emploi - Secteur associatif</t>
  </si>
  <si>
    <t>101.010</t>
  </si>
  <si>
    <t>Subvention aux structures d'accompagnement à la création d'emploi - Secteur associatif</t>
  </si>
  <si>
    <t>101.012</t>
  </si>
  <si>
    <t>Accompagnement et sensibilisation au management de la diversité - Secteur associatif</t>
  </si>
  <si>
    <t>101.013</t>
  </si>
  <si>
    <t>Cofinancement wallon à l'axe LEADER du programme wallon de développement rural</t>
  </si>
  <si>
    <t>101.036</t>
  </si>
  <si>
    <t>Subvention pour encourager les incitants aux expériences de vie formatrice</t>
  </si>
  <si>
    <t>101.034</t>
  </si>
  <si>
    <t>Subventions aux entreprises publiques étrangères ne faisant pas partie du secteur 13</t>
  </si>
  <si>
    <t>101.014</t>
  </si>
  <si>
    <t>Contribution de la Région wallonne au programme LEED de l'O.C.D.E.</t>
  </si>
  <si>
    <t>101.033</t>
  </si>
  <si>
    <t>Subventions aux institutions internationales autres que l'Union Européenne</t>
  </si>
  <si>
    <t>101.015</t>
  </si>
  <si>
    <t>Subventions d'actions diverses en matière d'emploi - UAP</t>
  </si>
  <si>
    <t>101.017</t>
  </si>
  <si>
    <t>Subventions à l'IWEPS pour les dépenses de fonctionnement de l'Observatoire de l'emploi</t>
  </si>
  <si>
    <t>101.029</t>
  </si>
  <si>
    <t>Subventions d'actions diverses en matière d'emploi - Provinces</t>
  </si>
  <si>
    <t>101.020</t>
  </si>
  <si>
    <t>Subventions en vue de promouvoir l’égalité des chances – ASBL liées aux pouvoirs locaux</t>
  </si>
  <si>
    <t>101.026</t>
  </si>
  <si>
    <t xml:space="preserve"> Subventions d'actions diverses en matière d'emploi – ASBL liées aux pouvoirs locaux</t>
  </si>
  <si>
    <t>101.031</t>
  </si>
  <si>
    <t>Subvention aux structures d'accompagnement à la création d'emploi - Asbl liées aux pouvoirs locaux</t>
  </si>
  <si>
    <t>101.030</t>
  </si>
  <si>
    <t>Subventions d'actions diverses en matière d'emploi - CPAS</t>
  </si>
  <si>
    <t>101.027</t>
  </si>
  <si>
    <t>Subventions d'actions diverses en matière d'emploi - Intercommunales</t>
  </si>
  <si>
    <t>101.025</t>
  </si>
  <si>
    <t>Subventions aux agences de développement local</t>
  </si>
  <si>
    <t>101.028</t>
  </si>
  <si>
    <t>Subventions d'actions diverses en matière d'emploi - Autres entités liées aux pouvoirs locaux</t>
  </si>
  <si>
    <t>101.032</t>
  </si>
  <si>
    <t>Subventions d'actions diverses en matière d'emploi - Entités liées à la Communauté française</t>
  </si>
  <si>
    <t>101.021</t>
  </si>
  <si>
    <t>Dotation à la Communauté germanophone</t>
  </si>
  <si>
    <t>102</t>
  </si>
  <si>
    <t>102.001</t>
  </si>
  <si>
    <t>Plan d'accompagnement à l'emploi</t>
  </si>
  <si>
    <t>102.002</t>
  </si>
  <si>
    <t>Subvention de fonctionnement au Forem et pour la gestion du P.R.C.</t>
  </si>
  <si>
    <t>102.004</t>
  </si>
  <si>
    <t>Cellules de reconversion collective</t>
  </si>
  <si>
    <t>102.005</t>
  </si>
  <si>
    <t>Maisons de l'emploi</t>
  </si>
  <si>
    <t>102.006</t>
  </si>
  <si>
    <t>Subventions aux Instances Bassin Enseignement  Qualifiant-Formation-Emploi</t>
  </si>
  <si>
    <t>102.010</t>
  </si>
  <si>
    <t>Subvention pour l'Allocation Activation</t>
  </si>
  <si>
    <t>102.011</t>
  </si>
  <si>
    <t>Subvention pour Primes et Compléments</t>
  </si>
  <si>
    <t>102.012</t>
  </si>
  <si>
    <t>Subvention pour le Congé Education payé</t>
  </si>
  <si>
    <t>102.013</t>
  </si>
  <si>
    <t>Subvention pour les Agences locales pour l'Emploi</t>
  </si>
  <si>
    <t>102.014</t>
  </si>
  <si>
    <t>Subvention pour Outplacement</t>
  </si>
  <si>
    <t>102.015</t>
  </si>
  <si>
    <t>Subvention pour le Fonds de l'expérience professionnelle</t>
  </si>
  <si>
    <t>102.016</t>
  </si>
  <si>
    <t>Subvention pour Dispenses pour formation et études</t>
  </si>
  <si>
    <t>102.017</t>
  </si>
  <si>
    <t>Frais de fonctionnement liés aux transferts des compétences</t>
  </si>
  <si>
    <t>102.020</t>
  </si>
  <si>
    <t>Subvention pour les mesures d'accompagnement - prélèvement kilométrique - volet Emploi</t>
  </si>
  <si>
    <t>102.024</t>
  </si>
  <si>
    <t>Recours à des tiers dans l'accompagnement des publics les plus fragilisés rencontrant des problématiques multiples de type psycho-médico-social</t>
  </si>
  <si>
    <t>102.025</t>
  </si>
  <si>
    <t>Subvention complémentaire pour les bénéficiaires de la mesure Impulsion</t>
  </si>
  <si>
    <t>102.026</t>
  </si>
  <si>
    <t>Subvention au Forem pour le projet coup de boost</t>
  </si>
  <si>
    <t>102.021</t>
  </si>
  <si>
    <t>Subvention au FOREM pour des investissements en rapport avec les centres de formation professionnelle</t>
  </si>
  <si>
    <t>103</t>
  </si>
  <si>
    <t>103.001</t>
  </si>
  <si>
    <t>Dépenses inhérentes à la mise au point, au développement et au financement d'un programme de mise au travail sur la base du décret du 31 mai 1990 créant un programme de promotion de l'emploi spécialement destiné aux chômeurs de longue durée dans le secteur non marchand</t>
  </si>
  <si>
    <t>103.003</t>
  </si>
  <si>
    <t>Mesures SESAM</t>
  </si>
  <si>
    <t>103.004</t>
  </si>
  <si>
    <t>Dispositif APE</t>
  </si>
  <si>
    <t>104</t>
  </si>
  <si>
    <t>104.004</t>
  </si>
  <si>
    <t>Subvention d'entreprises d'insertion</t>
  </si>
  <si>
    <t>104.005</t>
  </si>
  <si>
    <t>Subventions pour les actions pilotes et la promotion de l’économie sociale en ce compris le développement des coopératives et la promotion des nouveaux modèles économiques, collaboratifs, coopératifs et créatifs (entreprises privées)</t>
  </si>
  <si>
    <t>104.006</t>
  </si>
  <si>
    <t>Subvention IDESS (SFS)</t>
  </si>
  <si>
    <t>104.010</t>
  </si>
  <si>
    <t>Subventions IDESS - Subventions complémentaires APE aux SFS</t>
  </si>
  <si>
    <t>104.011</t>
  </si>
  <si>
    <t>Subvention à des Sociétés à finalité sociale immobilières dans le secteur de l'économie sociale</t>
  </si>
  <si>
    <t>104.028</t>
  </si>
  <si>
    <t>Subventions aux structures d'économie sociales actives dans le recyclage des déchets - Secteur privé</t>
  </si>
  <si>
    <t>104.040</t>
  </si>
  <si>
    <t>Actions relatives à l'introduction de clauses sociales, environnementales et éthiques dans les marchés publics en faveur des entreprises d'économie sociale</t>
  </si>
  <si>
    <t>104.041</t>
  </si>
  <si>
    <t>Financement de l'asbl chargée d'assurer la représentation des entreprises d'économie sociale</t>
  </si>
  <si>
    <t>104.045</t>
  </si>
  <si>
    <t>Agence-conseil en économie sociale - nouveau décret</t>
  </si>
  <si>
    <t>104.014</t>
  </si>
  <si>
    <t>Soutien aux projets de micro-crédits en ce compris les micro-crédits coopératifs et leur accompagnement</t>
  </si>
  <si>
    <t>104.015</t>
  </si>
  <si>
    <t>Subvention à l'asbl Réseau de lutte contre la pauvreté en Wallonie</t>
  </si>
  <si>
    <t>104.016</t>
  </si>
  <si>
    <t>Promotion des nouveaux modèles économiques collaboratifs, coopératifs et créatifs – ASBL au service des ménages</t>
  </si>
  <si>
    <t>104.017</t>
  </si>
  <si>
    <t>Subventions aux structures d'Economie Sociale actives dans le recyclage des déchets</t>
  </si>
  <si>
    <t>104.029</t>
  </si>
  <si>
    <t>Subvention des agences conseil - Asbl</t>
  </si>
  <si>
    <t>104.030</t>
  </si>
  <si>
    <t>Subventions IDESS (asbl)</t>
  </si>
  <si>
    <t>104.031</t>
  </si>
  <si>
    <t>Cofinancement FSE des actions de développement de l'économie sociale - Programmation 2021 - 2027 - Asbl</t>
  </si>
  <si>
    <t>104.020</t>
  </si>
  <si>
    <t>Subventions pour la promotion de l’économie sociale en ce compris le développement des coopératives et des nouveaux modèles économiques – UAP</t>
  </si>
  <si>
    <t>104.021</t>
  </si>
  <si>
    <t>Subvention pour frais de fonctionnement de W.Alter</t>
  </si>
  <si>
    <t>104.048</t>
  </si>
  <si>
    <t>(Nouveau) Subvention pour frais de fonction de l'incubateur en économie sociale iES!</t>
  </si>
  <si>
    <t>104.033</t>
  </si>
  <si>
    <t>Subventions pour la promotion de l'économie sociale en ce compris le développement des coopératives et des nouveaux modèles économiques - Asbl liées aux pouvoirs locaux</t>
  </si>
  <si>
    <t>104.025</t>
  </si>
  <si>
    <t>Subventions IDESS (CPAS)</t>
  </si>
  <si>
    <t>104.034</t>
  </si>
  <si>
    <t>Subventions pour la promotion de l'économie sociale en ce compris le développement des coopératives et des nouveaux modèles économiques - CPAS</t>
  </si>
  <si>
    <t>104.032</t>
  </si>
  <si>
    <t>Subventions pour la promotion de l'économie sociale en ce compris le développement des coopératives et des nouveaux modèles économiques - Associations de CPAS</t>
  </si>
  <si>
    <t>104.035</t>
  </si>
  <si>
    <t>Subventions IDESS (association de CPAS)</t>
  </si>
  <si>
    <t>104.038</t>
  </si>
  <si>
    <t>Subventions pour la promotion de l'économie sociale en ce compris le développement des coopératives et des nouveaux modèles économiques - unités interrégionales</t>
  </si>
  <si>
    <t>104.026</t>
  </si>
  <si>
    <t xml:space="preserve"> Intervention en faveur de W.Alter dans le cadre de la mission déléguée "Fonds d'économie sociale et durable"</t>
  </si>
  <si>
    <t>104.037</t>
  </si>
  <si>
    <t>Fonds de garantie locative en économie sociale</t>
  </si>
  <si>
    <t>104.044</t>
  </si>
  <si>
    <t>Subvention à W.Alter - Soutien au secteur développement de l'économie sociale</t>
  </si>
  <si>
    <t>104.027</t>
  </si>
  <si>
    <t>Mission déléguée à W.Alter pour la mesure BRASERO</t>
  </si>
  <si>
    <t>105</t>
  </si>
  <si>
    <t>105.001</t>
  </si>
  <si>
    <t>Subvention pour le Contrôle de la disponibilité des chômeurs</t>
  </si>
  <si>
    <t>106</t>
  </si>
  <si>
    <t>106.001</t>
  </si>
  <si>
    <t>Subvention pour les Titres Services</t>
  </si>
  <si>
    <t>106.002</t>
  </si>
  <si>
    <t>Subvention pour le fonds de formation Titres Services</t>
  </si>
  <si>
    <t>107</t>
  </si>
  <si>
    <t>107.001</t>
  </si>
  <si>
    <t>Droits de tirage sur réduction de cotisations sociales  - ONSS</t>
  </si>
  <si>
    <t>108</t>
  </si>
  <si>
    <t>108.014</t>
  </si>
  <si>
    <t>Interruption de carrière - Provinces</t>
  </si>
  <si>
    <t>108.013</t>
  </si>
  <si>
    <t>Interruption de carrière - Communes</t>
  </si>
  <si>
    <t>108.010</t>
  </si>
  <si>
    <t>Interruption de carrière (Région)</t>
  </si>
  <si>
    <t>109</t>
  </si>
  <si>
    <t>109.001</t>
  </si>
  <si>
    <t xml:space="preserve"> Plateforme Wallangues</t>
  </si>
  <si>
    <t>09800</t>
  </si>
  <si>
    <t>109.025</t>
  </si>
  <si>
    <t>Subvention en vue de promouvoir l'information, l'orientation et la mise en œuvre de formations qualifiantes - Secteur privé</t>
  </si>
  <si>
    <t>109.042</t>
  </si>
  <si>
    <t>Subvention pour l'Interfédération des CISP</t>
  </si>
  <si>
    <t>109.004</t>
  </si>
  <si>
    <t>Subventions octroyées au secteur privé dans le cadre des nouveaux accords du non-marchand</t>
  </si>
  <si>
    <t>109.005</t>
  </si>
  <si>
    <t>Subventions en vue de promouvoir l'information, l'orientation et la mise en œuvre de formations qualifiantes - ASBL au service des ménages</t>
  </si>
  <si>
    <t>109.010</t>
  </si>
  <si>
    <t>Subventions en vue de permettre la formation en TIC - ASBL au service des ménages</t>
  </si>
  <si>
    <t>109.011</t>
  </si>
  <si>
    <t>Cofinancement pour les projets LEADER</t>
  </si>
  <si>
    <t>109.048</t>
  </si>
  <si>
    <t>Subvention aux Centres de formation et d'insertion (CEFISPA)</t>
  </si>
  <si>
    <t>109.016</t>
  </si>
  <si>
    <t>Indemnités de promotion sociale</t>
  </si>
  <si>
    <t>109.018</t>
  </si>
  <si>
    <t>Subvention au CESE</t>
  </si>
  <si>
    <t>109.031</t>
  </si>
  <si>
    <t>Subventions en vue de permettre la formation - UAP</t>
  </si>
  <si>
    <t>109.035</t>
  </si>
  <si>
    <t>Subventions en vue de permettre la formation - UAP - FOREM</t>
  </si>
  <si>
    <t>109.036</t>
  </si>
  <si>
    <t>Subventions en vue de permettre la formation - UAP - IFAPME</t>
  </si>
  <si>
    <t>109.020</t>
  </si>
  <si>
    <t>Subventions octroyées aux administrations communales dans le cadre des nouveaux accords du non-marchand</t>
  </si>
  <si>
    <t>109.026</t>
  </si>
  <si>
    <t>Subventions en vue de permettre la formation en TIC - Communes</t>
  </si>
  <si>
    <t>109.021</t>
  </si>
  <si>
    <t>Subventions octroyées aux CPAS dans le cadre des accords du non-marchand</t>
  </si>
  <si>
    <t>109.027</t>
  </si>
  <si>
    <t>Subventions en vue de permettre la formation en TIC - CPAS</t>
  </si>
  <si>
    <t>109.047</t>
  </si>
  <si>
    <t>Subvention aux CPAS en vue de soutenir la formation de leurs bénéficiaires</t>
  </si>
  <si>
    <t>84511000</t>
  </si>
  <si>
    <t>109.043</t>
  </si>
  <si>
    <t>Subvention en vue de permettre la formation - Entités liées à la COCOF</t>
  </si>
  <si>
    <t>109.028</t>
  </si>
  <si>
    <t>Subventions en vue de permettre la formation aux entités liées à la Fédération Wallonie-Bruxelles</t>
  </si>
  <si>
    <t>84535000</t>
  </si>
  <si>
    <t>109.032</t>
  </si>
  <si>
    <t>Subventions en vue de permettre la formation - Entités liées à la Région de Bruxelles-Capitale</t>
  </si>
  <si>
    <t>109.029</t>
  </si>
  <si>
    <t>Subvention en vue de promouvoir l'information, l'orientation et la mise en œuvre de formations qualifiantes - Unités interrégionales</t>
  </si>
  <si>
    <t>109.023</t>
  </si>
  <si>
    <t>Soutien à la  création de nouveaux dispositifs de formation (secteur public)</t>
  </si>
  <si>
    <t>109.033</t>
  </si>
  <si>
    <t>Subventions en vue de permettre des investissements dans la formation - UAP - FOREM</t>
  </si>
  <si>
    <t>86535000</t>
  </si>
  <si>
    <t>109.034</t>
  </si>
  <si>
    <t>Subventions en vue de permettre des investissements dans la formation - Entités liées à la Région de Bruxelles-Capitale</t>
  </si>
  <si>
    <t>110</t>
  </si>
  <si>
    <t>110.028</t>
  </si>
  <si>
    <t>Subvention de fonctionnement aux centres de compétences en asbl</t>
  </si>
  <si>
    <t>110.001</t>
  </si>
  <si>
    <t>Subvention de fonctionnement au Forem</t>
  </si>
  <si>
    <t>110.002</t>
  </si>
  <si>
    <t>Subvention de fonctionnement au Forem pour les centres de compétence</t>
  </si>
  <si>
    <t>110.003</t>
  </si>
  <si>
    <t>Financement du chèque formation</t>
  </si>
  <si>
    <t>110.004</t>
  </si>
  <si>
    <t>Subvention pour le projet "Maison des Langues"</t>
  </si>
  <si>
    <t>110.005</t>
  </si>
  <si>
    <t>Crédit adaptation</t>
  </si>
  <si>
    <t>110.006</t>
  </si>
  <si>
    <t>Métiers en pénurie</t>
  </si>
  <si>
    <t>110.007</t>
  </si>
  <si>
    <t>Subvention en vue de promouvoir les métiers du secteur non marchand</t>
  </si>
  <si>
    <t>110.008</t>
  </si>
  <si>
    <t>Subvention pour le fonctionnement des centres de compétence</t>
  </si>
  <si>
    <t>110.009</t>
  </si>
  <si>
    <t>Articulation entre la formation initiale et la formation professionnelle</t>
  </si>
  <si>
    <t>110.010</t>
  </si>
  <si>
    <t>Subvention pour de nouvelles actions dans le cadre du contrat de gestion</t>
  </si>
  <si>
    <t>110.011</t>
  </si>
  <si>
    <t>Subventions dédicacées aux projets de la convention de partenariat Région wallonne, Forem et CPAS</t>
  </si>
  <si>
    <t>110.012</t>
  </si>
  <si>
    <t>Subventions aux CISP</t>
  </si>
  <si>
    <t>110.013</t>
  </si>
  <si>
    <t>Subvention en vue de promouvoir l'autocréation d'activités - Airbag</t>
  </si>
  <si>
    <t>110.020</t>
  </si>
  <si>
    <t>Subvention pour les mesures d'accompagnement - prélèvement kilométrique - volet Formation</t>
  </si>
  <si>
    <t>110.024</t>
  </si>
  <si>
    <t>Wallonie Compétences d'avenir</t>
  </si>
  <si>
    <t>110.027</t>
  </si>
  <si>
    <t>Subvention d’investissement aux centres de compétences en secteur privé</t>
  </si>
  <si>
    <t>110.021</t>
  </si>
  <si>
    <t>Investissements et équipements des centres de formation du Forem en lien avec le climat, l’énergie, l’environnement et le numérique (PWT)</t>
  </si>
  <si>
    <t>110.022</t>
  </si>
  <si>
    <t>Subvention au FOREM pour des investissements en rapport avec les centres de compétence</t>
  </si>
  <si>
    <t>111</t>
  </si>
  <si>
    <t>111.001</t>
  </si>
  <si>
    <t>Subventions aux centres agréés de formation professionnelle agricole pour l'organisation des cours et autres activités en rapport - ASBL</t>
  </si>
  <si>
    <t>112</t>
  </si>
  <si>
    <t>112.002</t>
  </si>
  <si>
    <t>Subventions de fonctionnement à l'Institut wallon de formation en alternance et des indépendants et petites et moyennes entreprises</t>
  </si>
  <si>
    <t>112.003</t>
  </si>
  <si>
    <t>Subventions pour la formation des indépendants (IFAPME)</t>
  </si>
  <si>
    <t>112.004</t>
  </si>
  <si>
    <t>Subvention pour des actions dans le cadre du contrat de gestion</t>
  </si>
  <si>
    <t>112.005</t>
  </si>
  <si>
    <t>Subvention stratégie numérique</t>
  </si>
  <si>
    <t>112.006</t>
  </si>
  <si>
    <t>Subventions accrochage publics IFAPME</t>
  </si>
  <si>
    <t>112.020</t>
  </si>
  <si>
    <t>Subvention Formaform</t>
  </si>
  <si>
    <t>112.019</t>
  </si>
  <si>
    <t>Subvention à l'IFAPME pour des investissements en rapport avec les centres de formation professionnelle</t>
  </si>
  <si>
    <t>113</t>
  </si>
  <si>
    <t>113.004</t>
  </si>
  <si>
    <t>Orientation professionnelle - Secteur privé et ASBL au service des entreprises</t>
  </si>
  <si>
    <t>113.017</t>
  </si>
  <si>
    <t>Subventions aux structures collectives d'enseignement supérieur – Secteur privé et ASBL au service des entreprises</t>
  </si>
  <si>
    <t>113.016</t>
  </si>
  <si>
    <t>Incitants à la formation en alternance - Entreprises</t>
  </si>
  <si>
    <t>113.006</t>
  </si>
  <si>
    <t>Subvention aux actions d'alphabétisation</t>
  </si>
  <si>
    <t>113.007</t>
  </si>
  <si>
    <t>Incitants à la formation en alternance - ASBL</t>
  </si>
  <si>
    <t>113.034</t>
  </si>
  <si>
    <t>Incitants à la formation en alternance - Apprenants</t>
  </si>
  <si>
    <t>113.018</t>
  </si>
  <si>
    <t>Incitants à la formation en alternance - Indépendants</t>
  </si>
  <si>
    <t>113.019</t>
  </si>
  <si>
    <t>Incitants à la formation en alternance - IFAPME</t>
  </si>
  <si>
    <t>113.027</t>
  </si>
  <si>
    <t>Dotation à Formaform</t>
  </si>
  <si>
    <t>113.020</t>
  </si>
  <si>
    <t>Incitants à la formation en alternance - Provinces</t>
  </si>
  <si>
    <t>113.021</t>
  </si>
  <si>
    <t>Incitants à la formation en alternance - Communes</t>
  </si>
  <si>
    <t>113.037</t>
  </si>
  <si>
    <t>Subventions aux structures collectives d'enseignement supérieur - ASBL liées aux pouvoirs locaux</t>
  </si>
  <si>
    <t>113.039</t>
  </si>
  <si>
    <t>Orientation professionnelle – ASBL liées aux pouvoirs locaux</t>
  </si>
  <si>
    <t>113.022</t>
  </si>
  <si>
    <t>Incitants à la formation en alternance - CPAS</t>
  </si>
  <si>
    <t>113.012</t>
  </si>
  <si>
    <t>Contribution au Service francophone des Métiers et des Qualifications</t>
  </si>
  <si>
    <t>113.013</t>
  </si>
  <si>
    <t>Subventions aux structures collectives d'enseignement supérieur - Entités liées à la Communauté française</t>
  </si>
  <si>
    <t>113.014</t>
  </si>
  <si>
    <t>Subvention à l'AEF - Europe (mission CFC)</t>
  </si>
  <si>
    <t>113.024</t>
  </si>
  <si>
    <t>Incitants à la formation en alternance - Entités liées à la Communauté française</t>
  </si>
  <si>
    <t>113.036</t>
  </si>
  <si>
    <t>Subventions aux entités liées à la Communauté française</t>
  </si>
  <si>
    <t>113.011</t>
  </si>
  <si>
    <t>Dotation à l'Office Francophone de la Formation en Alternance</t>
  </si>
  <si>
    <t>113.023</t>
  </si>
  <si>
    <t>Validation des compétences</t>
  </si>
  <si>
    <t>113.035</t>
  </si>
  <si>
    <t>Promotion des métiers – Unités interrégionales</t>
  </si>
  <si>
    <t>113.026</t>
  </si>
  <si>
    <t>Subvention aux structures collectives d'enseignement supérieur – capital - Secteur privé et ASBL au service des entreprises</t>
  </si>
  <si>
    <t>113.025</t>
  </si>
  <si>
    <t>Subvention en capital dans le cadre du projet  « Cité des métiers de Namur »</t>
  </si>
  <si>
    <t>113.038</t>
  </si>
  <si>
    <t>Subventions aux structures collectives d'enseignement supérieur - capital -ASBL liées aux pouvoirs locaux</t>
  </si>
  <si>
    <t>113.028</t>
  </si>
  <si>
    <t>Subventions aux structures collectives d'enseignement supérieur - Capital - Entités liées à la Communauté française</t>
  </si>
  <si>
    <t>114</t>
  </si>
  <si>
    <t>114.023</t>
  </si>
  <si>
    <t>Subventions octroyées en application du décret du 3 juillet 2008 - Entreprises publiques</t>
  </si>
  <si>
    <t>114.024</t>
  </si>
  <si>
    <t>Fonds structurels 2014-2020 - Mesures 2.2.1 et 2.3.2 - FEDER - Entreprises publiques</t>
  </si>
  <si>
    <t>114.039</t>
  </si>
  <si>
    <t>Fonds Structurels 2021-2027 - FEDER - Aides à la recherche - Régime d'aide - Entreprises Publiques</t>
  </si>
  <si>
    <t>114.004</t>
  </si>
  <si>
    <t>Subventions octroyées en application du décret du 3 juillet 2008 – Entreprises</t>
  </si>
  <si>
    <t>114.005</t>
  </si>
  <si>
    <t>Subventions octroyées en application du décret du 3 juillet 2008 – Centres de recherche</t>
  </si>
  <si>
    <t>114.006</t>
  </si>
  <si>
    <t>Fonds structurels 2014-2020 – Mesures 2.2.1 et 2.3.2 – FEDER</t>
  </si>
  <si>
    <t>114.035</t>
  </si>
  <si>
    <t>Financement du dispositif chèque innovation</t>
  </si>
  <si>
    <t>114.038</t>
  </si>
  <si>
    <t>Fonds Structurels 2021-2027 - FEDER - Aides à la recherche - Régime d'aide - Secteur Privé</t>
  </si>
  <si>
    <t>114.007</t>
  </si>
  <si>
    <t>Subventions relatives à des activités de diffusion et de promotion de la recherche, de la science, des technologies nouvelles, de l’innovation et du développement technologique – ASBL</t>
  </si>
  <si>
    <t>114.008</t>
  </si>
  <si>
    <t>Subvention Spark Oh!</t>
  </si>
  <si>
    <t>114.009</t>
  </si>
  <si>
    <t>Subventions octroyées en application du décret du 3 juillet 2008 – UAP- CRAW</t>
  </si>
  <si>
    <t>114.031</t>
  </si>
  <si>
    <t>Subventions octroyées en application du décret du 3 juillet 2008 – Enseignement provincial</t>
  </si>
  <si>
    <t>114.032</t>
  </si>
  <si>
    <t>Subventions octroyées en application du décret du 3 juillet 2008 - ASBL liées aux pouvoirs locaux</t>
  </si>
  <si>
    <t>114.033</t>
  </si>
  <si>
    <t>Subventions octroyées en application du décret du 3 juillet 2008 - Intercommunales</t>
  </si>
  <si>
    <t>114.010</t>
  </si>
  <si>
    <t>Subventions au FNRS et fonds associés</t>
  </si>
  <si>
    <t>114.011</t>
  </si>
  <si>
    <t>Subventions dans le cadre de l'initiative WELRI</t>
  </si>
  <si>
    <t>07500</t>
  </si>
  <si>
    <t>114.012</t>
  </si>
  <si>
    <t>Subventions octroyées en application du décret du 3 juillet 2008 – Universités et établissements assimilés</t>
  </si>
  <si>
    <t>114.025</t>
  </si>
  <si>
    <t>Subventions octroyées en application du décret du 3 juillet - Pouvoir fédéral</t>
  </si>
  <si>
    <t>114.034</t>
  </si>
  <si>
    <t>Financement d'infrastructures de recherche en application du décret du 3 juillet 2008 – entreprises publiques</t>
  </si>
  <si>
    <t>114.013</t>
  </si>
  <si>
    <t>Subventions pour infrastructures partagées de recherche collective - Plan Wallon d'Investissements (PWI)</t>
  </si>
  <si>
    <t>114.014</t>
  </si>
  <si>
    <t>Financement d’infrastructures de recherche en application du décret du 3 juillet 2008 – Secteur privé</t>
  </si>
  <si>
    <t>85421000</t>
  </si>
  <si>
    <t>114.018</t>
  </si>
  <si>
    <t>Subvention en infrastructures de recherche - Secteur public étranger</t>
  </si>
  <si>
    <t>114.015</t>
  </si>
  <si>
    <t>PWI : infrastructures de recherche pour les universités</t>
  </si>
  <si>
    <t>114.016</t>
  </si>
  <si>
    <t>Financement d’infrastructures de recherche en application du décret du 3 juillet 2008 – Universités et établissements assimilés</t>
  </si>
  <si>
    <t>114.017</t>
  </si>
  <si>
    <t>Soutenir le développement expérimental dans les entreprises</t>
  </si>
  <si>
    <t>115</t>
  </si>
  <si>
    <t>115.001</t>
  </si>
  <si>
    <t>Dépenses de toute nature relatives à Digital Wallonia</t>
  </si>
  <si>
    <t>115.002</t>
  </si>
  <si>
    <t>Etudes et prestations de services dans le cadre des projets Ecoles Numériques et de la stratégie numérique - Digital Wallonia</t>
  </si>
  <si>
    <t>115.003</t>
  </si>
  <si>
    <t>Location-financement dans le cadre des projets Ecoles Numériques (intérêts) - Digital Wallonia</t>
  </si>
  <si>
    <t>115.035</t>
  </si>
  <si>
    <t>Subventions dans le cadre du programme Digital Wallonia – Entreprises publiques</t>
  </si>
  <si>
    <t>115.004</t>
  </si>
  <si>
    <t>Subventions dans le cadre du programme Digital Wallonia – Secteur privé</t>
  </si>
  <si>
    <t>115.005</t>
  </si>
  <si>
    <t>Subventions dans le cadre du programme Digital Wallonia – ASBL</t>
  </si>
  <si>
    <t>115.007</t>
  </si>
  <si>
    <t>Subventions aux projets Ecole Numérique - ASBL au service des ménages</t>
  </si>
  <si>
    <t>115.008</t>
  </si>
  <si>
    <t>Subvention à l’Agence du Numérique (AdN) pour le financement de ses missions spécifiques</t>
  </si>
  <si>
    <t>115.009</t>
  </si>
  <si>
    <t>Subvention à l’Agence du Numérique (AdN) pour le financement de ses missions de base</t>
  </si>
  <si>
    <t>115.010</t>
  </si>
  <si>
    <t>Subventions dans le cadre du programme Digital Wallonia – UAP</t>
  </si>
  <si>
    <t>115.013</t>
  </si>
  <si>
    <t>Subventions dans le cadre du programme Digital Wallonia – Provinces</t>
  </si>
  <si>
    <t>115.016</t>
  </si>
  <si>
    <t>Subventions aux projets Ecole Numérique - Provinces</t>
  </si>
  <si>
    <t>115.012</t>
  </si>
  <si>
    <t>Subventions dans le cadre du programme Digital Wallonia – Communes</t>
  </si>
  <si>
    <t>115.017</t>
  </si>
  <si>
    <t>Subventions aux projets Ecole Numérique - Communes</t>
  </si>
  <si>
    <t>115.011</t>
  </si>
  <si>
    <t>Subventions dans le cadre du programme Digital Wallonia – ASBL liées aux pouvoirs locaux</t>
  </si>
  <si>
    <t>115.015</t>
  </si>
  <si>
    <t xml:space="preserve"> Subventions dans le cadre du programme Digital Wallonia – CPAS</t>
  </si>
  <si>
    <t>115.018</t>
  </si>
  <si>
    <t>Subventions dans le cadre du programme Digital Wallonia – Intercommunales</t>
  </si>
  <si>
    <t>115.014</t>
  </si>
  <si>
    <t xml:space="preserve"> Subventions dans le cadre du programme Digital Wallonia – Autres entités relevant des pouvoirs locaux</t>
  </si>
  <si>
    <t>115.020</t>
  </si>
  <si>
    <t>Subventions dans le cadre du programme Digital Wallonia – Entités liées à la Communauté française</t>
  </si>
  <si>
    <t>115.021</t>
  </si>
  <si>
    <t>Subventions aux projets Ecole Numérique - Entités liées à la Communauté française</t>
  </si>
  <si>
    <t>115.019</t>
  </si>
  <si>
    <t>Subvention à la Communauté germanophone dans le cadre de la politique de télécommunication</t>
  </si>
  <si>
    <t>115.036</t>
  </si>
  <si>
    <t>Subventions dans le cadre du programme Digital Wallonia (investissement) - Secteur privé</t>
  </si>
  <si>
    <t>115.024</t>
  </si>
  <si>
    <t>Subventions dans le cadre du programme Digital Wallonia (Investissements) - ASBL au service des ménages</t>
  </si>
  <si>
    <t>115.023</t>
  </si>
  <si>
    <t>Subventions en capital aux projets Ecole Numérique - ASBL</t>
  </si>
  <si>
    <t>115.039</t>
  </si>
  <si>
    <t>Subventions dans le cadre du programme Digital Wallonia (Investissements) – UAP</t>
  </si>
  <si>
    <t>115.032</t>
  </si>
  <si>
    <t xml:space="preserve"> Subventions dans le cadre du programme Digital Wallonia (investissement) - Provinces</t>
  </si>
  <si>
    <t>115.027</t>
  </si>
  <si>
    <t>Subventions dans le cadre du programme Ecole Numérique (Investissements) – Provinces</t>
  </si>
  <si>
    <t>115.025</t>
  </si>
  <si>
    <t>Subventions dans le cadre du programme Digital Wallonia (Investissements) – Communes</t>
  </si>
  <si>
    <t>14</t>
  </si>
  <si>
    <t>115.028</t>
  </si>
  <si>
    <t>Subventions dans le cadre du programme Ecole Numérique (Investissements) – Communes</t>
  </si>
  <si>
    <t>115.033</t>
  </si>
  <si>
    <t xml:space="preserve"> Subventions dans le cadre du programme Digital Wallonia (investissement) - CPAS</t>
  </si>
  <si>
    <t>115.026</t>
  </si>
  <si>
    <t>Subventions dans le cadre du programme Digital Wallonia (Investissements) – Intercommunales</t>
  </si>
  <si>
    <t>115.029</t>
  </si>
  <si>
    <t>Subventions dans le cadre du programme Ecole Numérique (Investissements) – Entités liées à la Communauté française</t>
  </si>
  <si>
    <t>86526000</t>
  </si>
  <si>
    <t>115.034</t>
  </si>
  <si>
    <t>Subventions dans le cadre du programme Ecole Numérique (Investissement) - Entités liées à la Communauté germanophone</t>
  </si>
  <si>
    <t>115.030</t>
  </si>
  <si>
    <t>Acquisition de biens meubles durables dans le cadre du programme Digital Wallonia</t>
  </si>
  <si>
    <t>115.031</t>
  </si>
  <si>
    <t>Location-financement dans le cadre des projets Ecoles Numériques (capital) - Digital Wallonia</t>
  </si>
  <si>
    <t>001.009</t>
  </si>
  <si>
    <t>Dépenses informatiques courantes spécifiques (consommables, licences à moins d’un an, maintenances non évolutives,consultances,...) - WBFIN</t>
  </si>
  <si>
    <t>001.083</t>
  </si>
  <si>
    <t>Dépenses informatiques courantes spécifiques (consommables, licences à moins d’un an, maintenances non évolutives,consultances,...) - Fiscalité</t>
  </si>
  <si>
    <t>01121</t>
  </si>
  <si>
    <t>001.093</t>
  </si>
  <si>
    <t>Etudes, relations publiques, documentation, participation à des séminaires et colloques, frais de réunions, expertises, frais de procédure, honoraires d'avocat, frais administratifs des CAI</t>
  </si>
  <si>
    <t>001.165</t>
  </si>
  <si>
    <t>(Nouveau)  Etudes, relations publiques, documentation, participation à des séminaires et colloques, frais de réunions, expertises, frais de procédure, honoraires d'avocat, frais administratifs - Fiscalité automobile</t>
  </si>
  <si>
    <t>001.135</t>
  </si>
  <si>
    <t>Intérêts de retard sur dette commerciale</t>
  </si>
  <si>
    <t>001.020</t>
  </si>
  <si>
    <t xml:space="preserve"> Dépenses informatiques d'investissement (acquisitions de biens matériels informatiques, licences à plus d’un an, développements d’applications, maintenances évolutives, ...) dans le cadre de projets informatiques spécifiques - WBFIN</t>
  </si>
  <si>
    <t>001.084</t>
  </si>
  <si>
    <t>Dépenses informatiques d'investissement (acquisitions de biens matériels informatiques, licences à plus d’un an, développements d’applications, maintenances évolutives, ...) dans le cadre de projets informatiques spécifiques - Fiscalité</t>
  </si>
  <si>
    <t>034</t>
  </si>
  <si>
    <t>034.004</t>
  </si>
  <si>
    <t>Remboursement de traitements, allocations et indemnités du personnel du Service central de comptabilité (et de l'Inspection des Finances, ainsi que des cabinets ministériels dissous)</t>
  </si>
  <si>
    <t>034.014</t>
  </si>
  <si>
    <t>Remboursement de traitements, allocations et indemnités du personnel du Service central de comptabilité et de l'Inspection des Finances, ainsi que des cabinets ministériels dissous</t>
  </si>
  <si>
    <t>034.015</t>
  </si>
  <si>
    <t>Achat de chèques repas du Service central de comptabilité et de l'Inspection des Finances</t>
  </si>
  <si>
    <t>034.005</t>
  </si>
  <si>
    <t>Frais d'études, de relations publiques et de documentation du service central de comptabilité, ainsi que les dépenses des cabinets ministériels dissous</t>
  </si>
  <si>
    <t>034.013</t>
  </si>
  <si>
    <t>Frais d'analyse et d'expertise dans le cadre des missions du marché TVA</t>
  </si>
  <si>
    <t>034.016</t>
  </si>
  <si>
    <t>Indemnité de télétravail aux agents du SCC</t>
  </si>
  <si>
    <t>034.017</t>
  </si>
  <si>
    <t>Dépenses informatiques courantes spécifiques (consommables, licences à moins d’un an, maintenances non évolutives,...) pour l’Inspection des Finances (IF)</t>
  </si>
  <si>
    <t>034.010</t>
  </si>
  <si>
    <t>Achat de biens meubles durables spécifiques au programme, y compris les achats patrimoniaux des cabinets ministériels dissous</t>
  </si>
  <si>
    <t>035</t>
  </si>
  <si>
    <t>035.001</t>
  </si>
  <si>
    <t>Frais bancaires, chèques circulaires, assignations postales et remboursements aux tiers de sommes indûment perçues par le Receveur général</t>
  </si>
  <si>
    <t>035.007</t>
  </si>
  <si>
    <t>Autres Intérêts - Intérêts de retard sur autres que sur dettes commerciales</t>
  </si>
  <si>
    <t>84924000</t>
  </si>
  <si>
    <t>035.006</t>
  </si>
  <si>
    <t>(Modifié) Remboursement à la Communauté française (calcul définitif de la dotation)</t>
  </si>
  <si>
    <t>036</t>
  </si>
  <si>
    <t>82110000</t>
  </si>
  <si>
    <t>036.001</t>
  </si>
  <si>
    <t>Intérêts de la dette régionale consolidée non spécialement affectée, y compris les charges accessoires et intérêts dus dans le cadre de la gestion de la trésorerie</t>
  </si>
  <si>
    <t>036.002</t>
  </si>
  <si>
    <t>Intérêts dus dans le cadre de la gestion de la trésorerie</t>
  </si>
  <si>
    <t>01710</t>
  </si>
  <si>
    <t>82130000</t>
  </si>
  <si>
    <t>036.003</t>
  </si>
  <si>
    <t>Intérêts débiteurs sur la partie attribuée de l'impôt sur les personnes physiques (calcul définitif)</t>
  </si>
  <si>
    <t>036.004</t>
  </si>
  <si>
    <t>Intérêts débiteurs relatifs au préfinancement à 75% des opérateurs fragiles relevant de la compétence régionale dans le cadre du Fonds Social Européen (FSE)</t>
  </si>
  <si>
    <t>036.015</t>
  </si>
  <si>
    <t>Intérêts dus dans le cadre de la gestion des comptes</t>
  </si>
  <si>
    <t>036.007</t>
  </si>
  <si>
    <t>Intérêts d'emprunts contractés dans le cadre de l'assainissement des communes à finances obérées en vertu de la convention du 30 juillet 1992 à verser au CRAC</t>
  </si>
  <si>
    <t>036.006</t>
  </si>
  <si>
    <t>Exécution de garanties en faveur des sociétés patrimoniales wallonnes</t>
  </si>
  <si>
    <t>036.008</t>
  </si>
  <si>
    <t>Annuités à verser au Fonds d’Amortissement des Dettes du Logement Social (FADELS) conformément à la Convention du 6 juillet 2004 établie en exécution de l'article 2 de l’accord du 16 décembre 2003 conclu entre le Gouvernement fédéral, le Gouvernement flamand, le Gouvernement wallon et le Gouvernement de la Région de Bruxelles-Capitale relative au règlement définitif des dettes du passé et charges s'y rapportant en matière de logement social</t>
  </si>
  <si>
    <t>036.014</t>
  </si>
  <si>
    <t>Transfert exceptionnel à destination de l'Etat fédéral  </t>
  </si>
  <si>
    <t>88170000</t>
  </si>
  <si>
    <t>036.013</t>
  </si>
  <si>
    <t>Intérêts de la dette régionale consolidée non spécialement affectée, y compris les charges accessoires et intérêts dus dans le cadre de la gestion de la trésorerie - SWAP</t>
  </si>
  <si>
    <t>036.010</t>
  </si>
  <si>
    <t>Amortissements FADELS</t>
  </si>
  <si>
    <t>036.012</t>
  </si>
  <si>
    <t>Amortissements d'emprunts de la Région wallonne</t>
  </si>
  <si>
    <t>037</t>
  </si>
  <si>
    <t>037.005</t>
  </si>
  <si>
    <t>037.006</t>
  </si>
  <si>
    <t>Achat de biens meubles durables et dépenses informatiques d'investissement (acquisitions de biens matériels informatiques, licences à plus d’un an, développements d’applications, maintenances évolutives, ...) pour l’Inspection des Finances (IF)</t>
  </si>
  <si>
    <t>119</t>
  </si>
  <si>
    <t>119.002</t>
  </si>
  <si>
    <t>Provision mesures d'accompagnement péage kilométrique</t>
  </si>
  <si>
    <t>119.004</t>
  </si>
  <si>
    <t>Frais d'impression</t>
  </si>
  <si>
    <t>119.005</t>
  </si>
  <si>
    <t>Expertises, frais de procédure, frais de fonctionnement, honoraires d'avocats, frais bancaires, chèques circulaires et assignations postales</t>
  </si>
  <si>
    <t>119.017</t>
  </si>
  <si>
    <t>Frais généraux de fonctionnement à l'intérieur du secteur des administrations publiques</t>
  </si>
  <si>
    <t>119.009</t>
  </si>
  <si>
    <t>119.018</t>
  </si>
  <si>
    <t>Remboursement entreprises des dépens, frais de justice et autres dédommagements</t>
  </si>
  <si>
    <t>119.010</t>
  </si>
  <si>
    <t>Remboursements</t>
  </si>
  <si>
    <t>119.016</t>
  </si>
  <si>
    <t>Contribution de la Région wallonne aux coûts du personnel et de fonctionnement du bureau central de liaison</t>
  </si>
  <si>
    <t>119.011</t>
  </si>
  <si>
    <t>Dotation pour le budget de la Structure de Coordination de l'Information Patrimoniale (SCIP)</t>
  </si>
  <si>
    <t>119.019</t>
  </si>
  <si>
    <t>Transfert en capital sous forme d'aides à l'investissement aux unités interrégionales (Entités du secteur 13.12)</t>
  </si>
  <si>
    <t>119.012</t>
  </si>
  <si>
    <t>Travaux d’aménagement des bâtiments administratifs dédiés notamment aux amendes sur la taxe du prélèvement kilométrique</t>
  </si>
  <si>
    <t>126</t>
  </si>
  <si>
    <t>126.001</t>
  </si>
  <si>
    <t>Traitements, allocations et indemnités du personnel du CeSEFFB</t>
  </si>
  <si>
    <t>126.002</t>
  </si>
  <si>
    <t>Frais de fonctionnement du CeSEFFB</t>
  </si>
  <si>
    <t>126.003</t>
  </si>
  <si>
    <t>Remboursement du personnel du CeSEFFB détaché d'autres administrations ou organismes publics</t>
  </si>
  <si>
    <t>126.004</t>
  </si>
  <si>
    <t>Impôts et taxes afférents aux véhicules du CeSEFFB</t>
  </si>
  <si>
    <t>126.005</t>
  </si>
  <si>
    <t>Achat de matériel de transport du CeSEFFB</t>
  </si>
  <si>
    <t>126.006</t>
  </si>
  <si>
    <t>Achat de biens meubles durables pour le CeSEFFB</t>
  </si>
  <si>
    <t>120</t>
  </si>
  <si>
    <t>120.001</t>
  </si>
  <si>
    <t>Cofinancements européens 2014 - 2020</t>
  </si>
  <si>
    <t>01000</t>
  </si>
  <si>
    <t>121</t>
  </si>
  <si>
    <t>121.001</t>
  </si>
  <si>
    <t>Cofinancements européens programmation 2021-2027</t>
  </si>
  <si>
    <t>34</t>
  </si>
  <si>
    <t>36</t>
  </si>
  <si>
    <t>Titre</t>
  </si>
  <si>
    <t>CF</t>
  </si>
  <si>
    <t>Prg</t>
  </si>
  <si>
    <t>CB</t>
  </si>
  <si>
    <t>DF</t>
  </si>
  <si>
    <t>Categ</t>
  </si>
  <si>
    <t>001.166</t>
  </si>
  <si>
    <t>Remboursements d'emprunts émis à plus d'un an - Thuin - Rue du Moustier, 13 - capital</t>
  </si>
  <si>
    <t>01720</t>
  </si>
  <si>
    <t>001.167</t>
  </si>
  <si>
    <t>Remboursements d'emprunts émis à plus d'un an - Thuin - Rue du Moustier, 13 - intérêts</t>
  </si>
  <si>
    <t>001.169</t>
  </si>
  <si>
    <t>Dédommagement lié au chômage locatif, frais d'architecte, études, etc. - contentieux locatif</t>
  </si>
  <si>
    <t>001.170</t>
  </si>
  <si>
    <t>Dédommagement lié aux travaux - contentieux locatif</t>
  </si>
  <si>
    <t>014.025</t>
  </si>
  <si>
    <t>Dépenses conventions de transport du domaine GOV </t>
  </si>
  <si>
    <t>016.009</t>
  </si>
  <si>
    <t xml:space="preserve">Remboursement de personnel détaché </t>
  </si>
  <si>
    <t>044.067</t>
  </si>
  <si>
    <t>Cofinancement Européen - Subventions aux administrations publiques subordonnées pour des travaux et des études bénéficiant du concours du Fonds européen de développement régional 2021-2027</t>
  </si>
  <si>
    <t>044.069</t>
  </si>
  <si>
    <t>Cofinancement européen : subvention aux entreprises privées pour des travaux bénéficiant du concours du FEDER 2021-2027</t>
  </si>
  <si>
    <t>044.071</t>
  </si>
  <si>
    <t>Subvention pour des projets de mobilité à des organismes repris au programme de développement rural de la Wallonie – LEADER 2023-2027</t>
  </si>
  <si>
    <t>044.072</t>
  </si>
  <si>
    <t>Subvention pour des projets de mobilité aux ASBL des pouvoirs locaux repris au programme de développement rural de la Wallonie – LEADER 2023-2027</t>
  </si>
  <si>
    <t>048.031</t>
  </si>
  <si>
    <t>Programmation FEDER 21-27 Mesure 15 développement urbain - "aides à l'investissement aux Villes et Communes"</t>
  </si>
  <si>
    <t>056.120</t>
  </si>
  <si>
    <t>Transfert en capital sous forme d’aide à l’investissement aux entreprises publiques (COFINEU 2021-2027)</t>
  </si>
  <si>
    <t>056.121</t>
  </si>
  <si>
    <t>Subvention aux Communes - Cofinancements européens -FEDER  (Environnement)</t>
  </si>
  <si>
    <t>056.122</t>
  </si>
  <si>
    <t>Subvention d’exploitation aux ASBL des pouvoirs locaux dans le cadre des Programmes FEDER 2021-2027 (Agriculture, Nature et ruralité)</t>
  </si>
  <si>
    <t>056.123</t>
  </si>
  <si>
    <t>Subvention aux entreprises publiques dans le cadre des Programmes FEDER 2021-2027 (Agriculture, Nature et ruralité)</t>
  </si>
  <si>
    <t>056.124</t>
  </si>
  <si>
    <t>Subventions aux communes - Cofinancement européen - FEDER - Agriculture , nature et ruralité</t>
  </si>
  <si>
    <t>056.125</t>
  </si>
  <si>
    <t>Transfert en capital aux ASBL des pouvoirs locaux - FEDER - Agriculture, nature et ruralité</t>
  </si>
  <si>
    <t>056.135</t>
  </si>
  <si>
    <t>Transfert en capital sous forme d’aides à l'investissement versées aux entreprises privées dans le Cadre des Programmes FEDER 2021-2027</t>
  </si>
  <si>
    <t>056.136</t>
  </si>
  <si>
    <t>Aide au secteur aquacole FEAMPA 2021-2027 – personnes physiques</t>
  </si>
  <si>
    <t>061.064</t>
  </si>
  <si>
    <t xml:space="preserve">Etude et Convention dans le secteur public en matière de cours d’eau non navigable </t>
  </si>
  <si>
    <t>062.072</t>
  </si>
  <si>
    <t>Subventions et indemnités spécifiques en matière de gestion de l'espace rural à des producteurs autres que les entreprise publiques</t>
  </si>
  <si>
    <t>062.073</t>
  </si>
  <si>
    <t>079.082</t>
  </si>
  <si>
    <t>083.084</t>
  </si>
  <si>
    <t>Cofinancement européen - Transferts de revenus à d'autres groupes institutionnels (pouvoir fédéral, communautés, régions, commissions communautaires) - Communauté française dans le cadre de projets 2021 - 2027</t>
  </si>
  <si>
    <t>085.101</t>
  </si>
  <si>
    <t>Observatoire des marchés publics - Secteur public</t>
  </si>
  <si>
    <t>093.050</t>
  </si>
  <si>
    <t xml:space="preserve">souscription au capital de la S.A. WALLONIE SANTÉ </t>
  </si>
  <si>
    <t>094.115</t>
  </si>
  <si>
    <t>subventions en faveur des asbl assimilées à des entreprises non financières dans le cadre de la programmation 2021-2027 “Interreg VI-FWVL”</t>
  </si>
  <si>
    <t>095.011</t>
  </si>
  <si>
    <t>Subventions et indemnités en faveur d’asbl assimilées à des entreprises non financières en lien avec les crèches</t>
  </si>
  <si>
    <t>095.012</t>
  </si>
  <si>
    <t>Subventions et indemnités en faveur d’asbl au service des ménages en lien avec les crèches</t>
  </si>
  <si>
    <t>095.013</t>
  </si>
  <si>
    <t>Subventions et indemnités en faveur de communes en lien avec les crèches</t>
  </si>
  <si>
    <t>095.014</t>
  </si>
  <si>
    <t>Subventions et indemnités en faveur d’intercommunales du secteur 13.13 en lien avec les crèches</t>
  </si>
  <si>
    <t>099.050</t>
  </si>
  <si>
    <t>Intervention de la Région dans l’assainissement des installations NORDION</t>
  </si>
  <si>
    <t>104.049</t>
  </si>
  <si>
    <t>Cofinancement FSE des actions de développement de l’économie sociale – Programmation 2021-2027 – Entreprises privées</t>
  </si>
  <si>
    <t>104.050</t>
  </si>
  <si>
    <t>Subventions aux structures d’économie sociale actives dans le recyclage des déchets – Coopérative publique</t>
  </si>
  <si>
    <t>109.049</t>
  </si>
  <si>
    <t>Marché d'expert pédagogique Digistart</t>
  </si>
  <si>
    <t>122.118</t>
  </si>
  <si>
    <t>Subventions dans le cadre de la rénovation énergétique des infrastructures sportives (communes) – PRW</t>
  </si>
  <si>
    <t>122.137</t>
  </si>
  <si>
    <t>Subventions dans le cadre de la rénovation énergétique des infrastructures sportives (RCA secteur 11) – PRW</t>
  </si>
  <si>
    <t>122.139</t>
  </si>
  <si>
    <t>Subventions dans le cadre de la rénovation énergétique des infrastructures sportives (RCA secteur 13.13) – PRW</t>
  </si>
  <si>
    <t>122.147</t>
  </si>
  <si>
    <t>Subventions dans le cadre de la rénovation énergétique des infrastructures sportives (ASBL) – PRW</t>
  </si>
  <si>
    <t>122.383</t>
  </si>
  <si>
    <t>Projet 65 : Subvention pour le plan de transition bas carbone - Bénéficiaire CPAS</t>
  </si>
  <si>
    <t>122.384</t>
  </si>
  <si>
    <t>Projet 65 : Subvention pour le plan de transition bas carbone - Bénéficiaire provinces</t>
  </si>
  <si>
    <t>122.386</t>
  </si>
  <si>
    <t>Projet 65 : Subvention pour le plan de transition bas carbone - Bénéficiaires communes</t>
  </si>
  <si>
    <t>122.388</t>
  </si>
  <si>
    <t>Projet 65 : Subvention pour le plan de transition bas carbone - Bénéficiaire intercommunales - S11</t>
  </si>
  <si>
    <t>122.391</t>
  </si>
  <si>
    <t>Transferts de revenus aux UAP - PRW - Santé, Environnement, Solidarité et Economie sociale</t>
  </si>
  <si>
    <t>122.392</t>
  </si>
  <si>
    <t>Aides à l'investissement aux communes - PRW - Territoire, Infrastructures, Mobilité et Pouvoirs locaux</t>
  </si>
  <si>
    <t>122.393</t>
  </si>
  <si>
    <t>Aides à l'investissement aux ASBL au service des ménages - PNRR - Economie, Industrie, Numérique, Emploi et Formation</t>
  </si>
  <si>
    <t>122.394</t>
  </si>
  <si>
    <t>Transferts en capital aux autres administrations des pouvoirs locaux - PNRR - Fonction publique, Simplification administrative et Infrasports</t>
  </si>
  <si>
    <t>122.395</t>
  </si>
  <si>
    <t>Acquisitions d'autre matériel - PRW - Energie, Plan air-climat, Logement, Aéroport</t>
  </si>
  <si>
    <t>122.396</t>
  </si>
  <si>
    <t>Réparation et entretien d’ouvrage payés à des secteurs autres que le secteur des administrations publiques - PRW - Territoire, Infrastructures, Mobilité et Pouvoirs locaux</t>
  </si>
  <si>
    <t>122.397</t>
  </si>
  <si>
    <t>Intérêts de la dette commerciale - PRW - Territoire, Infrastructures, Mobilité et Pouvoirs locaux</t>
  </si>
  <si>
    <t>122.398</t>
  </si>
  <si>
    <t>Travaux hydrauliques - PRW - Territoire, Infrastructures, Mobilité et Pouvoirs locaux</t>
  </si>
  <si>
    <t>122.399</t>
  </si>
  <si>
    <t>Transferts de revenus aux zones de police - PRW - Santé, Environnement, Solidarité et Economie sociale</t>
  </si>
  <si>
    <t>122.400</t>
  </si>
  <si>
    <t>Aides à l'investissement aux entreprises privées - PNRR - Agriculture et Ruralité</t>
  </si>
  <si>
    <t>122.401</t>
  </si>
  <si>
    <t>Autres transferts en capital aux communes - PNRR - Santé, Environnement, Solidarité et Economie sociale</t>
  </si>
  <si>
    <t>122.402</t>
  </si>
  <si>
    <t>Transferts en capital aux intercommunale du secteur S. 1313 - PNRR - Agriculture et Ruralité</t>
  </si>
  <si>
    <t>122.403</t>
  </si>
  <si>
    <t>Aides à l'investissement aux communes - PNRR - Territoire, Infrastructures, Mobilité et Pouvoirs locaux</t>
  </si>
  <si>
    <t>122.404</t>
  </si>
  <si>
    <t>Transferts de revenus à la Communauté française - PNRR - Agriculture et Ruralité</t>
  </si>
  <si>
    <t>122.405</t>
  </si>
  <si>
    <t>Transferts en capital à la Communauté française - PNRR - Santé, Environnement, Solidarité et Economie sociale</t>
  </si>
  <si>
    <t>122.406</t>
  </si>
  <si>
    <t>Transferts en capital aux CPAS - PNRR - Santé, Environnement, Solidarité et Economie sociale</t>
  </si>
  <si>
    <t>122.407</t>
  </si>
  <si>
    <t>Transfert de revenus aux communes (contributions spécifiques)  - PRW - Santé, Environnement, Solidarité et Economie sociale</t>
  </si>
  <si>
    <t>122.408</t>
  </si>
  <si>
    <t>Transfert de revenus aux communes (contributions spécifiques)  - PRW - Agriculture et Ruralité</t>
  </si>
  <si>
    <t>122.409</t>
  </si>
  <si>
    <t>Autres transferts en capital aux communes - PRW - Santé, Environnement, Solidarité et Economie sociale</t>
  </si>
  <si>
    <t>122.410</t>
  </si>
  <si>
    <t>Transferts de revenus aux intercommunales du secteur S.1313 - PRW - Santé, Environnement, Solidarité et Economie sociale</t>
  </si>
  <si>
    <t>122.411</t>
  </si>
  <si>
    <t>Aides à l'investissement aux entreprises privées - PRW - Santé, Environnement, Solidarité et Economie sociale</t>
  </si>
  <si>
    <t>122.412</t>
  </si>
  <si>
    <t>Aides à l'investissement aux communes - PNRR - Fonction publique, Simplification administrative et Infrasports</t>
  </si>
  <si>
    <t>122.413</t>
  </si>
  <si>
    <t>Transferts en capital à la Communauté française - PRW - Energie, Plan air-climat, Logement, Aéroport</t>
  </si>
  <si>
    <t>122.414</t>
  </si>
  <si>
    <t>Autres subventions d'exploitation à des producteurs autres que les entreprises publiques - PRW - Agriculture et Ruralité</t>
  </si>
  <si>
    <t>122.415</t>
  </si>
  <si>
    <t>Transferts en capital aux zones de police - PRW - Energie, Plan air-climat, Logement, Aéroport</t>
  </si>
  <si>
    <t>122.416</t>
  </si>
  <si>
    <t>Transferts en capital aux intercommunale du secteur S. 1313 - PRW - Energie, Plan air-climat, Logement, Aéroport</t>
  </si>
  <si>
    <t>122.417</t>
  </si>
  <si>
    <t>Transferts de revenus aux intercommunales du secteur S.1313 - PRW - Energie, Plan air-climat, Logement, Aéroport</t>
  </si>
  <si>
    <t>122.418</t>
  </si>
  <si>
    <t>Autres subventions d'exploitation à des producteurs autres que les entreprises publiques - PRW - Energie, Plan air-climat, Logement, Aéroport</t>
  </si>
  <si>
    <t>122.419</t>
  </si>
  <si>
    <t>Aides à l'investissement aux communes - PRW - Energie, Plan air-climat, Logement, Aéroport</t>
  </si>
  <si>
    <t>122.420</t>
  </si>
  <si>
    <t>Aides à l'investissement aux UAP - PRW - Energie, Plan air-climat, Logement, Aéroport</t>
  </si>
  <si>
    <t>122.421</t>
  </si>
  <si>
    <t>Autres subventions d'exploitation aux entreprises publiques - PRW - Energie, Plan air-climat, Logement, Aéroport</t>
  </si>
  <si>
    <t>122.422</t>
  </si>
  <si>
    <t>Autres transferts de revenus aux administrations de sécurité sociale - PRW - Energie, Plan air-climat, Logement, Aéroport</t>
  </si>
  <si>
    <t>122.423</t>
  </si>
  <si>
    <t>Transfert de revenus aux provinces (contributions spécifiques)  - PRW - Energie, Plan air-climat, Logement, Aéroport</t>
  </si>
  <si>
    <t>122.424</t>
  </si>
  <si>
    <t>Transferts de revenus aux autres administrations des pouvoirs locaux - PRW - Energie, Plan air-climat, Logement, Aéroport</t>
  </si>
  <si>
    <t>122.425</t>
  </si>
  <si>
    <t>Autres subventions d'exploitation à des producteurs autres que les entreprises publiques - PRW - Economie, Industrie, Numérique, Emploi et Formation</t>
  </si>
  <si>
    <t>122.426</t>
  </si>
  <si>
    <t>Aides à l'investissement aux administrations de sécurité sociale - PRW - Energie, Plan air-climat, Logement, Aéroport</t>
  </si>
  <si>
    <t>122.427</t>
  </si>
  <si>
    <t>Transferts en capital aux autres administrations des pouvoirs locaux - PRW - Energie, Plan air-climat, Logement, Aéroport</t>
  </si>
  <si>
    <t>122.428</t>
  </si>
  <si>
    <t>Transfert de revenus aux provinces (contributions spécifiques)  - PRW - Economie, Industrie, Numérique, Emploi et Formation</t>
  </si>
  <si>
    <t>122.429</t>
  </si>
  <si>
    <t>Aides à l'investissement aux UAP - PNRR - Santé, Environnement, Solidarité et Economie sociale</t>
  </si>
  <si>
    <t>122.430</t>
  </si>
  <si>
    <t>Transferts de revenus aux ASBL au service des ménages - PRW - Energie, Plan air-climat, Logement, Aéroport</t>
  </si>
  <si>
    <t>122.431</t>
  </si>
  <si>
    <t>Transferts de revenus aux autres administrations des pouvoirs locaux - PRW - Economie, Industrie, Numérique, Emploi et Formation</t>
  </si>
  <si>
    <t>122.432</t>
  </si>
  <si>
    <t>Transferts de revenus aux autres administrations des pouvoirs locaux - PRW - Santé, Environnement, Solidarité et Economie sociale</t>
  </si>
  <si>
    <t>122.433</t>
  </si>
  <si>
    <t>Autres subventions d'exploitation à des producteurs autres que les entreprises publiques - PRW - Territoire, Infrastructures, Mobilité et Pouvoirs locaux</t>
  </si>
  <si>
    <t>122.434</t>
  </si>
  <si>
    <t>Transferts en capital aux intercommunale du secteur S. 1313 - PRW - Economie, Industrie, Numérique, Emploi et Formation</t>
  </si>
  <si>
    <t>122.435</t>
  </si>
  <si>
    <t>Travaux hydrauliques - PNRR - Agriculture et Ruralité</t>
  </si>
  <si>
    <t>122.436</t>
  </si>
  <si>
    <t>Autres subventions d'exploitation à des producteurs autres que les entreprises publiques - PRW - Affaires générales et recherche</t>
  </si>
  <si>
    <t>122.437</t>
  </si>
  <si>
    <t>Aides à l'investissement aux provinces - PNRR - Agriculture et Ruralité</t>
  </si>
  <si>
    <t>122.438</t>
  </si>
  <si>
    <t>Aides à l'investissement aux communes - PRW - Agriculture et Ruralité</t>
  </si>
  <si>
    <t>122.439</t>
  </si>
  <si>
    <t>Aides à l'investissement aux entreprises publiques - PNRR - Agriculture et Ruralité</t>
  </si>
  <si>
    <t>122.440</t>
  </si>
  <si>
    <t>Transferts de revenus à la Communauté française - PRW - Energie, Plan air-climat, Logement, Aéroport</t>
  </si>
  <si>
    <t>122.441</t>
  </si>
  <si>
    <t>Autres transferts en capital aux entreprises publiques - PRW - Energie, Plan air-climat, Logement, Aéroport</t>
  </si>
  <si>
    <t>122.442</t>
  </si>
  <si>
    <t>Transferts de revenus aux ASBL des administrations publiques - PRW - Santé, Environnement, Solidarité et Economie sociale</t>
  </si>
  <si>
    <t>122.443</t>
  </si>
  <si>
    <t>Autres prestations aux ménages en tant que producteurs - PNRR - Agriculture et Ruralité</t>
  </si>
  <si>
    <t>122.444</t>
  </si>
  <si>
    <t>Aides à l'investissement aux ASBL au service des ménages - PRW - Economie, Industrie, Numérique, Emploi et Formation</t>
  </si>
  <si>
    <t>122.445</t>
  </si>
  <si>
    <t>Transferts en capital aux autres administrations des pouvoirs locaux - PRW - Santé, Environnement, Solidarité et Economie sociale</t>
  </si>
  <si>
    <t>122.446</t>
  </si>
  <si>
    <t>Aides à l'investissement aux communes - PRW - Santé, Environnement, Solidarité et Economie sociale</t>
  </si>
  <si>
    <t>122.447</t>
  </si>
  <si>
    <t>Transferts de revenus aux ASBL au service des ménages - PNRR - Agriculture et Ruralité</t>
  </si>
  <si>
    <t>122.448</t>
  </si>
  <si>
    <t>Transferts en capital aux CPAS - PRW - Santé, Environnement, Solidarité et Economie sociale</t>
  </si>
  <si>
    <t>122.449</t>
  </si>
  <si>
    <t>Transferts en capital aux CPAS - PRW - Economie, Industrie, Numérique, Emploi et Formation</t>
  </si>
  <si>
    <t>122.450</t>
  </si>
  <si>
    <t>Aides à l'investissement aux ASBL des pouvoirs locaux - PRW - Economie, Industrie, Numérique, Emploi et Formation</t>
  </si>
  <si>
    <t>122.451</t>
  </si>
  <si>
    <t>Transfert de revenus aux provinces (contributions aux autres frais de fonctionnement de l'enseignement)  - PRW - Economie, Industrie, Numérique, Emploi et Formation</t>
  </si>
  <si>
    <t>122.452</t>
  </si>
  <si>
    <t>Transfert de revenus aux communes (contributions aux autres frais de fonctionnement de l'enseignement)  - PRW - Economie, Industrie, Numérique, Emploi et Formation</t>
  </si>
  <si>
    <t>122.453</t>
  </si>
  <si>
    <t>Acquisitions d'autre matériel - PRW - Santé, Environnement, Solidarité et Economie sociale</t>
  </si>
  <si>
    <t>122.454</t>
  </si>
  <si>
    <t>Transferts en capital aux CPAS - PRW - Energie, Plan air-climat, Logement, Aéroport</t>
  </si>
  <si>
    <t>122.455</t>
  </si>
  <si>
    <t>Octrois de crédits aux UAP - PRW - Energie, Plan air-climat, Logement, Aéroport</t>
  </si>
  <si>
    <t>122.456</t>
  </si>
  <si>
    <t>Aides à l'investissement aux communes - PRW - Economie, Industrie, Numérique, Emploi et Formation</t>
  </si>
  <si>
    <t>122.457</t>
  </si>
  <si>
    <t>Aides à l'investissement aux provinces - PRW - Economie, Industrie, Numérique, Emploi et Formation</t>
  </si>
  <si>
    <t>122.458</t>
  </si>
  <si>
    <t>Transferts de revenus aux ASBL au service des ménages - PNRR - Santé, Environnement, Solidarité et Economie sociale</t>
  </si>
  <si>
    <t>122.459</t>
  </si>
  <si>
    <t>Transfert de revenus aux communes (contributions spécifiques)  - PRW - Economie, Industrie, Numérique, Emploi et Formation</t>
  </si>
  <si>
    <t>122.460</t>
  </si>
  <si>
    <t>Aides à l'investissement aux UAP - PNRR - Energie, Plan air-climat, Logement, Aéroport</t>
  </si>
  <si>
    <t>122.461</t>
  </si>
  <si>
    <t>Transferts de revenus aux UAP - PNRR - Energie, Plan air-climat, Logement, Aéroport</t>
  </si>
  <si>
    <t>122.462</t>
  </si>
  <si>
    <t>Aides à l'investissement aux provinces - PRW - Agriculture et Ruralité</t>
  </si>
  <si>
    <t>122.463</t>
  </si>
  <si>
    <t>Aides à l'investissement aux entreprises publiques - PRW - Energie, Plan air-climat, Logement, Aéroport</t>
  </si>
  <si>
    <t>122.464</t>
  </si>
  <si>
    <t>Transferts de revenus aux ASBL des pouvoirs locaux - PNRR - Agriculture et Ruralité</t>
  </si>
  <si>
    <t>122.465</t>
  </si>
  <si>
    <t>Aides à l'investissement aux ASBL au service des ménages - PNRR - Agriculture et Ruralité</t>
  </si>
  <si>
    <t>122.466</t>
  </si>
  <si>
    <t>Aides à l'investissement aux ASBL au service des ménages - PNRR - Santé, Environnement, Solidarité et Economie sociale</t>
  </si>
  <si>
    <t>122.467</t>
  </si>
  <si>
    <t>Transferts de revenus aux UAP - PRW - Tourisme, Patrimoine et Petite enfance</t>
  </si>
  <si>
    <t>122.468</t>
  </si>
  <si>
    <t>Aides à l'investissement aux ASBL des pouvoirs locaux - PNRR - Agriculture et Ruralité</t>
  </si>
  <si>
    <t>122.469</t>
  </si>
  <si>
    <t>Transferts de revenus aux UAP - PRW - Agriculture et Ruralité</t>
  </si>
  <si>
    <t>122.470</t>
  </si>
  <si>
    <t>Transferts de revenus aux UAP - PRW - Economie, Industrie, Numérique, Emploi et Formation</t>
  </si>
  <si>
    <t>122.471</t>
  </si>
  <si>
    <t>Transferts de revenus à la Communauté française - PRW - Agriculture et Ruralité</t>
  </si>
  <si>
    <t>122.472</t>
  </si>
  <si>
    <t>Transferts de revenus à la Communauté française - PRW - Economie, Industrie, Numérique, Emploi et Formation</t>
  </si>
  <si>
    <t>122.473</t>
  </si>
  <si>
    <t>Transferts de revenus à la Communauté française - PRW - Affaires générales et recherche</t>
  </si>
  <si>
    <t>122.474</t>
  </si>
  <si>
    <t>Aides à l'investissement aux entreprises privées - PRW - Agriculture et Ruralité</t>
  </si>
  <si>
    <t>122.475</t>
  </si>
  <si>
    <t>Aides à l'investissement aux entreprises privées - PRW - Economie, Industrie, Numérique, Emploi et Formation</t>
  </si>
  <si>
    <t>122.476</t>
  </si>
  <si>
    <t>Aides à l'investissement aux entreprises privées - PRW - Affaires générales et recherche</t>
  </si>
  <si>
    <t>122.477</t>
  </si>
  <si>
    <t>Aides à l'investissement aux UAP - PRW - Agriculture et Ruralité</t>
  </si>
  <si>
    <t>122.478</t>
  </si>
  <si>
    <t>Aides à l'investissement aux entreprises privées - PRW - Fonction publique, Simplification administrative et Infrasports</t>
  </si>
  <si>
    <t>122.479</t>
  </si>
  <si>
    <t>Transferts en capital à la Communauté française - PRW - Agriculture et Ruralité</t>
  </si>
  <si>
    <t>122.480</t>
  </si>
  <si>
    <t>Transferts en capital à la Communauté française - PRW - Economie, Industrie, Numérique, Emploi et Formation</t>
  </si>
  <si>
    <t>122.481</t>
  </si>
  <si>
    <t>Transferts de revenus aux UAP - PRW - Energie, Plan air-climat, Logement, Aéroport</t>
  </si>
  <si>
    <t>122.482</t>
  </si>
  <si>
    <t>Frais généraux de fonctionnement payés à des secteurs autres que le secteur des administrations publiques - PRW - Santé, Environnement, Solidarité et Economie sociale</t>
  </si>
  <si>
    <t>122.483</t>
  </si>
  <si>
    <t>Frais généraux de fonctionnement payés à des secteurs autres que le secteur des administrations publiques - PRW - Agriculture et Ruralité</t>
  </si>
  <si>
    <t>122.484</t>
  </si>
  <si>
    <t>Aides à l'investissement aux ménages - PRW - Energie, Plan air-climat, Logement, Aéroport</t>
  </si>
  <si>
    <t>122.485</t>
  </si>
  <si>
    <t>Frais généraux de fonctionnement - PRW - Fonction publique, Simplification administrative et Infrasports</t>
  </si>
  <si>
    <t>122.486</t>
  </si>
  <si>
    <t>Frais généraux de fonctionnement payés à des secteurs autres que le secteur des administrations publiques - PNRR - Economie, Industrie, Numérique, Emploi et Formation</t>
  </si>
  <si>
    <t>122.487</t>
  </si>
  <si>
    <t>Aides à l'investissement aux entreprises publiques - PNRR - Territoire, Infrastructures, Mobilité et Pouvoirs locaux</t>
  </si>
  <si>
    <t>122.488</t>
  </si>
  <si>
    <t>Aides à l'investissement aux entreprises publiques - PNRR - Energie, Plan air-climat, Logement, Aéroport</t>
  </si>
  <si>
    <t>122.489</t>
  </si>
  <si>
    <t>Salaire en nature - PRW - Affaires générales et recherche</t>
  </si>
  <si>
    <t>122.490</t>
  </si>
  <si>
    <t>Frais généraux de fonctionnement - PRW - Economie, Industrie, Numérique, Emploi et Formation</t>
  </si>
  <si>
    <t>122.491</t>
  </si>
  <si>
    <t>Autres subventions d'exploitation à des producteurs autres que les entreprises publiques - PRW - Santé, Environnement, Solidarité et Economie sociale</t>
  </si>
  <si>
    <t>122.492</t>
  </si>
  <si>
    <t>Aides à l'investissement aux UAP - PRW - Economie, Industrie, Numérique, Emploi et Formation</t>
  </si>
  <si>
    <t>122.493</t>
  </si>
  <si>
    <t>Transferts de revenus aux ménages  - PRW - Economie, Industrie, Numérique, Emploi et Formation</t>
  </si>
  <si>
    <t>122.494</t>
  </si>
  <si>
    <t>Transferts de revenus aux ASBL au service des ménages - PRW - Santé, Environnement, Solidarité et Economie sociale</t>
  </si>
  <si>
    <t>122.495</t>
  </si>
  <si>
    <t>Transferts de revenus aux ASBL au service des ménages - PRW - Economie, Industrie, Numérique, Emploi et Formation</t>
  </si>
  <si>
    <t>122.496</t>
  </si>
  <si>
    <t>Transferts de revenus aux CPAS - PRW - Economie, Industrie, Numérique, Emploi et Formation</t>
  </si>
  <si>
    <t>122.497</t>
  </si>
  <si>
    <t>Transferts de revenus aux CPAS - PRW - Santé, Environnement, Solidarité et Economie sociale</t>
  </si>
  <si>
    <t>122.498</t>
  </si>
  <si>
    <t>Transferts de revenus aux UAP - PRW - Affaires générales et recherche</t>
  </si>
  <si>
    <t>122.499</t>
  </si>
  <si>
    <t>Transferts de revenus vers des unités interrégionales - PRW - Economie, Industrie, Numérique, Emploi et Formation</t>
  </si>
  <si>
    <t>122.500</t>
  </si>
  <si>
    <t>Frais généraux de fonctionnement - PRW - Affaires générales et recherche</t>
  </si>
  <si>
    <t>122.501</t>
  </si>
  <si>
    <t>Transferts de revenus aux UAP - PNRR - Santé, Environnement, Solidarité et Economie sociale</t>
  </si>
  <si>
    <t>122.502</t>
  </si>
  <si>
    <t>Transferts de revenus aux UAP - PNRR - Economie, Industrie, Numérique, Emploi et Formation</t>
  </si>
  <si>
    <t>122.503</t>
  </si>
  <si>
    <t>Autres subventions d'exploitation à des producteurs autres que les entreprises publiques - PNRR - Affaires générales et recherche</t>
  </si>
  <si>
    <t>122.504</t>
  </si>
  <si>
    <t>Transferts de revenus à la Communauté française - PNRR - Affaires générales et recherche</t>
  </si>
  <si>
    <t>122.505</t>
  </si>
  <si>
    <t>Autres subventions d'exploitation aux entreprises publiques - PNRR - Affaires générales et recherche</t>
  </si>
  <si>
    <t>122.506</t>
  </si>
  <si>
    <t>Transferts de revenus aux intercommunales du secteur S.1313 - PNRR - Affaires générales et recherche</t>
  </si>
  <si>
    <t>122.507</t>
  </si>
  <si>
    <t>Transferts de revenus aux ASBL au service des ménages - PRW - Agriculture et Ruralité</t>
  </si>
  <si>
    <t>122.508</t>
  </si>
  <si>
    <t>Achats de terrains dans d'autres secteurs que le secteur des administrations publiques - PRW - Agriculture et Ruralité</t>
  </si>
  <si>
    <t>122.509</t>
  </si>
  <si>
    <t>Achats de terrains dans d'autres secteurs que le secteur des administrations publiques - PNRR - Agriculture et Ruralité</t>
  </si>
  <si>
    <t>122.510</t>
  </si>
  <si>
    <t>Transferts de revenus aux UAP - PNRR - Agriculture et Ruralité</t>
  </si>
  <si>
    <t>122.511</t>
  </si>
  <si>
    <t>Salaires et charges sociales  - PRW - Fonction publique, Simplification administrative et Infrasports</t>
  </si>
  <si>
    <t>122.512</t>
  </si>
  <si>
    <t>Transfert de revenus aux communes (contributions spécifiques)  - PNRR - Agriculture et Ruralité</t>
  </si>
  <si>
    <t>122.513</t>
  </si>
  <si>
    <t>Réparation et entretien d’ouvrage payés à des secteurs autres que le secteur des administrations publiques - PRW - Agriculture et Ruralité</t>
  </si>
  <si>
    <t>122.514</t>
  </si>
  <si>
    <t>Travaux hydrauliques - PRW - Agriculture et Ruralité</t>
  </si>
  <si>
    <t>122.515</t>
  </si>
  <si>
    <t>Aides à l'investissement aux entreprises publiques - PNRR - Santé, Environnement, Solidarité et Economie sociale</t>
  </si>
  <si>
    <t>122.516</t>
  </si>
  <si>
    <t>Aides à l'investissement aux entreprises publiques - PNRR - Economie, Industrie, Numérique, Emploi et Formation</t>
  </si>
  <si>
    <t>122.517</t>
  </si>
  <si>
    <t>Autres subventions d'exploitation à des producteurs autres que les entreprises publiques - PNRR - Economie, Industrie, Numérique, Emploi et Formation</t>
  </si>
  <si>
    <t>122.518</t>
  </si>
  <si>
    <t>Transferts de revenus aux CPAS - PNRR - Santé, Environnement, Solidarité et Economie sociale</t>
  </si>
  <si>
    <t>122.519</t>
  </si>
  <si>
    <t>Transferts de revenus aux CPAS - PNRR - Agriculture et Ruralité</t>
  </si>
  <si>
    <t>122.520</t>
  </si>
  <si>
    <t>Transfert de revenus aux provinces (contributions spécifiques)  - PNRR - Agriculture et Ruralité</t>
  </si>
  <si>
    <t>122.521</t>
  </si>
  <si>
    <t>Transferts de revenus aux intercommunales du secteur S.1313 - PNRR - Santé, Environnement, Solidarité et Economie sociale</t>
  </si>
  <si>
    <t>122.522</t>
  </si>
  <si>
    <t>Salaires et charges sociales  - PRW - Affaires générales et recherche</t>
  </si>
  <si>
    <t>122.523</t>
  </si>
  <si>
    <t>Transferts de revenus aux intercommunales du secteur S.1313 - PNRR - Agriculture et Ruralité</t>
  </si>
  <si>
    <t>122.524</t>
  </si>
  <si>
    <t>Acquisitions d'autre matériel - PRW - Fonction publique, Simplification administrative et Infrasports</t>
  </si>
  <si>
    <t>122.525</t>
  </si>
  <si>
    <t>Travaux routiers - PRW - Territoire, Infrastructures, Mobilité et Pouvoirs locaux</t>
  </si>
  <si>
    <t>122.526</t>
  </si>
  <si>
    <t>Frais généraux de fonctionnement - PNRR - Santé, Environnement, Solidarité et Economie sociale</t>
  </si>
  <si>
    <t>122.527</t>
  </si>
  <si>
    <t>Frais généraux de fonctionnement - PNRR - Agriculture et Ruralité</t>
  </si>
  <si>
    <t>122.528</t>
  </si>
  <si>
    <t>Acquisitions d'autre matériel - PRW - Economie, Industrie, Numérique, Emploi et Formation</t>
  </si>
  <si>
    <t>122.529</t>
  </si>
  <si>
    <t>Aides à l'investissement aux entreprises publiques - PRW - Fonction publique, Simplification administrative et Infrasports</t>
  </si>
  <si>
    <t>122.530</t>
  </si>
  <si>
    <t>Frais généraux de fonctionnement payés à des secteurs autres que le secteur des administrations publiques - PRW - Energie, Plan air-climat, Logement, Aéroport</t>
  </si>
  <si>
    <t>122.531</t>
  </si>
  <si>
    <t>Aides à l'investissement aux UAP - PRW - Territoire, Infrastructures, Mobilité et Pouvoirs locaux</t>
  </si>
  <si>
    <t>122.532</t>
  </si>
  <si>
    <t>Constructions de bâtiments - PRW - Territoire, Infrastructures, Mobilité et Pouvoirs locaux</t>
  </si>
  <si>
    <t>122.533</t>
  </si>
  <si>
    <t>Salaires et charges sociales  - PRW - Territoire, Infrastructures, Mobilité et Pouvoirs locaux</t>
  </si>
  <si>
    <t>122.534</t>
  </si>
  <si>
    <t>Transferts de revenus aux UAP - PRW - Territoire, Infrastructures, Mobilité et Pouvoirs locaux</t>
  </si>
  <si>
    <t>122.535</t>
  </si>
  <si>
    <t>Frais généraux de fonctionnement - PRW - Tourisme, Patrimoine et Petite enfance</t>
  </si>
  <si>
    <t>122.536</t>
  </si>
  <si>
    <t>Aides à l'investissement aux entreprises privées - PNRR - Santé, Environnement, Solidarité et Economie sociale</t>
  </si>
  <si>
    <t>122.537</t>
  </si>
  <si>
    <t>Transferts de revenus aux ASBL des pouvoirs locaux - PRW - Economie, Industrie, Numérique, Emploi et Formation</t>
  </si>
  <si>
    <t>122.538</t>
  </si>
  <si>
    <t>Transferts de revenus aux ASBL des pouvoirs locaux - PRW - Santé, Environnement, Solidarité et Economie sociale</t>
  </si>
  <si>
    <t>122.539</t>
  </si>
  <si>
    <t>Transferts en capital aux intercommunale du secteur S. 1313 - PRW - Agriculture et Ruralité</t>
  </si>
  <si>
    <t>122.540</t>
  </si>
  <si>
    <t>Transferts en capital aux intercommunale du secteur S. 1313 - PRW - Santé, Environnement, Solidarité et Economie sociale</t>
  </si>
  <si>
    <t>122.541</t>
  </si>
  <si>
    <t>Aides à l'investissement aux ASBL au service des ménages - PRW - Agriculture et Ruralité</t>
  </si>
  <si>
    <t>122.542</t>
  </si>
  <si>
    <t>Aides à l'investissement aux ASBL au service des ménages - PRW - Santé, Environnement, Solidarité et Economie sociale</t>
  </si>
  <si>
    <t>122.543</t>
  </si>
  <si>
    <t>Transferts de revenus aux intercommunales du secteur S.1313 - PRW - Economie, Industrie, Numérique, Emploi et Formation</t>
  </si>
  <si>
    <t>122.544</t>
  </si>
  <si>
    <t>Frais généraux de fonctionnement - PRW - Territoire, Infrastructures, Mobilité et Pouvoirs locaux</t>
  </si>
  <si>
    <t>122.545</t>
  </si>
  <si>
    <t>Transferts de revenus aux intercommunales du secteur S.1313 - PRW - Affaires générales et recherche</t>
  </si>
  <si>
    <t>122.546</t>
  </si>
  <si>
    <t>Transferts de revenus à la Communauté française - PRW - Santé, Environnement, Solidarité et Economie sociale</t>
  </si>
  <si>
    <t>122.547</t>
  </si>
  <si>
    <t>Aides à l'investissement aux UAP - PNRR - Economie, Industrie, Numérique, Emploi et Formation</t>
  </si>
  <si>
    <t>122.548</t>
  </si>
  <si>
    <t>Transferts en capital à la Communauté française - PNRR - Economie, Industrie, Numérique, Emploi et Formation</t>
  </si>
  <si>
    <t>122.549</t>
  </si>
  <si>
    <t>Travaux routiers - PNRR - Territoire, Infrastructures, Mobilité et Pouvoirs locaux</t>
  </si>
  <si>
    <t>122.550</t>
  </si>
  <si>
    <t>Autres subventions d'exploitation à des producteurs autres que les entreprises publiques - PNRR - Santé, Environnement, Solidarité et Economie sociale</t>
  </si>
  <si>
    <t>122.551</t>
  </si>
  <si>
    <t>Autres subventions d'exploitation à des producteurs autres que les entreprises publiques - PNRR - Agriculture et Ruralité</t>
  </si>
  <si>
    <t>122.552</t>
  </si>
  <si>
    <t>Aides à l'investissement aux ASBL des pouvoirs locaux - PNRR - Economie, Industrie, Numérique, Emploi et Formation</t>
  </si>
  <si>
    <t>122.553</t>
  </si>
  <si>
    <t>Aides à l'investissement aux ASBL des administrations publiques - PNRR - Economie, Industrie, Numérique, Emploi et Formation</t>
  </si>
  <si>
    <t>122.554</t>
  </si>
  <si>
    <t>Frais généraux de fonctionnement payés à l'intérieur du secteur des administrations publiques - PRW - Santé, Environnement, Solidarité et Economie sociale</t>
  </si>
  <si>
    <t>122.555</t>
  </si>
  <si>
    <t>Frais généraux de fonctionnement payés à l'intérieur du secteur des administrations publiques - PRW - Energie, Plan air-climat, Logement, Aéroport</t>
  </si>
  <si>
    <t>122.556</t>
  </si>
  <si>
    <t>Frais généraux de fonctionnement payés à l'intérieur du secteur des administrations publiques - PRW - Agriculture et Ruralité</t>
  </si>
  <si>
    <t>122.557</t>
  </si>
  <si>
    <t>Autres subventions d'exploitation aux entreprises publiques - PRW - Affaires générales et recherche</t>
  </si>
  <si>
    <t>122.558</t>
  </si>
  <si>
    <t>Transferts de revenus aux SACA - PRW - Tourisme, Patrimoine et Petite enfance</t>
  </si>
  <si>
    <t>Code fonct</t>
  </si>
  <si>
    <t>AB ident.*</t>
  </si>
  <si>
    <t>Projet de réduction des AB - Identification des AB de mêmes caractéristiques par programmes (INI 2025)</t>
  </si>
  <si>
    <t>Subvention d’investissement à la SOFICO – PNRR</t>
  </si>
  <si>
    <r>
      <t xml:space="preserve">Fonctionnel - Etat </t>
    </r>
    <r>
      <rPr>
        <b/>
        <sz val="8"/>
        <color rgb="FFFF0000"/>
        <rFont val="Verdana"/>
        <family val="2"/>
      </rPr>
      <t>AVANT</t>
    </r>
    <r>
      <rPr>
        <b/>
        <sz val="8"/>
        <color rgb="FF1F497D"/>
        <rFont val="Verdana"/>
        <family val="2"/>
      </rPr>
      <t xml:space="preserve"> REGROUPEMENT DES AB</t>
    </r>
  </si>
  <si>
    <r>
      <t xml:space="preserve">Fonctionnel - Etat </t>
    </r>
    <r>
      <rPr>
        <b/>
        <sz val="8"/>
        <color rgb="FFFF0000"/>
        <rFont val="Verdana"/>
        <family val="2"/>
      </rPr>
      <t>APRES</t>
    </r>
    <r>
      <rPr>
        <b/>
        <sz val="8"/>
        <color rgb="FF1F497D"/>
        <rFont val="Verdana"/>
        <family val="2"/>
      </rPr>
      <t xml:space="preserve"> REGROUPEMENT DES AB (Suppression de minimum 9 AB sur 25)</t>
    </r>
  </si>
  <si>
    <r>
      <rPr>
        <b/>
        <sz val="11"/>
        <rFont val="Calibri"/>
        <family val="2"/>
        <scheme val="minor"/>
      </rPr>
      <t>: Fonctionnel</t>
    </r>
    <r>
      <rPr>
        <b/>
        <sz val="11"/>
        <color rgb="FF1F497D"/>
        <rFont val="Calibri"/>
        <family val="2"/>
        <scheme val="minor"/>
      </rPr>
      <t xml:space="preserve">  (Situation </t>
    </r>
    <r>
      <rPr>
        <b/>
        <sz val="11"/>
        <color rgb="FFFF0000"/>
        <rFont val="Calibri"/>
        <family val="2"/>
        <scheme val="minor"/>
      </rPr>
      <t>AVANT</t>
    </r>
    <r>
      <rPr>
        <b/>
        <sz val="11"/>
        <color rgb="FF1F497D"/>
        <rFont val="Calibri"/>
        <family val="2"/>
        <scheme val="minor"/>
      </rPr>
      <t xml:space="preserve"> regroupement)</t>
    </r>
  </si>
  <si>
    <r>
      <rPr>
        <b/>
        <sz val="11"/>
        <rFont val="Calibri"/>
        <family val="2"/>
        <scheme val="minor"/>
      </rPr>
      <t>: Rénovation et revitalisation urbaine, politique de la Ville (…)</t>
    </r>
    <r>
      <rPr>
        <b/>
        <sz val="11"/>
        <color rgb="FF1F497D"/>
        <rFont val="Calibri"/>
        <family val="2"/>
        <scheme val="minor"/>
      </rPr>
      <t xml:space="preserve">  (Situation </t>
    </r>
    <r>
      <rPr>
        <b/>
        <sz val="11"/>
        <color rgb="FFFF0000"/>
        <rFont val="Calibri"/>
        <family val="2"/>
        <scheme val="minor"/>
      </rPr>
      <t>APRES</t>
    </r>
    <r>
      <rPr>
        <b/>
        <sz val="11"/>
        <color rgb="FF1F497D"/>
        <rFont val="Calibri"/>
        <family val="2"/>
        <scheme val="minor"/>
      </rPr>
      <t xml:space="preserve"> regroupement)</t>
    </r>
  </si>
  <si>
    <r>
      <rPr>
        <b/>
        <sz val="11"/>
        <rFont val="Calibri"/>
        <family val="2"/>
        <scheme val="minor"/>
      </rPr>
      <t>: Rénovation et revitalisation urbaine, politique de la Ville (…)</t>
    </r>
    <r>
      <rPr>
        <b/>
        <sz val="11"/>
        <color rgb="FF1F497D"/>
        <rFont val="Calibri"/>
        <family val="2"/>
        <scheme val="minor"/>
      </rPr>
      <t xml:space="preserve">  (Situation </t>
    </r>
    <r>
      <rPr>
        <b/>
        <sz val="11"/>
        <color rgb="FFFF0000"/>
        <rFont val="Calibri"/>
        <family val="2"/>
        <scheme val="minor"/>
      </rPr>
      <t>AVANT</t>
    </r>
    <r>
      <rPr>
        <b/>
        <sz val="11"/>
        <color rgb="FF1F497D"/>
        <rFont val="Calibri"/>
        <family val="2"/>
        <scheme val="minor"/>
      </rPr>
      <t xml:space="preserve"> regroupement)</t>
    </r>
  </si>
  <si>
    <r>
      <rPr>
        <b/>
        <sz val="11"/>
        <rFont val="Calibri"/>
        <family val="2"/>
        <scheme val="minor"/>
      </rPr>
      <t>: Fonctionnel</t>
    </r>
    <r>
      <rPr>
        <b/>
        <sz val="11"/>
        <color rgb="FF1F497D"/>
        <rFont val="Calibri"/>
        <family val="2"/>
        <scheme val="minor"/>
      </rPr>
      <t xml:space="preserve">  (Situation </t>
    </r>
    <r>
      <rPr>
        <b/>
        <sz val="11"/>
        <color rgb="FFFF0000"/>
        <rFont val="Calibri"/>
        <family val="2"/>
        <scheme val="minor"/>
      </rPr>
      <t>APRES</t>
    </r>
    <r>
      <rPr>
        <b/>
        <sz val="11"/>
        <color rgb="FF1F497D"/>
        <rFont val="Calibri"/>
        <family val="2"/>
        <scheme val="minor"/>
      </rPr>
      <t xml:space="preserve"> regroupement -&gt; suppression de minimumm 8 AB sur 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</si>
</sst>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8"/>
      <color rgb="FF1F497D"/>
      <name val="Verdana"/>
      <family val="2"/>
    </font>
    <font>
      <sz val="8"/>
      <color rgb="FF1F497D"/>
      <name val="Verdana"/>
      <family val="2"/>
    </font>
    <font>
      <sz val="10"/>
      <name val="Arial"/>
      <family val="2"/>
    </font>
    <font>
      <b/>
      <i/>
      <sz val="11"/>
      <color theme="1"/>
      <name val="Calibri"/>
      <family val="2"/>
      <scheme val="minor"/>
    </font>
    <font>
      <b/>
      <sz val="11"/>
      <name val="Verdana"/>
      <family val="2"/>
    </font>
    <font>
      <b/>
      <sz val="8"/>
      <color rgb="FFFF0000"/>
      <name val="Verdana"/>
      <family val="2"/>
    </font>
    <font>
      <sz val="8"/>
      <color rgb="FFFF0000"/>
      <name val="Verdana"/>
      <family val="2"/>
    </font>
    <font>
      <b/>
      <sz val="8"/>
      <color rgb="FF0070C0"/>
      <name val="Verdana"/>
      <family val="2"/>
    </font>
    <font>
      <sz val="8"/>
      <color rgb="FFC00000"/>
      <name val="Verdana"/>
      <family val="2"/>
    </font>
    <font>
      <b/>
      <sz val="11"/>
      <color rgb="FF1F497D"/>
      <name val="Calibri"/>
      <family val="2"/>
      <scheme val="minor"/>
    </font>
    <font>
      <b/>
      <sz val="11"/>
      <name val="Calibri"/>
      <family val="2"/>
      <scheme val="minor"/>
    </font>
    <font>
      <b/>
      <sz val="11"/>
      <color rgb="FFFF0000"/>
      <name val="Calibri"/>
      <family val="2"/>
      <scheme val="minor"/>
    </font>
    <font>
      <b/>
      <sz val="8"/>
      <color rgb="FFC27D02"/>
      <name val="Verdana"/>
      <family val="2"/>
    </font>
    <font>
      <b/>
      <sz val="8"/>
      <color rgb="FF098303"/>
      <name val="Verdana"/>
      <family val="2"/>
    </font>
  </fonts>
  <fills count="10">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theme="9" tint="0.59999389629810485"/>
        <bgColor rgb="FFFFFFFF"/>
      </patternFill>
    </fill>
    <fill>
      <patternFill patternType="solid">
        <fgColor theme="7" tint="0.79998168889431442"/>
        <bgColor rgb="FFFFFFFF"/>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rgb="FFFFFFFF"/>
      </patternFill>
    </fill>
  </fills>
  <borders count="15">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24994659260841701"/>
      </left>
      <right style="thin">
        <color theme="3" tint="-0.24994659260841701"/>
      </right>
      <top style="thin">
        <color theme="3" tint="-0.2499465926084170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rgb="FFC00000"/>
      </left>
      <right style="thin">
        <color theme="3" tint="-0.24994659260841701"/>
      </right>
      <top style="thin">
        <color theme="3" tint="-0.24994659260841701"/>
      </top>
      <bottom style="thin">
        <color theme="3" tint="-0.24994659260841701"/>
      </bottom>
      <diagonal/>
    </border>
    <border>
      <left style="thick">
        <color rgb="FF098303"/>
      </left>
      <right style="thin">
        <color theme="3" tint="-0.24994659260841701"/>
      </right>
      <top style="thin">
        <color theme="3" tint="-0.24994659260841701"/>
      </top>
      <bottom style="thin">
        <color theme="3" tint="-0.24994659260841701"/>
      </bottom>
      <diagonal/>
    </border>
    <border>
      <left style="thick">
        <color rgb="FFFF0000"/>
      </left>
      <right style="thin">
        <color theme="3" tint="-0.24994659260841701"/>
      </right>
      <top style="thin">
        <color theme="3" tint="-0.24994659260841701"/>
      </top>
      <bottom style="thin">
        <color theme="3" tint="-0.24994659260841701"/>
      </bottom>
      <diagonal/>
    </border>
  </borders>
  <cellStyleXfs count="9">
    <xf numFmtId="0" fontId="0" fillId="0" borderId="0"/>
    <xf numFmtId="0" fontId="3" fillId="2" borderId="1" applyNumberFormat="0" applyAlignment="0" applyProtection="0">
      <alignment horizontal="left" vertical="center" indent="1"/>
    </xf>
    <xf numFmtId="164" fontId="4" fillId="3" borderId="1" applyNumberFormat="0" applyAlignment="0" applyProtection="0">
      <alignment horizontal="left" vertical="center" indent="1"/>
    </xf>
    <xf numFmtId="164" fontId="4" fillId="0" borderId="2" applyNumberFormat="0" applyProtection="0">
      <alignment horizontal="right" vertical="center"/>
    </xf>
    <xf numFmtId="164" fontId="4" fillId="3" borderId="1" applyNumberFormat="0" applyAlignment="0" applyProtection="0">
      <alignment horizontal="left" vertical="center" indent="1"/>
    </xf>
    <xf numFmtId="164" fontId="4" fillId="0" borderId="2" applyNumberFormat="0" applyProtection="0">
      <alignment horizontal="right" vertical="center"/>
    </xf>
    <xf numFmtId="0" fontId="5" fillId="0" borderId="0"/>
    <xf numFmtId="0" fontId="1" fillId="0" borderId="0"/>
    <xf numFmtId="0" fontId="5" fillId="0" borderId="0"/>
  </cellStyleXfs>
  <cellXfs count="61">
    <xf numFmtId="0" fontId="0" fillId="0" borderId="0" xfId="0"/>
    <xf numFmtId="0" fontId="4" fillId="3" borderId="1" xfId="2" quotePrefix="1" applyNumberFormat="1" applyAlignment="1"/>
    <xf numFmtId="0" fontId="4" fillId="3" borderId="1" xfId="2" quotePrefix="1" applyNumberFormat="1" applyAlignment="1">
      <alignment horizontal="center" vertical="center"/>
    </xf>
    <xf numFmtId="0" fontId="0" fillId="0" borderId="0" xfId="0" applyAlignment="1">
      <alignment horizontal="center" vertical="center"/>
    </xf>
    <xf numFmtId="0" fontId="4" fillId="3" borderId="1" xfId="2" quotePrefix="1" applyNumberFormat="1" applyBorder="1" applyAlignment="1">
      <alignment horizontal="center" vertical="center"/>
    </xf>
    <xf numFmtId="0" fontId="4" fillId="3" borderId="1" xfId="2" quotePrefix="1" applyNumberFormat="1" applyBorder="1" applyAlignment="1"/>
    <xf numFmtId="0" fontId="2" fillId="0" borderId="0" xfId="0" applyFont="1" applyAlignment="1">
      <alignment horizontal="center" vertical="center"/>
    </xf>
    <xf numFmtId="0" fontId="3" fillId="0" borderId="0" xfId="1" quotePrefix="1" applyNumberFormat="1" applyFill="1" applyBorder="1" applyAlignment="1">
      <alignment horizontal="center" vertical="center"/>
    </xf>
    <xf numFmtId="0" fontId="3" fillId="2" borderId="3" xfId="1" quotePrefix="1" applyNumberFormat="1" applyBorder="1" applyAlignment="1">
      <alignment horizontal="center" vertical="center"/>
    </xf>
    <xf numFmtId="0" fontId="3" fillId="2" borderId="1" xfId="1" applyNumberFormat="1" applyAlignment="1">
      <alignment horizontal="center" vertical="center"/>
    </xf>
    <xf numFmtId="0" fontId="4" fillId="4" borderId="1" xfId="2" quotePrefix="1" applyNumberFormat="1" applyFill="1" applyAlignment="1">
      <alignment horizontal="center" vertical="center"/>
    </xf>
    <xf numFmtId="0" fontId="4" fillId="4" borderId="1" xfId="2" quotePrefix="1" applyNumberFormat="1" applyFill="1" applyAlignment="1"/>
    <xf numFmtId="0" fontId="4" fillId="5" borderId="1" xfId="2" quotePrefix="1" applyNumberFormat="1" applyFill="1" applyAlignment="1">
      <alignment horizontal="center" vertical="center"/>
    </xf>
    <xf numFmtId="0" fontId="4" fillId="5" borderId="1" xfId="2" quotePrefix="1" applyNumberFormat="1" applyFill="1" applyAlignment="1"/>
    <xf numFmtId="0" fontId="3" fillId="2" borderId="3" xfId="1" quotePrefix="1" applyNumberFormat="1" applyBorder="1" applyAlignment="1">
      <alignment horizontal="center"/>
    </xf>
    <xf numFmtId="0" fontId="0" fillId="6" borderId="0" xfId="0" applyFill="1"/>
    <xf numFmtId="0" fontId="6" fillId="6" borderId="0" xfId="0" applyFont="1" applyFill="1"/>
    <xf numFmtId="0" fontId="0" fillId="6" borderId="0" xfId="0" applyFill="1" applyAlignment="1">
      <alignment horizontal="center" vertical="center"/>
    </xf>
    <xf numFmtId="0" fontId="3" fillId="6" borderId="0" xfId="1" quotePrefix="1" applyNumberFormat="1" applyFill="1" applyBorder="1" applyAlignment="1">
      <alignment horizontal="center" vertical="center"/>
    </xf>
    <xf numFmtId="0" fontId="3" fillId="6" borderId="0" xfId="1" quotePrefix="1" applyNumberFormat="1" applyFill="1" applyBorder="1" applyAlignment="1"/>
    <xf numFmtId="0" fontId="2" fillId="6" borderId="0" xfId="0" applyFont="1" applyFill="1" applyAlignment="1">
      <alignment horizontal="center" vertical="center"/>
    </xf>
    <xf numFmtId="0" fontId="6" fillId="7" borderId="0" xfId="0" applyFont="1" applyFill="1"/>
    <xf numFmtId="0" fontId="3" fillId="7" borderId="0" xfId="1" quotePrefix="1" applyNumberFormat="1" applyFill="1" applyBorder="1" applyAlignment="1">
      <alignment horizontal="center" vertical="center"/>
    </xf>
    <xf numFmtId="0" fontId="3" fillId="7" borderId="0" xfId="1" quotePrefix="1" applyNumberFormat="1" applyFill="1" applyBorder="1" applyAlignment="1">
      <alignment horizontal="left" vertical="center"/>
    </xf>
    <xf numFmtId="0" fontId="3" fillId="7" borderId="0" xfId="1" quotePrefix="1" applyNumberFormat="1" applyFill="1" applyBorder="1" applyAlignment="1"/>
    <xf numFmtId="0" fontId="6" fillId="8" borderId="0" xfId="0" applyFont="1" applyFill="1"/>
    <xf numFmtId="0" fontId="3" fillId="8" borderId="0" xfId="1" quotePrefix="1" applyNumberFormat="1" applyFill="1" applyBorder="1" applyAlignment="1">
      <alignment horizontal="center" vertical="center"/>
    </xf>
    <xf numFmtId="0" fontId="3" fillId="8" borderId="0" xfId="1" quotePrefix="1" applyNumberFormat="1" applyFill="1" applyBorder="1" applyAlignment="1">
      <alignment horizontal="left" vertical="center"/>
    </xf>
    <xf numFmtId="0" fontId="3" fillId="8" borderId="0" xfId="1" quotePrefix="1" applyNumberFormat="1" applyFill="1" applyBorder="1" applyAlignment="1"/>
    <xf numFmtId="0" fontId="9" fillId="4" borderId="1" xfId="2" quotePrefix="1" applyNumberFormat="1" applyFont="1" applyFill="1" applyAlignment="1">
      <alignment horizontal="center" vertical="center"/>
    </xf>
    <xf numFmtId="0" fontId="9" fillId="4" borderId="1" xfId="2" quotePrefix="1" applyNumberFormat="1" applyFont="1" applyFill="1" applyAlignment="1"/>
    <xf numFmtId="0" fontId="10" fillId="4" borderId="1" xfId="2" quotePrefix="1" applyNumberFormat="1" applyFont="1" applyFill="1" applyAlignment="1">
      <alignment horizontal="center" vertical="center"/>
    </xf>
    <xf numFmtId="0" fontId="10" fillId="4" borderId="1" xfId="2" quotePrefix="1" applyNumberFormat="1" applyFont="1" applyFill="1" applyAlignment="1"/>
    <xf numFmtId="0" fontId="9" fillId="3" borderId="1" xfId="2" quotePrefix="1" applyNumberFormat="1" applyFont="1" applyAlignment="1">
      <alignment horizontal="center" vertical="center"/>
    </xf>
    <xf numFmtId="0" fontId="9" fillId="3" borderId="1" xfId="2" quotePrefix="1" applyNumberFormat="1" applyFont="1" applyAlignment="1"/>
    <xf numFmtId="0" fontId="11" fillId="4" borderId="1" xfId="2" quotePrefix="1" applyNumberFormat="1" applyFont="1" applyFill="1" applyAlignment="1">
      <alignment horizontal="center" vertical="center"/>
    </xf>
    <xf numFmtId="0" fontId="11" fillId="4" borderId="1" xfId="2" quotePrefix="1" applyNumberFormat="1" applyFont="1" applyFill="1" applyAlignment="1"/>
    <xf numFmtId="0" fontId="4" fillId="9" borderId="1" xfId="2" quotePrefix="1" applyNumberFormat="1" applyFill="1" applyAlignment="1">
      <alignment horizontal="center" vertical="center"/>
    </xf>
    <xf numFmtId="0" fontId="12" fillId="6" borderId="0" xfId="1" quotePrefix="1" applyNumberFormat="1" applyFont="1" applyFill="1" applyBorder="1" applyAlignment="1">
      <alignment horizontal="left" vertical="center"/>
    </xf>
    <xf numFmtId="0" fontId="15" fillId="4" borderId="1" xfId="2" quotePrefix="1" applyNumberFormat="1" applyFont="1" applyFill="1" applyAlignment="1">
      <alignment horizontal="center" vertical="center"/>
    </xf>
    <xf numFmtId="0" fontId="15" fillId="4" borderId="1" xfId="2" quotePrefix="1" applyNumberFormat="1" applyFont="1" applyFill="1" applyAlignment="1"/>
    <xf numFmtId="0" fontId="16" fillId="4" borderId="1" xfId="2" quotePrefix="1" applyNumberFormat="1" applyFont="1" applyFill="1" applyAlignment="1">
      <alignment horizontal="center" vertical="center"/>
    </xf>
    <xf numFmtId="0" fontId="16" fillId="4" borderId="1" xfId="2" quotePrefix="1" applyNumberFormat="1" applyFont="1" applyFill="1" applyAlignment="1"/>
    <xf numFmtId="0" fontId="8" fillId="4" borderId="1" xfId="2" quotePrefix="1" applyNumberFormat="1" applyFont="1" applyFill="1" applyAlignment="1">
      <alignment horizontal="center" vertical="center"/>
    </xf>
    <xf numFmtId="0" fontId="8" fillId="4" borderId="1" xfId="2" quotePrefix="1" applyNumberFormat="1" applyFont="1" applyFill="1" applyAlignment="1"/>
    <xf numFmtId="0" fontId="8" fillId="4" borderId="12" xfId="2" quotePrefix="1" applyNumberFormat="1" applyFont="1" applyFill="1" applyBorder="1" applyAlignment="1">
      <alignment horizontal="center" vertical="center"/>
    </xf>
    <xf numFmtId="0" fontId="16" fillId="4" borderId="13" xfId="2" quotePrefix="1" applyNumberFormat="1" applyFont="1" applyFill="1" applyBorder="1" applyAlignment="1">
      <alignment horizontal="center" vertical="center"/>
    </xf>
    <xf numFmtId="0" fontId="3" fillId="4" borderId="1" xfId="2" quotePrefix="1" applyNumberFormat="1" applyFont="1" applyFill="1" applyAlignment="1">
      <alignment horizontal="center" vertical="center"/>
    </xf>
    <xf numFmtId="0" fontId="3" fillId="4" borderId="1" xfId="2" quotePrefix="1" applyNumberFormat="1" applyFont="1" applyFill="1" applyAlignment="1"/>
    <xf numFmtId="0" fontId="3" fillId="0" borderId="1" xfId="2" quotePrefix="1" applyNumberFormat="1" applyFont="1" applyFill="1" applyAlignment="1">
      <alignment horizontal="center" vertical="center"/>
    </xf>
    <xf numFmtId="0" fontId="3" fillId="0" borderId="1" xfId="2" quotePrefix="1" applyNumberFormat="1" applyFont="1" applyFill="1" applyAlignment="1"/>
    <xf numFmtId="0" fontId="8" fillId="4" borderId="14" xfId="2" quotePrefix="1" applyNumberFormat="1" applyFont="1" applyFill="1" applyBorder="1" applyAlignment="1">
      <alignment horizontal="center" vertical="center"/>
    </xf>
    <xf numFmtId="0" fontId="7" fillId="0" borderId="4" xfId="1" quotePrefix="1" applyNumberFormat="1" applyFont="1" applyFill="1" applyBorder="1" applyAlignment="1">
      <alignment horizontal="center" vertical="center"/>
    </xf>
    <xf numFmtId="0" fontId="7" fillId="0" borderId="5" xfId="1" quotePrefix="1" applyNumberFormat="1" applyFont="1" applyFill="1" applyBorder="1" applyAlignment="1">
      <alignment horizontal="center" vertical="center"/>
    </xf>
    <xf numFmtId="0" fontId="7" fillId="0" borderId="6" xfId="1" quotePrefix="1" applyNumberFormat="1" applyFont="1" applyFill="1" applyBorder="1" applyAlignment="1">
      <alignment horizontal="center" vertical="center"/>
    </xf>
    <xf numFmtId="0" fontId="7" fillId="0" borderId="7" xfId="1" quotePrefix="1" applyNumberFormat="1" applyFont="1" applyFill="1" applyBorder="1" applyAlignment="1">
      <alignment horizontal="center" vertical="center"/>
    </xf>
    <xf numFmtId="0" fontId="7" fillId="0" borderId="0" xfId="1" quotePrefix="1" applyNumberFormat="1" applyFont="1" applyFill="1" applyBorder="1" applyAlignment="1">
      <alignment horizontal="center" vertical="center"/>
    </xf>
    <xf numFmtId="0" fontId="7" fillId="0" borderId="8" xfId="1" quotePrefix="1" applyNumberFormat="1" applyFont="1" applyFill="1" applyBorder="1" applyAlignment="1">
      <alignment horizontal="center" vertical="center"/>
    </xf>
    <xf numFmtId="0" fontId="7" fillId="0" borderId="9" xfId="1" quotePrefix="1" applyNumberFormat="1" applyFont="1" applyFill="1" applyBorder="1" applyAlignment="1">
      <alignment horizontal="center" vertical="center"/>
    </xf>
    <xf numFmtId="0" fontId="7" fillId="0" borderId="10" xfId="1" quotePrefix="1" applyNumberFormat="1" applyFont="1" applyFill="1" applyBorder="1" applyAlignment="1">
      <alignment horizontal="center" vertical="center"/>
    </xf>
    <xf numFmtId="0" fontId="7" fillId="0" borderId="11" xfId="1" quotePrefix="1" applyNumberFormat="1" applyFont="1" applyFill="1" applyBorder="1" applyAlignment="1">
      <alignment horizontal="center" vertical="center"/>
    </xf>
  </cellXfs>
  <cellStyles count="9">
    <cellStyle name="Normal" xfId="0" builtinId="0"/>
    <cellStyle name="Normal 2" xfId="6" xr:uid="{CF96590D-61CB-4857-B94F-FD5A25B50C65}"/>
    <cellStyle name="Normal 2 2 2" xfId="8" xr:uid="{4A4C5858-A7D8-47F9-8457-AD7B1B96A31A}"/>
    <cellStyle name="Normal 7 2" xfId="7" xr:uid="{8687A388-E1C1-4A56-B383-A83C58F21047}"/>
    <cellStyle name="SAPDataCell" xfId="3" xr:uid="{F63600A0-CBB4-40DD-99F8-D63D0760B0D6}"/>
    <cellStyle name="SAPDataCell 2" xfId="5" xr:uid="{25A4CBAD-76EE-4502-BD77-A3980656ABAF}"/>
    <cellStyle name="SAPDimensionCell" xfId="1" xr:uid="{6326517C-8963-4DE2-9D12-9DE343329022}"/>
    <cellStyle name="SAPMemberCell" xfId="2" xr:uid="{398C028F-C67E-4A33-BC6D-41E9987BFF2C}"/>
    <cellStyle name="SAPMemberCell 2" xfId="4" xr:uid="{FB56C66F-0C03-439A-A8BF-D6FF0ED6DEE6}"/>
  </cellStyles>
  <dxfs count="0"/>
  <tableStyles count="0" defaultTableStyle="TableStyleMedium2" defaultPivotStyle="PivotStyleLight16"/>
  <colors>
    <mruColors>
      <color rgb="FF098303"/>
      <color rgb="FFC27D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2159856</xdr:colOff>
      <xdr:row>243</xdr:row>
      <xdr:rowOff>126144</xdr:rowOff>
    </xdr:from>
    <xdr:to>
      <xdr:col>6</xdr:col>
      <xdr:colOff>2161761</xdr:colOff>
      <xdr:row>245</xdr:row>
      <xdr:rowOff>66261</xdr:rowOff>
    </xdr:to>
    <xdr:cxnSp macro="">
      <xdr:nvCxnSpPr>
        <xdr:cNvPr id="3" name="Connecteur droit avec flèche 2">
          <a:extLst>
            <a:ext uri="{FF2B5EF4-FFF2-40B4-BE49-F238E27FC236}">
              <a16:creationId xmlns:a16="http://schemas.microsoft.com/office/drawing/2014/main" id="{8EBE7345-E1EE-AF2E-B642-A9A0A0950156}"/>
            </a:ext>
          </a:extLst>
        </xdr:cNvPr>
        <xdr:cNvCxnSpPr/>
      </xdr:nvCxnSpPr>
      <xdr:spPr>
        <a:xfrm flipH="1" flipV="1">
          <a:off x="6027834" y="44404970"/>
          <a:ext cx="1905" cy="30455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670891</xdr:colOff>
      <xdr:row>260</xdr:row>
      <xdr:rowOff>169464</xdr:rowOff>
    </xdr:from>
    <xdr:to>
      <xdr:col>1</xdr:col>
      <xdr:colOff>161179</xdr:colOff>
      <xdr:row>264</xdr:row>
      <xdr:rowOff>8284</xdr:rowOff>
    </xdr:to>
    <xdr:sp macro="" textlink="">
      <xdr:nvSpPr>
        <xdr:cNvPr id="37" name="Arc 36">
          <a:extLst>
            <a:ext uri="{FF2B5EF4-FFF2-40B4-BE49-F238E27FC236}">
              <a16:creationId xmlns:a16="http://schemas.microsoft.com/office/drawing/2014/main" id="{94E7CE83-845C-4EB8-8DCA-D7A2D2C856F0}"/>
            </a:ext>
          </a:extLst>
        </xdr:cNvPr>
        <xdr:cNvSpPr/>
      </xdr:nvSpPr>
      <xdr:spPr>
        <a:xfrm flipH="1">
          <a:off x="670891" y="5453768"/>
          <a:ext cx="335114" cy="567690"/>
        </a:xfrm>
        <a:prstGeom prst="arc">
          <a:avLst>
            <a:gd name="adj1" fmla="val 16200000"/>
            <a:gd name="adj2" fmla="val 5272733"/>
          </a:avLst>
        </a:prstGeom>
        <a:ln>
          <a:solidFill>
            <a:srgbClr val="C27D02"/>
          </a:solidFill>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fr-BE" sz="1100"/>
        </a:p>
      </xdr:txBody>
    </xdr:sp>
    <xdr:clientData/>
  </xdr:twoCellAnchor>
  <xdr:twoCellAnchor>
    <xdr:from>
      <xdr:col>0</xdr:col>
      <xdr:colOff>691927</xdr:colOff>
      <xdr:row>246</xdr:row>
      <xdr:rowOff>130618</xdr:rowOff>
    </xdr:from>
    <xdr:to>
      <xdr:col>1</xdr:col>
      <xdr:colOff>107673</xdr:colOff>
      <xdr:row>250</xdr:row>
      <xdr:rowOff>31226</xdr:rowOff>
    </xdr:to>
    <xdr:grpSp>
      <xdr:nvGrpSpPr>
        <xdr:cNvPr id="63" name="Groupe 62">
          <a:extLst>
            <a:ext uri="{FF2B5EF4-FFF2-40B4-BE49-F238E27FC236}">
              <a16:creationId xmlns:a16="http://schemas.microsoft.com/office/drawing/2014/main" id="{9E0AA9BB-AD9F-1AC4-62F8-C13657C0B174}"/>
            </a:ext>
          </a:extLst>
        </xdr:cNvPr>
        <xdr:cNvGrpSpPr/>
      </xdr:nvGrpSpPr>
      <xdr:grpSpPr>
        <a:xfrm>
          <a:off x="693832" y="2503254"/>
          <a:ext cx="256762" cy="623763"/>
          <a:chOff x="691927" y="2863879"/>
          <a:chExt cx="260572" cy="629477"/>
        </a:xfrm>
      </xdr:grpSpPr>
      <xdr:sp macro="" textlink="">
        <xdr:nvSpPr>
          <xdr:cNvPr id="36" name="Arc 35">
            <a:extLst>
              <a:ext uri="{FF2B5EF4-FFF2-40B4-BE49-F238E27FC236}">
                <a16:creationId xmlns:a16="http://schemas.microsoft.com/office/drawing/2014/main" id="{49CDBBD0-B0C7-F8D7-C94D-DBF77199E18B}"/>
              </a:ext>
            </a:extLst>
          </xdr:cNvPr>
          <xdr:cNvSpPr/>
        </xdr:nvSpPr>
        <xdr:spPr>
          <a:xfrm flipH="1">
            <a:off x="691927" y="3113599"/>
            <a:ext cx="260572" cy="379757"/>
          </a:xfrm>
          <a:prstGeom prst="arc">
            <a:avLst>
              <a:gd name="adj1" fmla="val 16200000"/>
              <a:gd name="adj2" fmla="val 5517735"/>
            </a:avLst>
          </a:prstGeom>
          <a:ln>
            <a:solidFill>
              <a:srgbClr val="098303"/>
            </a:solidFill>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fr-BE" sz="1100"/>
          </a:p>
        </xdr:txBody>
      </xdr:sp>
      <xdr:cxnSp macro="">
        <xdr:nvCxnSpPr>
          <xdr:cNvPr id="39" name="Connecteur : en angle 38">
            <a:extLst>
              <a:ext uri="{FF2B5EF4-FFF2-40B4-BE49-F238E27FC236}">
                <a16:creationId xmlns:a16="http://schemas.microsoft.com/office/drawing/2014/main" id="{473DB1B1-B952-8E9F-1FAB-3B5A8526BDBF}"/>
              </a:ext>
            </a:extLst>
          </xdr:cNvPr>
          <xdr:cNvCxnSpPr/>
        </xdr:nvCxnSpPr>
        <xdr:spPr>
          <a:xfrm rot="5400000" flipH="1" flipV="1">
            <a:off x="636812" y="2945091"/>
            <a:ext cx="297511" cy="135088"/>
          </a:xfrm>
          <a:prstGeom prst="bentConnector3">
            <a:avLst>
              <a:gd name="adj1" fmla="val 100434"/>
            </a:avLst>
          </a:prstGeom>
          <a:ln>
            <a:solidFill>
              <a:srgbClr val="098303"/>
            </a:solidFill>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0</xdr:col>
      <xdr:colOff>741628</xdr:colOff>
      <xdr:row>260</xdr:row>
      <xdr:rowOff>57978</xdr:rowOff>
    </xdr:from>
    <xdr:to>
      <xdr:col>1</xdr:col>
      <xdr:colOff>10854</xdr:colOff>
      <xdr:row>261</xdr:row>
      <xdr:rowOff>36940</xdr:rowOff>
    </xdr:to>
    <xdr:cxnSp macro="">
      <xdr:nvCxnSpPr>
        <xdr:cNvPr id="45" name="Connecteur : en angle 44">
          <a:extLst>
            <a:ext uri="{FF2B5EF4-FFF2-40B4-BE49-F238E27FC236}">
              <a16:creationId xmlns:a16="http://schemas.microsoft.com/office/drawing/2014/main" id="{453741FD-1D7F-464A-A729-9E39F398976F}"/>
            </a:ext>
          </a:extLst>
        </xdr:cNvPr>
        <xdr:cNvCxnSpPr/>
      </xdr:nvCxnSpPr>
      <xdr:spPr>
        <a:xfrm rot="5400000" flipH="1" flipV="1">
          <a:off x="718064" y="5365846"/>
          <a:ext cx="161180" cy="114052"/>
        </a:xfrm>
        <a:prstGeom prst="bentConnector3">
          <a:avLst>
            <a:gd name="adj1" fmla="val 101387"/>
          </a:avLst>
        </a:prstGeom>
        <a:ln>
          <a:solidFill>
            <a:srgbClr val="C27D02"/>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724396</xdr:colOff>
      <xdr:row>1832</xdr:row>
      <xdr:rowOff>103863</xdr:rowOff>
    </xdr:from>
    <xdr:to>
      <xdr:col>1</xdr:col>
      <xdr:colOff>75205</xdr:colOff>
      <xdr:row>1834</xdr:row>
      <xdr:rowOff>170125</xdr:rowOff>
    </xdr:to>
    <xdr:grpSp>
      <xdr:nvGrpSpPr>
        <xdr:cNvPr id="66" name="Groupe 65">
          <a:extLst>
            <a:ext uri="{FF2B5EF4-FFF2-40B4-BE49-F238E27FC236}">
              <a16:creationId xmlns:a16="http://schemas.microsoft.com/office/drawing/2014/main" id="{FA5AC0E8-45E3-2826-4D6B-A54F1E7DF67A}"/>
            </a:ext>
          </a:extLst>
        </xdr:cNvPr>
        <xdr:cNvGrpSpPr/>
      </xdr:nvGrpSpPr>
      <xdr:grpSpPr>
        <a:xfrm>
          <a:off x="724396" y="10852784"/>
          <a:ext cx="195635" cy="436412"/>
          <a:chOff x="724396" y="11036906"/>
          <a:chExt cx="195635" cy="430697"/>
        </a:xfrm>
      </xdr:grpSpPr>
      <xdr:sp macro="" textlink="">
        <xdr:nvSpPr>
          <xdr:cNvPr id="64" name="Arc 63">
            <a:extLst>
              <a:ext uri="{FF2B5EF4-FFF2-40B4-BE49-F238E27FC236}">
                <a16:creationId xmlns:a16="http://schemas.microsoft.com/office/drawing/2014/main" id="{C4C5B01A-ACB1-449A-8002-A50235C2AB52}"/>
              </a:ext>
            </a:extLst>
          </xdr:cNvPr>
          <xdr:cNvSpPr/>
        </xdr:nvSpPr>
        <xdr:spPr>
          <a:xfrm flipH="1">
            <a:off x="724396" y="11156010"/>
            <a:ext cx="195635" cy="311593"/>
          </a:xfrm>
          <a:prstGeom prst="arc">
            <a:avLst>
              <a:gd name="adj1" fmla="val 16200000"/>
              <a:gd name="adj2" fmla="val 5272733"/>
            </a:avLst>
          </a:prstGeom>
          <a:ln>
            <a:solidFill>
              <a:srgbClr val="FF0000"/>
            </a:solidFill>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fr-BE" sz="1100"/>
          </a:p>
        </xdr:txBody>
      </xdr:sp>
      <xdr:cxnSp macro="">
        <xdr:nvCxnSpPr>
          <xdr:cNvPr id="65" name="Connecteur : en angle 64">
            <a:extLst>
              <a:ext uri="{FF2B5EF4-FFF2-40B4-BE49-F238E27FC236}">
                <a16:creationId xmlns:a16="http://schemas.microsoft.com/office/drawing/2014/main" id="{DE4F0FC3-9FEB-44A1-9FB0-DD28B1894054}"/>
              </a:ext>
            </a:extLst>
          </xdr:cNvPr>
          <xdr:cNvCxnSpPr/>
        </xdr:nvCxnSpPr>
        <xdr:spPr>
          <a:xfrm rot="5400000" flipH="1" flipV="1">
            <a:off x="694828" y="11067137"/>
            <a:ext cx="172610" cy="112147"/>
          </a:xfrm>
          <a:prstGeom prst="bentConnector3">
            <a:avLst>
              <a:gd name="adj1" fmla="val 101387"/>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0</xdr:col>
      <xdr:colOff>702678</xdr:colOff>
      <xdr:row>1836</xdr:row>
      <xdr:rowOff>60286</xdr:rowOff>
    </xdr:from>
    <xdr:to>
      <xdr:col>0</xdr:col>
      <xdr:colOff>816931</xdr:colOff>
      <xdr:row>1837</xdr:row>
      <xdr:rowOff>142450</xdr:rowOff>
    </xdr:to>
    <xdr:sp macro="" textlink="">
      <xdr:nvSpPr>
        <xdr:cNvPr id="91" name="Flèche : courbe vers la gauche 90">
          <a:extLst>
            <a:ext uri="{FF2B5EF4-FFF2-40B4-BE49-F238E27FC236}">
              <a16:creationId xmlns:a16="http://schemas.microsoft.com/office/drawing/2014/main" id="{F6680CA5-1F3C-CA6A-BE7A-8B7450F3BBB9}"/>
            </a:ext>
          </a:extLst>
        </xdr:cNvPr>
        <xdr:cNvSpPr/>
      </xdr:nvSpPr>
      <xdr:spPr>
        <a:xfrm rot="10800000">
          <a:off x="702678" y="11722199"/>
          <a:ext cx="114253" cy="264381"/>
        </a:xfrm>
        <a:prstGeom prst="curvedLeftArrow">
          <a:avLst/>
        </a:prstGeom>
        <a:ln>
          <a:solidFill>
            <a:srgbClr val="0983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solidFill>
              <a:schemeClr val="tx1"/>
            </a:solidFill>
          </a:endParaRPr>
        </a:p>
      </xdr:txBody>
    </xdr:sp>
    <xdr:clientData/>
  </xdr:twoCellAnchor>
  <xdr:twoCellAnchor>
    <xdr:from>
      <xdr:col>0</xdr:col>
      <xdr:colOff>479729</xdr:colOff>
      <xdr:row>242</xdr:row>
      <xdr:rowOff>115958</xdr:rowOff>
    </xdr:from>
    <xdr:to>
      <xdr:col>1</xdr:col>
      <xdr:colOff>64356</xdr:colOff>
      <xdr:row>247</xdr:row>
      <xdr:rowOff>174515</xdr:rowOff>
    </xdr:to>
    <xdr:grpSp>
      <xdr:nvGrpSpPr>
        <xdr:cNvPr id="13" name="Groupe 12">
          <a:extLst>
            <a:ext uri="{FF2B5EF4-FFF2-40B4-BE49-F238E27FC236}">
              <a16:creationId xmlns:a16="http://schemas.microsoft.com/office/drawing/2014/main" id="{29975FC6-0F55-BD19-D87D-7BBA0C756BB2}"/>
            </a:ext>
          </a:extLst>
        </xdr:cNvPr>
        <xdr:cNvGrpSpPr/>
      </xdr:nvGrpSpPr>
      <xdr:grpSpPr>
        <a:xfrm>
          <a:off x="475919" y="1755915"/>
          <a:ext cx="429453" cy="965833"/>
          <a:chOff x="479729" y="1755915"/>
          <a:chExt cx="429453" cy="969643"/>
        </a:xfrm>
      </xdr:grpSpPr>
      <xdr:sp macro="" textlink="">
        <xdr:nvSpPr>
          <xdr:cNvPr id="2" name="Arc 1">
            <a:extLst>
              <a:ext uri="{FF2B5EF4-FFF2-40B4-BE49-F238E27FC236}">
                <a16:creationId xmlns:a16="http://schemas.microsoft.com/office/drawing/2014/main" id="{BABA6612-1EF5-D630-DD2D-6F8927FBCDF6}"/>
              </a:ext>
            </a:extLst>
          </xdr:cNvPr>
          <xdr:cNvSpPr/>
        </xdr:nvSpPr>
        <xdr:spPr>
          <a:xfrm flipH="1">
            <a:off x="479729" y="2016483"/>
            <a:ext cx="429453" cy="709075"/>
          </a:xfrm>
          <a:prstGeom prst="arc">
            <a:avLst>
              <a:gd name="adj1" fmla="val 16123085"/>
              <a:gd name="adj2" fmla="val 4993985"/>
            </a:avLst>
          </a:prstGeom>
          <a:ln>
            <a:solidFill>
              <a:srgbClr val="FF0000"/>
            </a:solidFill>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fr-BE" sz="1100"/>
          </a:p>
        </xdr:txBody>
      </xdr:sp>
      <xdr:cxnSp macro="">
        <xdr:nvCxnSpPr>
          <xdr:cNvPr id="4" name="Connecteur : en angle 3">
            <a:extLst>
              <a:ext uri="{FF2B5EF4-FFF2-40B4-BE49-F238E27FC236}">
                <a16:creationId xmlns:a16="http://schemas.microsoft.com/office/drawing/2014/main" id="{392E7F31-AA7C-4B04-3783-8F58E168622E}"/>
              </a:ext>
            </a:extLst>
          </xdr:cNvPr>
          <xdr:cNvCxnSpPr/>
        </xdr:nvCxnSpPr>
        <xdr:spPr>
          <a:xfrm rot="5400000" flipH="1" flipV="1">
            <a:off x="524041" y="1813561"/>
            <a:ext cx="312833" cy="197542"/>
          </a:xfrm>
          <a:prstGeom prst="bentConnector3">
            <a:avLst>
              <a:gd name="adj1" fmla="val 100305"/>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walloniegov-my.sharepoint.com/personal/nathalie_hugue_spw_wallonie_be/Documents/Tableau%20d&#233;penses%20-%20Nouvelle%20d&#233;volution%202024-2029%20240827%20onglet%20unique.xlsx" TargetMode="External"/><Relationship Id="rId1" Type="http://schemas.openxmlformats.org/officeDocument/2006/relationships/externalLinkPath" Target="/personal/nathalie_hugue_spw_wallonie_be/Documents/Tableau%20d&#233;penses%20-%20Nouvelle%20d&#233;volution%202024-2029%20240827%20onglet%20uniq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ynthèse (à actualiser)"/>
      <sheetName val="Budget 2024 (à actualiser)"/>
      <sheetName val="Ministre pour chargement BPC"/>
      <sheetName val="Ministres"/>
      <sheetName val="Codes SEC"/>
      <sheetName val="Catégories (à actualiser)"/>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5797A-92D2-4F8F-AC44-4008E3EFFA0C}">
  <dimension ref="A1:N2971"/>
  <sheetViews>
    <sheetView topLeftCell="A226" zoomScale="115" zoomScaleNormal="115" workbookViewId="0">
      <selection activeCell="A254" sqref="A254:XFD254"/>
    </sheetView>
  </sheetViews>
  <sheetFormatPr baseColWidth="10" defaultRowHeight="14.4" x14ac:dyDescent="0.3"/>
  <cols>
    <col min="1" max="1" width="12.33203125" style="15" customWidth="1"/>
    <col min="2" max="2" width="6.5546875" style="3" customWidth="1"/>
    <col min="3" max="3" width="8.77734375" style="3" customWidth="1"/>
    <col min="4" max="4" width="6.44140625" style="3" customWidth="1"/>
    <col min="5" max="6" width="11.21875" style="3" customWidth="1"/>
    <col min="7" max="7" width="81.21875" customWidth="1"/>
    <col min="8" max="8" width="22" style="3" customWidth="1"/>
    <col min="9" max="9" width="5.77734375" style="3" hidden="1" customWidth="1"/>
    <col min="10" max="10" width="10.21875" style="3" customWidth="1"/>
    <col min="11" max="11" width="12.44140625" style="3" customWidth="1"/>
    <col min="12" max="12" width="9.33203125" customWidth="1"/>
    <col min="13" max="13" width="24.109375" style="15" bestFit="1" customWidth="1"/>
    <col min="14" max="14" width="27" style="15" customWidth="1"/>
    <col min="15" max="15" width="22.6640625" bestFit="1" customWidth="1"/>
    <col min="16" max="16" width="23.33203125" customWidth="1"/>
    <col min="17" max="17" width="9.33203125" bestFit="1" customWidth="1"/>
    <col min="18" max="19" width="23.6640625" bestFit="1" customWidth="1"/>
    <col min="20" max="20" width="19.44140625" customWidth="1"/>
    <col min="21" max="21" width="22.6640625" bestFit="1" customWidth="1"/>
    <col min="22" max="22" width="9.6640625" bestFit="1" customWidth="1"/>
    <col min="23" max="23" width="8.33203125" bestFit="1" customWidth="1"/>
    <col min="24" max="24" width="22.6640625" bestFit="1" customWidth="1"/>
    <col min="25" max="26" width="11" bestFit="1" customWidth="1"/>
    <col min="27" max="27" width="23.6640625" bestFit="1" customWidth="1"/>
    <col min="28" max="28" width="20.88671875" bestFit="1" customWidth="1"/>
    <col min="29" max="29" width="27.33203125" bestFit="1" customWidth="1"/>
    <col min="30" max="30" width="10.6640625" bestFit="1" customWidth="1"/>
    <col min="31" max="31" width="21.6640625" bestFit="1" customWidth="1"/>
    <col min="32" max="32" width="10.6640625" bestFit="1" customWidth="1"/>
    <col min="33" max="33" width="21.6640625" bestFit="1" customWidth="1"/>
    <col min="34" max="34" width="10.6640625" bestFit="1" customWidth="1"/>
    <col min="35" max="35" width="21.6640625" bestFit="1" customWidth="1"/>
    <col min="36" max="36" width="10.6640625" bestFit="1" customWidth="1"/>
    <col min="37" max="37" width="21.6640625" bestFit="1" customWidth="1"/>
    <col min="38" max="38" width="10.6640625" bestFit="1" customWidth="1"/>
    <col min="39" max="39" width="21.6640625" bestFit="1" customWidth="1"/>
    <col min="40" max="40" width="11.6640625" bestFit="1" customWidth="1"/>
    <col min="41" max="41" width="22.6640625" bestFit="1" customWidth="1"/>
    <col min="42" max="42" width="21.6640625" bestFit="1" customWidth="1"/>
    <col min="43" max="43" width="10.6640625" bestFit="1" customWidth="1"/>
    <col min="44" max="44" width="21.6640625" bestFit="1" customWidth="1"/>
    <col min="45" max="45" width="10.6640625" bestFit="1" customWidth="1"/>
    <col min="46" max="46" width="21.6640625" bestFit="1" customWidth="1"/>
    <col min="47" max="47" width="10.6640625" bestFit="1" customWidth="1"/>
    <col min="48" max="48" width="21.6640625" bestFit="1" customWidth="1"/>
    <col min="49" max="49" width="11.6640625" bestFit="1" customWidth="1"/>
    <col min="50" max="51" width="22.6640625" bestFit="1" customWidth="1"/>
    <col min="52" max="52" width="21.6640625" bestFit="1" customWidth="1"/>
    <col min="53" max="53" width="10.6640625" bestFit="1" customWidth="1"/>
    <col min="54" max="54" width="21.6640625" bestFit="1" customWidth="1"/>
    <col min="55" max="55" width="11.6640625" bestFit="1" customWidth="1"/>
    <col min="56" max="56" width="22.6640625" bestFit="1" customWidth="1"/>
    <col min="57" max="57" width="21.6640625" bestFit="1" customWidth="1"/>
    <col min="58" max="58" width="10.6640625" bestFit="1" customWidth="1"/>
    <col min="59" max="59" width="21.6640625" bestFit="1" customWidth="1"/>
    <col min="60" max="60" width="11.6640625" bestFit="1" customWidth="1"/>
    <col min="61" max="61" width="22.6640625" bestFit="1" customWidth="1"/>
    <col min="62" max="62" width="11.6640625" bestFit="1" customWidth="1"/>
    <col min="63" max="64" width="22.6640625" bestFit="1" customWidth="1"/>
  </cols>
  <sheetData>
    <row r="1" spans="1:12" x14ac:dyDescent="0.3">
      <c r="B1" s="17"/>
      <c r="C1" s="17"/>
      <c r="D1" s="17"/>
      <c r="E1" s="17"/>
      <c r="F1" s="17"/>
      <c r="G1" s="15"/>
      <c r="H1" s="17"/>
      <c r="J1" s="17"/>
      <c r="K1" s="17"/>
      <c r="L1" s="15"/>
    </row>
    <row r="2" spans="1:12" x14ac:dyDescent="0.3">
      <c r="B2" s="52" t="s">
        <v>5222</v>
      </c>
      <c r="C2" s="53"/>
      <c r="D2" s="53"/>
      <c r="E2" s="53"/>
      <c r="F2" s="53"/>
      <c r="G2" s="53"/>
      <c r="H2" s="53"/>
      <c r="I2" s="53"/>
      <c r="J2" s="53"/>
      <c r="K2" s="53"/>
      <c r="L2" s="54"/>
    </row>
    <row r="3" spans="1:12" x14ac:dyDescent="0.3">
      <c r="B3" s="55"/>
      <c r="C3" s="56"/>
      <c r="D3" s="56"/>
      <c r="E3" s="56"/>
      <c r="F3" s="56"/>
      <c r="G3" s="56"/>
      <c r="H3" s="56"/>
      <c r="I3" s="56"/>
      <c r="J3" s="56"/>
      <c r="K3" s="56"/>
      <c r="L3" s="57"/>
    </row>
    <row r="4" spans="1:12" x14ac:dyDescent="0.3">
      <c r="B4" s="58"/>
      <c r="C4" s="59"/>
      <c r="D4" s="59"/>
      <c r="E4" s="59"/>
      <c r="F4" s="59"/>
      <c r="G4" s="59"/>
      <c r="H4" s="59"/>
      <c r="I4" s="59"/>
      <c r="J4" s="59"/>
      <c r="K4" s="59"/>
      <c r="L4" s="60"/>
    </row>
    <row r="5" spans="1:12" x14ac:dyDescent="0.3">
      <c r="B5" s="17"/>
      <c r="C5" s="17"/>
      <c r="D5" s="17"/>
      <c r="E5" s="17"/>
      <c r="F5" s="17"/>
      <c r="G5" s="15"/>
      <c r="H5" s="17"/>
      <c r="J5" s="17"/>
      <c r="K5" s="17"/>
      <c r="L5" s="15"/>
    </row>
    <row r="6" spans="1:12" x14ac:dyDescent="0.3">
      <c r="B6" s="17"/>
      <c r="C6" s="17"/>
      <c r="D6" s="17"/>
      <c r="E6" s="17"/>
      <c r="F6" s="17"/>
      <c r="G6" s="15"/>
      <c r="H6" s="17"/>
      <c r="J6" s="17"/>
      <c r="K6" s="17"/>
      <c r="L6" s="15"/>
    </row>
    <row r="7" spans="1:12" x14ac:dyDescent="0.3">
      <c r="B7" s="17"/>
      <c r="C7" s="17"/>
      <c r="D7" s="17"/>
      <c r="E7" s="17"/>
      <c r="F7" s="17"/>
      <c r="G7" s="15"/>
      <c r="H7" s="17"/>
      <c r="J7" s="17"/>
      <c r="K7" s="17"/>
      <c r="L7" s="15"/>
    </row>
    <row r="8" spans="1:12" x14ac:dyDescent="0.3">
      <c r="A8" s="16" t="str">
        <f>"Programme "&amp;B10&amp;"."&amp;C10</f>
        <v>Programme 01.002</v>
      </c>
      <c r="B8" s="18"/>
      <c r="C8" s="18"/>
      <c r="D8" s="18"/>
      <c r="E8" s="18"/>
      <c r="F8" s="18"/>
      <c r="G8" s="19"/>
      <c r="H8" s="18"/>
      <c r="I8" s="7"/>
      <c r="J8" s="18"/>
      <c r="K8" s="18"/>
      <c r="L8" s="20"/>
    </row>
    <row r="9" spans="1:12" x14ac:dyDescent="0.3">
      <c r="B9" s="8" t="s">
        <v>4794</v>
      </c>
      <c r="C9" s="8" t="s">
        <v>4795</v>
      </c>
      <c r="D9" s="8" t="s">
        <v>4793</v>
      </c>
      <c r="E9" s="8" t="s">
        <v>4796</v>
      </c>
      <c r="F9" s="8" t="s">
        <v>4797</v>
      </c>
      <c r="G9" s="14" t="s">
        <v>2</v>
      </c>
      <c r="H9" s="8" t="s">
        <v>0</v>
      </c>
      <c r="I9" s="8" t="s">
        <v>1</v>
      </c>
      <c r="J9" s="8" t="s">
        <v>4798</v>
      </c>
      <c r="K9" s="8" t="s">
        <v>5220</v>
      </c>
      <c r="L9" s="9" t="s">
        <v>5221</v>
      </c>
    </row>
    <row r="10" spans="1:12" x14ac:dyDescent="0.3">
      <c r="B10" s="2" t="s">
        <v>163</v>
      </c>
      <c r="C10" s="2" t="s">
        <v>3</v>
      </c>
      <c r="D10" s="2" t="s">
        <v>4</v>
      </c>
      <c r="E10" s="2" t="s">
        <v>5</v>
      </c>
      <c r="F10" s="2" t="s">
        <v>7</v>
      </c>
      <c r="G10" s="1" t="s">
        <v>8</v>
      </c>
      <c r="H10" s="2" t="s">
        <v>6</v>
      </c>
      <c r="I10" s="2" t="s">
        <v>4</v>
      </c>
      <c r="J10" s="2" t="s">
        <v>9</v>
      </c>
      <c r="K10" s="2" t="s">
        <v>10</v>
      </c>
      <c r="L10" s="6">
        <f>COUNTIFS($C$10:$C$2933,$C10,$B$10:$B$2933,$B10,$I$10:$I$2933,$I10,$J$10:$J$2933,$J10,$E$10:$E$2933,$E10,$K$10:$K$2933,$K10)</f>
        <v>1</v>
      </c>
    </row>
    <row r="11" spans="1:12" x14ac:dyDescent="0.3">
      <c r="A11" s="16"/>
      <c r="B11" s="18"/>
      <c r="C11" s="18"/>
      <c r="D11" s="18"/>
      <c r="E11" s="18"/>
      <c r="F11" s="18"/>
      <c r="G11" s="19"/>
      <c r="H11" s="18"/>
      <c r="I11" s="7"/>
      <c r="J11" s="18"/>
      <c r="K11" s="18"/>
      <c r="L11" s="20"/>
    </row>
    <row r="12" spans="1:12" x14ac:dyDescent="0.3">
      <c r="A12" s="16"/>
      <c r="B12" s="18"/>
      <c r="C12" s="18"/>
      <c r="D12" s="18"/>
      <c r="E12" s="18"/>
      <c r="F12" s="18"/>
      <c r="G12" s="19"/>
      <c r="H12" s="18"/>
      <c r="I12" s="7"/>
      <c r="J12" s="18"/>
      <c r="K12" s="18"/>
      <c r="L12" s="20"/>
    </row>
    <row r="13" spans="1:12" x14ac:dyDescent="0.3">
      <c r="A13" s="16" t="str">
        <f>"Programme "&amp;B15&amp;"."&amp;C15</f>
        <v>Programme 01.003</v>
      </c>
      <c r="B13" s="18"/>
      <c r="C13" s="18"/>
      <c r="D13" s="18"/>
      <c r="E13" s="18"/>
      <c r="F13" s="18"/>
      <c r="G13" s="19"/>
      <c r="H13" s="18"/>
      <c r="I13" s="7"/>
      <c r="J13" s="18"/>
      <c r="K13" s="18"/>
      <c r="L13" s="20"/>
    </row>
    <row r="14" spans="1:12" x14ac:dyDescent="0.3">
      <c r="B14" s="8" t="s">
        <v>4794</v>
      </c>
      <c r="C14" s="8" t="s">
        <v>4795</v>
      </c>
      <c r="D14" s="8" t="s">
        <v>4793</v>
      </c>
      <c r="E14" s="8" t="s">
        <v>4796</v>
      </c>
      <c r="F14" s="8" t="s">
        <v>4797</v>
      </c>
      <c r="G14" s="14" t="s">
        <v>2</v>
      </c>
      <c r="H14" s="8" t="s">
        <v>0</v>
      </c>
      <c r="I14" s="8" t="s">
        <v>1</v>
      </c>
      <c r="J14" s="8" t="s">
        <v>4798</v>
      </c>
      <c r="K14" s="8" t="s">
        <v>5220</v>
      </c>
      <c r="L14" s="9" t="s">
        <v>5221</v>
      </c>
    </row>
    <row r="15" spans="1:12" x14ac:dyDescent="0.3">
      <c r="B15" s="2" t="s">
        <v>163</v>
      </c>
      <c r="C15" s="2" t="s">
        <v>11</v>
      </c>
      <c r="D15" s="2" t="s">
        <v>4</v>
      </c>
      <c r="E15" s="2" t="s">
        <v>5</v>
      </c>
      <c r="F15" s="2" t="s">
        <v>12</v>
      </c>
      <c r="G15" s="1" t="s">
        <v>13</v>
      </c>
      <c r="H15" s="2" t="s">
        <v>6</v>
      </c>
      <c r="I15" s="2" t="s">
        <v>4</v>
      </c>
      <c r="J15" s="2" t="s">
        <v>9</v>
      </c>
      <c r="K15" s="2" t="s">
        <v>10</v>
      </c>
      <c r="L15" s="6">
        <f>COUNTIFS($C$10:$C$2933,$C15,$B$10:$B$2933,$B15,$I$10:$I$2933,$I15,$J$10:$J$2933,$J15,$E$10:$E$2933,$E15,$K$10:$K$2933,$K15)</f>
        <v>1</v>
      </c>
    </row>
    <row r="16" spans="1:12" x14ac:dyDescent="0.3">
      <c r="A16" s="16"/>
      <c r="B16" s="18"/>
      <c r="C16" s="18"/>
      <c r="D16" s="18"/>
      <c r="E16" s="18"/>
      <c r="F16" s="18"/>
      <c r="G16" s="19"/>
      <c r="H16" s="18"/>
      <c r="I16" s="7"/>
      <c r="J16" s="18"/>
      <c r="K16" s="18"/>
      <c r="L16" s="20"/>
    </row>
    <row r="17" spans="1:12" x14ac:dyDescent="0.3">
      <c r="A17" s="16"/>
      <c r="B17" s="18"/>
      <c r="C17" s="18"/>
      <c r="D17" s="18"/>
      <c r="E17" s="18"/>
      <c r="F17" s="18"/>
      <c r="G17" s="19"/>
      <c r="H17" s="18"/>
      <c r="I17" s="7"/>
      <c r="J17" s="18"/>
      <c r="K17" s="18"/>
      <c r="L17" s="20"/>
    </row>
    <row r="18" spans="1:12" x14ac:dyDescent="0.3">
      <c r="A18" s="16" t="str">
        <f>"Programme "&amp;B20&amp;"."&amp;C20</f>
        <v>Programme 02.004</v>
      </c>
      <c r="B18" s="18"/>
      <c r="C18" s="18"/>
      <c r="D18" s="18"/>
      <c r="E18" s="18"/>
      <c r="F18" s="18"/>
      <c r="G18" s="19"/>
      <c r="H18" s="18"/>
      <c r="I18" s="7"/>
      <c r="J18" s="18"/>
      <c r="K18" s="18"/>
      <c r="L18" s="20"/>
    </row>
    <row r="19" spans="1:12" x14ac:dyDescent="0.3">
      <c r="B19" s="8" t="s">
        <v>4794</v>
      </c>
      <c r="C19" s="8" t="s">
        <v>4795</v>
      </c>
      <c r="D19" s="8" t="s">
        <v>4793</v>
      </c>
      <c r="E19" s="8" t="s">
        <v>4796</v>
      </c>
      <c r="F19" s="8" t="s">
        <v>4797</v>
      </c>
      <c r="G19" s="14" t="s">
        <v>2</v>
      </c>
      <c r="H19" s="8" t="s">
        <v>0</v>
      </c>
      <c r="I19" s="8" t="s">
        <v>1</v>
      </c>
      <c r="J19" s="8" t="s">
        <v>4798</v>
      </c>
      <c r="K19" s="8" t="s">
        <v>5220</v>
      </c>
      <c r="L19" s="9" t="s">
        <v>5221</v>
      </c>
    </row>
    <row r="20" spans="1:12" x14ac:dyDescent="0.3">
      <c r="B20" s="10" t="s">
        <v>16</v>
      </c>
      <c r="C20" s="10" t="s">
        <v>14</v>
      </c>
      <c r="D20" s="10" t="s">
        <v>4</v>
      </c>
      <c r="E20" s="10" t="s">
        <v>15</v>
      </c>
      <c r="F20" s="10" t="s">
        <v>17</v>
      </c>
      <c r="G20" s="11" t="s">
        <v>18</v>
      </c>
      <c r="H20" s="10" t="s">
        <v>6</v>
      </c>
      <c r="I20" s="10" t="s">
        <v>4</v>
      </c>
      <c r="J20" s="10" t="s">
        <v>16</v>
      </c>
      <c r="K20" s="10" t="s">
        <v>10</v>
      </c>
      <c r="L20" s="6">
        <f t="shared" ref="L20:L30" si="0">COUNTIFS($C$10:$C$2933,$C20,$B$10:$B$2933,$B20,$I$10:$I$2933,$I20,$J$10:$J$2933,$J20,$E$10:$E$2933,$E20,$K$10:$K$2933,$K20)</f>
        <v>2</v>
      </c>
    </row>
    <row r="21" spans="1:12" x14ac:dyDescent="0.3">
      <c r="B21" s="10" t="s">
        <v>16</v>
      </c>
      <c r="C21" s="10" t="s">
        <v>14</v>
      </c>
      <c r="D21" s="10" t="s">
        <v>4</v>
      </c>
      <c r="E21" s="10" t="s">
        <v>15</v>
      </c>
      <c r="F21" s="10" t="s">
        <v>19</v>
      </c>
      <c r="G21" s="11" t="s">
        <v>20</v>
      </c>
      <c r="H21" s="10" t="s">
        <v>6</v>
      </c>
      <c r="I21" s="10" t="s">
        <v>4</v>
      </c>
      <c r="J21" s="10" t="s">
        <v>16</v>
      </c>
      <c r="K21" s="10" t="s">
        <v>10</v>
      </c>
      <c r="L21" s="6">
        <f t="shared" si="0"/>
        <v>2</v>
      </c>
    </row>
    <row r="22" spans="1:12" x14ac:dyDescent="0.3">
      <c r="B22" s="2" t="s">
        <v>16</v>
      </c>
      <c r="C22" s="2" t="s">
        <v>14</v>
      </c>
      <c r="D22" s="2" t="s">
        <v>4</v>
      </c>
      <c r="E22" s="2" t="s">
        <v>21</v>
      </c>
      <c r="F22" s="2" t="s">
        <v>22</v>
      </c>
      <c r="G22" s="1" t="s">
        <v>23</v>
      </c>
      <c r="H22" s="2" t="s">
        <v>6</v>
      </c>
      <c r="I22" s="2" t="s">
        <v>4</v>
      </c>
      <c r="J22" s="2" t="s">
        <v>16</v>
      </c>
      <c r="K22" s="2" t="s">
        <v>10</v>
      </c>
      <c r="L22" s="6">
        <f t="shared" si="0"/>
        <v>1</v>
      </c>
    </row>
    <row r="23" spans="1:12" x14ac:dyDescent="0.3">
      <c r="B23" s="2" t="s">
        <v>16</v>
      </c>
      <c r="C23" s="2" t="s">
        <v>14</v>
      </c>
      <c r="D23" s="2" t="s">
        <v>4</v>
      </c>
      <c r="E23" s="2" t="s">
        <v>24</v>
      </c>
      <c r="F23" s="2" t="s">
        <v>25</v>
      </c>
      <c r="G23" s="1" t="s">
        <v>26</v>
      </c>
      <c r="H23" s="2" t="s">
        <v>6</v>
      </c>
      <c r="I23" s="2" t="s">
        <v>4</v>
      </c>
      <c r="J23" s="2" t="s">
        <v>16</v>
      </c>
      <c r="K23" s="2" t="s">
        <v>10</v>
      </c>
      <c r="L23" s="6">
        <f t="shared" si="0"/>
        <v>1</v>
      </c>
    </row>
    <row r="24" spans="1:12" x14ac:dyDescent="0.3">
      <c r="B24" s="2" t="s">
        <v>16</v>
      </c>
      <c r="C24" s="2" t="s">
        <v>14</v>
      </c>
      <c r="D24" s="2" t="s">
        <v>4</v>
      </c>
      <c r="E24" s="2" t="s">
        <v>27</v>
      </c>
      <c r="F24" s="2" t="s">
        <v>28</v>
      </c>
      <c r="G24" s="1" t="s">
        <v>29</v>
      </c>
      <c r="H24" s="2" t="s">
        <v>6</v>
      </c>
      <c r="I24" s="2" t="s">
        <v>4</v>
      </c>
      <c r="J24" s="2" t="s">
        <v>16</v>
      </c>
      <c r="K24" s="2" t="s">
        <v>10</v>
      </c>
      <c r="L24" s="6">
        <f t="shared" si="0"/>
        <v>1</v>
      </c>
    </row>
    <row r="25" spans="1:12" x14ac:dyDescent="0.3">
      <c r="B25" s="2" t="s">
        <v>16</v>
      </c>
      <c r="C25" s="2" t="s">
        <v>14</v>
      </c>
      <c r="D25" s="2" t="s">
        <v>4</v>
      </c>
      <c r="E25" s="2" t="s">
        <v>30</v>
      </c>
      <c r="F25" s="2" t="s">
        <v>31</v>
      </c>
      <c r="G25" s="1" t="s">
        <v>32</v>
      </c>
      <c r="H25" s="2" t="s">
        <v>6</v>
      </c>
      <c r="I25" s="2" t="s">
        <v>4</v>
      </c>
      <c r="J25" s="2" t="s">
        <v>16</v>
      </c>
      <c r="K25" s="2" t="s">
        <v>10</v>
      </c>
      <c r="L25" s="6">
        <f t="shared" si="0"/>
        <v>1</v>
      </c>
    </row>
    <row r="26" spans="1:12" x14ac:dyDescent="0.3">
      <c r="B26" s="2" t="s">
        <v>16</v>
      </c>
      <c r="C26" s="2" t="s">
        <v>14</v>
      </c>
      <c r="D26" s="2" t="s">
        <v>4</v>
      </c>
      <c r="E26" s="2" t="s">
        <v>33</v>
      </c>
      <c r="F26" s="2" t="s">
        <v>34</v>
      </c>
      <c r="G26" s="1" t="s">
        <v>35</v>
      </c>
      <c r="H26" s="2" t="s">
        <v>6</v>
      </c>
      <c r="I26" s="2" t="s">
        <v>4</v>
      </c>
      <c r="J26" s="2" t="s">
        <v>16</v>
      </c>
      <c r="K26" s="2" t="s">
        <v>10</v>
      </c>
      <c r="L26" s="6">
        <f t="shared" si="0"/>
        <v>1</v>
      </c>
    </row>
    <row r="27" spans="1:12" x14ac:dyDescent="0.3">
      <c r="B27" s="10" t="s">
        <v>16</v>
      </c>
      <c r="C27" s="10" t="s">
        <v>14</v>
      </c>
      <c r="D27" s="10" t="s">
        <v>4</v>
      </c>
      <c r="E27" s="10" t="s">
        <v>36</v>
      </c>
      <c r="F27" s="10" t="s">
        <v>37</v>
      </c>
      <c r="G27" s="11" t="s">
        <v>38</v>
      </c>
      <c r="H27" s="10" t="s">
        <v>6</v>
      </c>
      <c r="I27" s="10" t="s">
        <v>4</v>
      </c>
      <c r="J27" s="10" t="s">
        <v>16</v>
      </c>
      <c r="K27" s="10" t="s">
        <v>10</v>
      </c>
      <c r="L27" s="6">
        <f t="shared" si="0"/>
        <v>2</v>
      </c>
    </row>
    <row r="28" spans="1:12" x14ac:dyDescent="0.3">
      <c r="B28" s="10" t="s">
        <v>16</v>
      </c>
      <c r="C28" s="10" t="s">
        <v>14</v>
      </c>
      <c r="D28" s="10" t="s">
        <v>4</v>
      </c>
      <c r="E28" s="10" t="s">
        <v>36</v>
      </c>
      <c r="F28" s="10" t="s">
        <v>39</v>
      </c>
      <c r="G28" s="11" t="s">
        <v>40</v>
      </c>
      <c r="H28" s="10" t="s">
        <v>6</v>
      </c>
      <c r="I28" s="10" t="s">
        <v>4</v>
      </c>
      <c r="J28" s="10" t="s">
        <v>16</v>
      </c>
      <c r="K28" s="10" t="s">
        <v>10</v>
      </c>
      <c r="L28" s="6">
        <f t="shared" si="0"/>
        <v>2</v>
      </c>
    </row>
    <row r="29" spans="1:12" x14ac:dyDescent="0.3">
      <c r="B29" s="2" t="s">
        <v>16</v>
      </c>
      <c r="C29" s="2" t="s">
        <v>14</v>
      </c>
      <c r="D29" s="2" t="s">
        <v>41</v>
      </c>
      <c r="E29" s="2" t="s">
        <v>42</v>
      </c>
      <c r="F29" s="2" t="s">
        <v>43</v>
      </c>
      <c r="G29" s="1" t="s">
        <v>44</v>
      </c>
      <c r="H29" s="2" t="s">
        <v>6</v>
      </c>
      <c r="I29" s="2" t="s">
        <v>4</v>
      </c>
      <c r="J29" s="2" t="s">
        <v>16</v>
      </c>
      <c r="K29" s="2" t="s">
        <v>10</v>
      </c>
      <c r="L29" s="6">
        <f t="shared" si="0"/>
        <v>1</v>
      </c>
    </row>
    <row r="30" spans="1:12" x14ac:dyDescent="0.3">
      <c r="B30" s="2" t="s">
        <v>16</v>
      </c>
      <c r="C30" s="2" t="s">
        <v>14</v>
      </c>
      <c r="D30" s="2" t="s">
        <v>41</v>
      </c>
      <c r="E30" s="2" t="s">
        <v>45</v>
      </c>
      <c r="F30" s="2" t="s">
        <v>46</v>
      </c>
      <c r="G30" s="1" t="s">
        <v>47</v>
      </c>
      <c r="H30" s="2" t="s">
        <v>6</v>
      </c>
      <c r="I30" s="2" t="s">
        <v>4</v>
      </c>
      <c r="J30" s="2" t="s">
        <v>16</v>
      </c>
      <c r="K30" s="2" t="s">
        <v>10</v>
      </c>
      <c r="L30" s="6">
        <f t="shared" si="0"/>
        <v>1</v>
      </c>
    </row>
    <row r="31" spans="1:12" x14ac:dyDescent="0.3">
      <c r="A31" s="16"/>
      <c r="B31" s="18"/>
      <c r="C31" s="18"/>
      <c r="D31" s="18"/>
      <c r="E31" s="18"/>
      <c r="F31" s="18"/>
      <c r="G31" s="19"/>
      <c r="H31" s="18"/>
      <c r="I31" s="7"/>
      <c r="J31" s="18"/>
      <c r="K31" s="18"/>
      <c r="L31" s="20"/>
    </row>
    <row r="32" spans="1:12" x14ac:dyDescent="0.3">
      <c r="A32" s="16"/>
      <c r="B32" s="18"/>
      <c r="C32" s="18"/>
      <c r="D32" s="18"/>
      <c r="E32" s="18"/>
      <c r="F32" s="18"/>
      <c r="G32" s="19"/>
      <c r="H32" s="18"/>
      <c r="I32" s="7"/>
      <c r="J32" s="18"/>
      <c r="K32" s="18"/>
      <c r="L32" s="20"/>
    </row>
    <row r="33" spans="1:12" x14ac:dyDescent="0.3">
      <c r="A33" s="16" t="str">
        <f>"Programme "&amp;B35&amp;"."&amp;C35</f>
        <v>Programme 02.005</v>
      </c>
      <c r="B33" s="18"/>
      <c r="C33" s="18"/>
      <c r="D33" s="18"/>
      <c r="E33" s="18"/>
      <c r="F33" s="18"/>
      <c r="G33" s="19"/>
      <c r="H33" s="18"/>
      <c r="I33" s="7"/>
      <c r="J33" s="18"/>
      <c r="K33" s="18"/>
      <c r="L33" s="20"/>
    </row>
    <row r="34" spans="1:12" x14ac:dyDescent="0.3">
      <c r="B34" s="8" t="s">
        <v>4794</v>
      </c>
      <c r="C34" s="8" t="s">
        <v>4795</v>
      </c>
      <c r="D34" s="8" t="s">
        <v>4793</v>
      </c>
      <c r="E34" s="8" t="s">
        <v>4796</v>
      </c>
      <c r="F34" s="8" t="s">
        <v>4797</v>
      </c>
      <c r="G34" s="14" t="s">
        <v>2</v>
      </c>
      <c r="H34" s="8" t="s">
        <v>0</v>
      </c>
      <c r="I34" s="8" t="s">
        <v>1</v>
      </c>
      <c r="J34" s="8" t="s">
        <v>4798</v>
      </c>
      <c r="K34" s="8" t="s">
        <v>5220</v>
      </c>
      <c r="L34" s="9" t="s">
        <v>5221</v>
      </c>
    </row>
    <row r="35" spans="1:12" x14ac:dyDescent="0.3">
      <c r="B35" s="10" t="s">
        <v>16</v>
      </c>
      <c r="C35" s="10" t="s">
        <v>48</v>
      </c>
      <c r="D35" s="10" t="s">
        <v>4</v>
      </c>
      <c r="E35" s="10" t="s">
        <v>15</v>
      </c>
      <c r="F35" s="10" t="s">
        <v>50</v>
      </c>
      <c r="G35" s="11" t="s">
        <v>18</v>
      </c>
      <c r="H35" s="10" t="s">
        <v>49</v>
      </c>
      <c r="I35" s="10" t="s">
        <v>41</v>
      </c>
      <c r="J35" s="10" t="s">
        <v>16</v>
      </c>
      <c r="K35" s="10" t="s">
        <v>10</v>
      </c>
      <c r="L35" s="6">
        <f t="shared" ref="L35:L44" si="1">COUNTIFS($C$10:$C$2933,$C35,$B$10:$B$2933,$B35,$I$10:$I$2933,$I35,$J$10:$J$2933,$J35,$E$10:$E$2933,$E35,$K$10:$K$2933,$K35)</f>
        <v>2</v>
      </c>
    </row>
    <row r="36" spans="1:12" x14ac:dyDescent="0.3">
      <c r="B36" s="10" t="s">
        <v>16</v>
      </c>
      <c r="C36" s="10" t="s">
        <v>48</v>
      </c>
      <c r="D36" s="10" t="s">
        <v>4</v>
      </c>
      <c r="E36" s="10" t="s">
        <v>15</v>
      </c>
      <c r="F36" s="10" t="s">
        <v>51</v>
      </c>
      <c r="G36" s="11" t="s">
        <v>20</v>
      </c>
      <c r="H36" s="10" t="s">
        <v>49</v>
      </c>
      <c r="I36" s="10" t="s">
        <v>41</v>
      </c>
      <c r="J36" s="10" t="s">
        <v>16</v>
      </c>
      <c r="K36" s="10" t="s">
        <v>10</v>
      </c>
      <c r="L36" s="6">
        <f t="shared" si="1"/>
        <v>2</v>
      </c>
    </row>
    <row r="37" spans="1:12" x14ac:dyDescent="0.3">
      <c r="B37" s="2" t="s">
        <v>16</v>
      </c>
      <c r="C37" s="2" t="s">
        <v>48</v>
      </c>
      <c r="D37" s="2" t="s">
        <v>4</v>
      </c>
      <c r="E37" s="2" t="s">
        <v>21</v>
      </c>
      <c r="F37" s="2" t="s">
        <v>52</v>
      </c>
      <c r="G37" s="1" t="s">
        <v>23</v>
      </c>
      <c r="H37" s="2" t="s">
        <v>49</v>
      </c>
      <c r="I37" s="2" t="s">
        <v>41</v>
      </c>
      <c r="J37" s="2" t="s">
        <v>16</v>
      </c>
      <c r="K37" s="2" t="s">
        <v>10</v>
      </c>
      <c r="L37" s="6">
        <f t="shared" si="1"/>
        <v>1</v>
      </c>
    </row>
    <row r="38" spans="1:12" x14ac:dyDescent="0.3">
      <c r="B38" s="2" t="s">
        <v>16</v>
      </c>
      <c r="C38" s="2" t="s">
        <v>48</v>
      </c>
      <c r="D38" s="2" t="s">
        <v>4</v>
      </c>
      <c r="E38" s="2" t="s">
        <v>24</v>
      </c>
      <c r="F38" s="2" t="s">
        <v>53</v>
      </c>
      <c r="G38" s="1" t="s">
        <v>26</v>
      </c>
      <c r="H38" s="2" t="s">
        <v>49</v>
      </c>
      <c r="I38" s="2" t="s">
        <v>41</v>
      </c>
      <c r="J38" s="2" t="s">
        <v>16</v>
      </c>
      <c r="K38" s="2" t="s">
        <v>10</v>
      </c>
      <c r="L38" s="6">
        <f t="shared" si="1"/>
        <v>1</v>
      </c>
    </row>
    <row r="39" spans="1:12" x14ac:dyDescent="0.3">
      <c r="B39" s="2" t="s">
        <v>16</v>
      </c>
      <c r="C39" s="2" t="s">
        <v>48</v>
      </c>
      <c r="D39" s="2" t="s">
        <v>4</v>
      </c>
      <c r="E39" s="2" t="s">
        <v>27</v>
      </c>
      <c r="F39" s="2" t="s">
        <v>54</v>
      </c>
      <c r="G39" s="1" t="s">
        <v>29</v>
      </c>
      <c r="H39" s="2" t="s">
        <v>49</v>
      </c>
      <c r="I39" s="2" t="s">
        <v>41</v>
      </c>
      <c r="J39" s="2" t="s">
        <v>16</v>
      </c>
      <c r="K39" s="2" t="s">
        <v>10</v>
      </c>
      <c r="L39" s="6">
        <f t="shared" si="1"/>
        <v>1</v>
      </c>
    </row>
    <row r="40" spans="1:12" x14ac:dyDescent="0.3">
      <c r="B40" s="2" t="s">
        <v>16</v>
      </c>
      <c r="C40" s="2" t="s">
        <v>48</v>
      </c>
      <c r="D40" s="2" t="s">
        <v>4</v>
      </c>
      <c r="E40" s="2" t="s">
        <v>30</v>
      </c>
      <c r="F40" s="2" t="s">
        <v>55</v>
      </c>
      <c r="G40" s="1" t="s">
        <v>32</v>
      </c>
      <c r="H40" s="2" t="s">
        <v>49</v>
      </c>
      <c r="I40" s="2" t="s">
        <v>41</v>
      </c>
      <c r="J40" s="2" t="s">
        <v>16</v>
      </c>
      <c r="K40" s="2" t="s">
        <v>10</v>
      </c>
      <c r="L40" s="6">
        <f t="shared" si="1"/>
        <v>1</v>
      </c>
    </row>
    <row r="41" spans="1:12" x14ac:dyDescent="0.3">
      <c r="B41" s="2" t="s">
        <v>16</v>
      </c>
      <c r="C41" s="2" t="s">
        <v>48</v>
      </c>
      <c r="D41" s="2" t="s">
        <v>4</v>
      </c>
      <c r="E41" s="2" t="s">
        <v>33</v>
      </c>
      <c r="F41" s="2" t="s">
        <v>56</v>
      </c>
      <c r="G41" s="1" t="s">
        <v>35</v>
      </c>
      <c r="H41" s="2" t="s">
        <v>49</v>
      </c>
      <c r="I41" s="2" t="s">
        <v>41</v>
      </c>
      <c r="J41" s="2" t="s">
        <v>16</v>
      </c>
      <c r="K41" s="2" t="s">
        <v>10</v>
      </c>
      <c r="L41" s="6">
        <f t="shared" si="1"/>
        <v>1</v>
      </c>
    </row>
    <row r="42" spans="1:12" x14ac:dyDescent="0.3">
      <c r="B42" s="2" t="s">
        <v>16</v>
      </c>
      <c r="C42" s="2" t="s">
        <v>48</v>
      </c>
      <c r="D42" s="2" t="s">
        <v>4</v>
      </c>
      <c r="E42" s="2" t="s">
        <v>36</v>
      </c>
      <c r="F42" s="2" t="s">
        <v>57</v>
      </c>
      <c r="G42" s="1" t="s">
        <v>40</v>
      </c>
      <c r="H42" s="2" t="s">
        <v>49</v>
      </c>
      <c r="I42" s="2" t="s">
        <v>41</v>
      </c>
      <c r="J42" s="2" t="s">
        <v>16</v>
      </c>
      <c r="K42" s="2" t="s">
        <v>10</v>
      </c>
      <c r="L42" s="6">
        <f t="shared" si="1"/>
        <v>1</v>
      </c>
    </row>
    <row r="43" spans="1:12" x14ac:dyDescent="0.3">
      <c r="B43" s="2" t="s">
        <v>16</v>
      </c>
      <c r="C43" s="2" t="s">
        <v>48</v>
      </c>
      <c r="D43" s="2" t="s">
        <v>41</v>
      </c>
      <c r="E43" s="2" t="s">
        <v>42</v>
      </c>
      <c r="F43" s="2" t="s">
        <v>58</v>
      </c>
      <c r="G43" s="1" t="s">
        <v>44</v>
      </c>
      <c r="H43" s="2" t="s">
        <v>49</v>
      </c>
      <c r="I43" s="2" t="s">
        <v>41</v>
      </c>
      <c r="J43" s="2" t="s">
        <v>16</v>
      </c>
      <c r="K43" s="2" t="s">
        <v>10</v>
      </c>
      <c r="L43" s="6">
        <f t="shared" si="1"/>
        <v>1</v>
      </c>
    </row>
    <row r="44" spans="1:12" x14ac:dyDescent="0.3">
      <c r="B44" s="2" t="s">
        <v>16</v>
      </c>
      <c r="C44" s="2" t="s">
        <v>48</v>
      </c>
      <c r="D44" s="2" t="s">
        <v>41</v>
      </c>
      <c r="E44" s="2" t="s">
        <v>45</v>
      </c>
      <c r="F44" s="2" t="s">
        <v>59</v>
      </c>
      <c r="G44" s="1" t="s">
        <v>60</v>
      </c>
      <c r="H44" s="2" t="s">
        <v>49</v>
      </c>
      <c r="I44" s="2" t="s">
        <v>41</v>
      </c>
      <c r="J44" s="2" t="s">
        <v>16</v>
      </c>
      <c r="K44" s="2" t="s">
        <v>10</v>
      </c>
      <c r="L44" s="6">
        <f t="shared" si="1"/>
        <v>1</v>
      </c>
    </row>
    <row r="45" spans="1:12" x14ac:dyDescent="0.3">
      <c r="A45" s="16"/>
      <c r="B45" s="18"/>
      <c r="C45" s="18"/>
      <c r="D45" s="18"/>
      <c r="E45" s="18"/>
      <c r="F45" s="18"/>
      <c r="G45" s="19"/>
      <c r="H45" s="18"/>
      <c r="I45" s="7"/>
      <c r="J45" s="18"/>
      <c r="K45" s="18"/>
      <c r="L45" s="20"/>
    </row>
    <row r="46" spans="1:12" x14ac:dyDescent="0.3">
      <c r="A46" s="16"/>
      <c r="B46" s="18"/>
      <c r="C46" s="18"/>
      <c r="D46" s="18"/>
      <c r="E46" s="18"/>
      <c r="F46" s="18"/>
      <c r="G46" s="19"/>
      <c r="H46" s="18"/>
      <c r="I46" s="7"/>
      <c r="J46" s="18"/>
      <c r="K46" s="18"/>
      <c r="L46" s="20"/>
    </row>
    <row r="47" spans="1:12" x14ac:dyDescent="0.3">
      <c r="A47" s="16" t="str">
        <f>"Programme "&amp;B49&amp;"."&amp;C49</f>
        <v>Programme 02.006</v>
      </c>
      <c r="B47" s="18"/>
      <c r="C47" s="18"/>
      <c r="D47" s="18"/>
      <c r="E47" s="18"/>
      <c r="F47" s="18"/>
      <c r="G47" s="19"/>
      <c r="H47" s="18"/>
      <c r="I47" s="7"/>
      <c r="J47" s="18"/>
      <c r="K47" s="18"/>
      <c r="L47" s="20"/>
    </row>
    <row r="48" spans="1:12" x14ac:dyDescent="0.3">
      <c r="B48" s="8" t="s">
        <v>4794</v>
      </c>
      <c r="C48" s="8" t="s">
        <v>4795</v>
      </c>
      <c r="D48" s="8" t="s">
        <v>4793</v>
      </c>
      <c r="E48" s="8" t="s">
        <v>4796</v>
      </c>
      <c r="F48" s="8" t="s">
        <v>4797</v>
      </c>
      <c r="G48" s="14" t="s">
        <v>2</v>
      </c>
      <c r="H48" s="8" t="s">
        <v>0</v>
      </c>
      <c r="I48" s="8" t="s">
        <v>1</v>
      </c>
      <c r="J48" s="8" t="s">
        <v>4798</v>
      </c>
      <c r="K48" s="8" t="s">
        <v>5220</v>
      </c>
      <c r="L48" s="9" t="s">
        <v>5221</v>
      </c>
    </row>
    <row r="49" spans="1:12" x14ac:dyDescent="0.3">
      <c r="B49" s="10" t="s">
        <v>16</v>
      </c>
      <c r="C49" s="10" t="s">
        <v>61</v>
      </c>
      <c r="D49" s="10" t="s">
        <v>4</v>
      </c>
      <c r="E49" s="10" t="s">
        <v>15</v>
      </c>
      <c r="F49" s="10" t="s">
        <v>64</v>
      </c>
      <c r="G49" s="11" t="s">
        <v>18</v>
      </c>
      <c r="H49" s="10" t="s">
        <v>62</v>
      </c>
      <c r="I49" s="10" t="s">
        <v>63</v>
      </c>
      <c r="J49" s="10" t="s">
        <v>16</v>
      </c>
      <c r="K49" s="10" t="s">
        <v>10</v>
      </c>
      <c r="L49" s="6">
        <f t="shared" ref="L49:L58" si="2">COUNTIFS($C$10:$C$2933,$C49,$B$10:$B$2933,$B49,$I$10:$I$2933,$I49,$J$10:$J$2933,$J49,$E$10:$E$2933,$E49,$K$10:$K$2933,$K49)</f>
        <v>2</v>
      </c>
    </row>
    <row r="50" spans="1:12" x14ac:dyDescent="0.3">
      <c r="B50" s="10" t="s">
        <v>16</v>
      </c>
      <c r="C50" s="10" t="s">
        <v>61</v>
      </c>
      <c r="D50" s="10" t="s">
        <v>4</v>
      </c>
      <c r="E50" s="10" t="s">
        <v>15</v>
      </c>
      <c r="F50" s="10" t="s">
        <v>65</v>
      </c>
      <c r="G50" s="11" t="s">
        <v>20</v>
      </c>
      <c r="H50" s="10" t="s">
        <v>62</v>
      </c>
      <c r="I50" s="10" t="s">
        <v>63</v>
      </c>
      <c r="J50" s="10" t="s">
        <v>16</v>
      </c>
      <c r="K50" s="10" t="s">
        <v>10</v>
      </c>
      <c r="L50" s="6">
        <f t="shared" si="2"/>
        <v>2</v>
      </c>
    </row>
    <row r="51" spans="1:12" x14ac:dyDescent="0.3">
      <c r="B51" s="2" t="s">
        <v>16</v>
      </c>
      <c r="C51" s="2" t="s">
        <v>61</v>
      </c>
      <c r="D51" s="2" t="s">
        <v>4</v>
      </c>
      <c r="E51" s="2" t="s">
        <v>21</v>
      </c>
      <c r="F51" s="2" t="s">
        <v>66</v>
      </c>
      <c r="G51" s="1" t="s">
        <v>23</v>
      </c>
      <c r="H51" s="2" t="s">
        <v>62</v>
      </c>
      <c r="I51" s="2" t="s">
        <v>63</v>
      </c>
      <c r="J51" s="2" t="s">
        <v>16</v>
      </c>
      <c r="K51" s="2" t="s">
        <v>10</v>
      </c>
      <c r="L51" s="6">
        <f t="shared" si="2"/>
        <v>1</v>
      </c>
    </row>
    <row r="52" spans="1:12" x14ac:dyDescent="0.3">
      <c r="B52" s="2" t="s">
        <v>16</v>
      </c>
      <c r="C52" s="2" t="s">
        <v>61</v>
      </c>
      <c r="D52" s="2" t="s">
        <v>4</v>
      </c>
      <c r="E52" s="2" t="s">
        <v>24</v>
      </c>
      <c r="F52" s="2" t="s">
        <v>67</v>
      </c>
      <c r="G52" s="1" t="s">
        <v>26</v>
      </c>
      <c r="H52" s="2" t="s">
        <v>62</v>
      </c>
      <c r="I52" s="2" t="s">
        <v>63</v>
      </c>
      <c r="J52" s="2" t="s">
        <v>16</v>
      </c>
      <c r="K52" s="2" t="s">
        <v>10</v>
      </c>
      <c r="L52" s="6">
        <f t="shared" si="2"/>
        <v>1</v>
      </c>
    </row>
    <row r="53" spans="1:12" x14ac:dyDescent="0.3">
      <c r="B53" s="2" t="s">
        <v>16</v>
      </c>
      <c r="C53" s="2" t="s">
        <v>61</v>
      </c>
      <c r="D53" s="2" t="s">
        <v>4</v>
      </c>
      <c r="E53" s="2" t="s">
        <v>27</v>
      </c>
      <c r="F53" s="2" t="s">
        <v>68</v>
      </c>
      <c r="G53" s="1" t="s">
        <v>29</v>
      </c>
      <c r="H53" s="2" t="s">
        <v>62</v>
      </c>
      <c r="I53" s="2" t="s">
        <v>63</v>
      </c>
      <c r="J53" s="2" t="s">
        <v>16</v>
      </c>
      <c r="K53" s="2" t="s">
        <v>10</v>
      </c>
      <c r="L53" s="6">
        <f t="shared" si="2"/>
        <v>1</v>
      </c>
    </row>
    <row r="54" spans="1:12" x14ac:dyDescent="0.3">
      <c r="B54" s="2" t="s">
        <v>16</v>
      </c>
      <c r="C54" s="2" t="s">
        <v>61</v>
      </c>
      <c r="D54" s="2" t="s">
        <v>4</v>
      </c>
      <c r="E54" s="2" t="s">
        <v>30</v>
      </c>
      <c r="F54" s="2" t="s">
        <v>69</v>
      </c>
      <c r="G54" s="1" t="s">
        <v>32</v>
      </c>
      <c r="H54" s="2" t="s">
        <v>62</v>
      </c>
      <c r="I54" s="2" t="s">
        <v>63</v>
      </c>
      <c r="J54" s="2" t="s">
        <v>16</v>
      </c>
      <c r="K54" s="2" t="s">
        <v>10</v>
      </c>
      <c r="L54" s="6">
        <f t="shared" si="2"/>
        <v>1</v>
      </c>
    </row>
    <row r="55" spans="1:12" x14ac:dyDescent="0.3">
      <c r="B55" s="2" t="s">
        <v>16</v>
      </c>
      <c r="C55" s="2" t="s">
        <v>61</v>
      </c>
      <c r="D55" s="2" t="s">
        <v>4</v>
      </c>
      <c r="E55" s="2" t="s">
        <v>33</v>
      </c>
      <c r="F55" s="2" t="s">
        <v>70</v>
      </c>
      <c r="G55" s="1" t="s">
        <v>35</v>
      </c>
      <c r="H55" s="2" t="s">
        <v>62</v>
      </c>
      <c r="I55" s="2" t="s">
        <v>63</v>
      </c>
      <c r="J55" s="2" t="s">
        <v>16</v>
      </c>
      <c r="K55" s="2" t="s">
        <v>10</v>
      </c>
      <c r="L55" s="6">
        <f t="shared" si="2"/>
        <v>1</v>
      </c>
    </row>
    <row r="56" spans="1:12" x14ac:dyDescent="0.3">
      <c r="B56" s="2" t="s">
        <v>16</v>
      </c>
      <c r="C56" s="2" t="s">
        <v>61</v>
      </c>
      <c r="D56" s="2" t="s">
        <v>4</v>
      </c>
      <c r="E56" s="2" t="s">
        <v>36</v>
      </c>
      <c r="F56" s="2" t="s">
        <v>71</v>
      </c>
      <c r="G56" s="1" t="s">
        <v>40</v>
      </c>
      <c r="H56" s="2" t="s">
        <v>62</v>
      </c>
      <c r="I56" s="2" t="s">
        <v>63</v>
      </c>
      <c r="J56" s="2" t="s">
        <v>16</v>
      </c>
      <c r="K56" s="2" t="s">
        <v>10</v>
      </c>
      <c r="L56" s="6">
        <f t="shared" si="2"/>
        <v>1</v>
      </c>
    </row>
    <row r="57" spans="1:12" x14ac:dyDescent="0.3">
      <c r="B57" s="2" t="s">
        <v>16</v>
      </c>
      <c r="C57" s="2" t="s">
        <v>61</v>
      </c>
      <c r="D57" s="2" t="s">
        <v>41</v>
      </c>
      <c r="E57" s="2" t="s">
        <v>42</v>
      </c>
      <c r="F57" s="2" t="s">
        <v>72</v>
      </c>
      <c r="G57" s="1" t="s">
        <v>44</v>
      </c>
      <c r="H57" s="2" t="s">
        <v>62</v>
      </c>
      <c r="I57" s="2" t="s">
        <v>63</v>
      </c>
      <c r="J57" s="2" t="s">
        <v>16</v>
      </c>
      <c r="K57" s="2" t="s">
        <v>10</v>
      </c>
      <c r="L57" s="6">
        <f t="shared" si="2"/>
        <v>1</v>
      </c>
    </row>
    <row r="58" spans="1:12" x14ac:dyDescent="0.3">
      <c r="B58" s="2" t="s">
        <v>16</v>
      </c>
      <c r="C58" s="2" t="s">
        <v>61</v>
      </c>
      <c r="D58" s="2" t="s">
        <v>41</v>
      </c>
      <c r="E58" s="2" t="s">
        <v>45</v>
      </c>
      <c r="F58" s="2" t="s">
        <v>73</v>
      </c>
      <c r="G58" s="1" t="s">
        <v>60</v>
      </c>
      <c r="H58" s="2" t="s">
        <v>62</v>
      </c>
      <c r="I58" s="2" t="s">
        <v>63</v>
      </c>
      <c r="J58" s="2" t="s">
        <v>16</v>
      </c>
      <c r="K58" s="2" t="s">
        <v>10</v>
      </c>
      <c r="L58" s="6">
        <f t="shared" si="2"/>
        <v>1</v>
      </c>
    </row>
    <row r="59" spans="1:12" x14ac:dyDescent="0.3">
      <c r="A59" s="16"/>
      <c r="B59" s="18"/>
      <c r="C59" s="18"/>
      <c r="D59" s="18"/>
      <c r="E59" s="18"/>
      <c r="F59" s="18"/>
      <c r="G59" s="19"/>
      <c r="H59" s="18"/>
      <c r="I59" s="7"/>
      <c r="J59" s="18"/>
      <c r="K59" s="18"/>
      <c r="L59" s="20"/>
    </row>
    <row r="60" spans="1:12" x14ac:dyDescent="0.3">
      <c r="A60" s="16"/>
      <c r="B60" s="18"/>
      <c r="C60" s="18"/>
      <c r="D60" s="18"/>
      <c r="E60" s="18"/>
      <c r="F60" s="18"/>
      <c r="G60" s="19"/>
      <c r="H60" s="18"/>
      <c r="I60" s="7"/>
      <c r="J60" s="18"/>
      <c r="K60" s="18"/>
      <c r="L60" s="20"/>
    </row>
    <row r="61" spans="1:12" x14ac:dyDescent="0.3">
      <c r="A61" s="16" t="str">
        <f>"Programme "&amp;B63&amp;"."&amp;C63</f>
        <v>Programme 02.007</v>
      </c>
      <c r="B61" s="18"/>
      <c r="C61" s="18"/>
      <c r="D61" s="18"/>
      <c r="E61" s="18"/>
      <c r="F61" s="18"/>
      <c r="G61" s="19"/>
      <c r="H61" s="18"/>
      <c r="I61" s="7"/>
      <c r="J61" s="18"/>
      <c r="K61" s="18"/>
      <c r="L61" s="20"/>
    </row>
    <row r="62" spans="1:12" x14ac:dyDescent="0.3">
      <c r="B62" s="8" t="s">
        <v>4794</v>
      </c>
      <c r="C62" s="8" t="s">
        <v>4795</v>
      </c>
      <c r="D62" s="8" t="s">
        <v>4793</v>
      </c>
      <c r="E62" s="8" t="s">
        <v>4796</v>
      </c>
      <c r="F62" s="8" t="s">
        <v>4797</v>
      </c>
      <c r="G62" s="14" t="s">
        <v>2</v>
      </c>
      <c r="H62" s="8" t="s">
        <v>0</v>
      </c>
      <c r="I62" s="8" t="s">
        <v>1</v>
      </c>
      <c r="J62" s="8" t="s">
        <v>4798</v>
      </c>
      <c r="K62" s="8" t="s">
        <v>5220</v>
      </c>
      <c r="L62" s="9" t="s">
        <v>5221</v>
      </c>
    </row>
    <row r="63" spans="1:12" x14ac:dyDescent="0.3">
      <c r="B63" s="10" t="s">
        <v>16</v>
      </c>
      <c r="C63" s="10" t="s">
        <v>74</v>
      </c>
      <c r="D63" s="10" t="s">
        <v>4</v>
      </c>
      <c r="E63" s="10" t="s">
        <v>15</v>
      </c>
      <c r="F63" s="10" t="s">
        <v>77</v>
      </c>
      <c r="G63" s="11" t="s">
        <v>18</v>
      </c>
      <c r="H63" s="10" t="s">
        <v>75</v>
      </c>
      <c r="I63" s="10" t="s">
        <v>76</v>
      </c>
      <c r="J63" s="10" t="s">
        <v>16</v>
      </c>
      <c r="K63" s="10" t="s">
        <v>10</v>
      </c>
      <c r="L63" s="6">
        <f t="shared" ref="L63:L73" si="3">COUNTIFS($C$10:$C$2933,$C63,$B$10:$B$2933,$B63,$I$10:$I$2933,$I63,$J$10:$J$2933,$J63,$E$10:$E$2933,$E63,$K$10:$K$2933,$K63)</f>
        <v>2</v>
      </c>
    </row>
    <row r="64" spans="1:12" x14ac:dyDescent="0.3">
      <c r="B64" s="10" t="s">
        <v>16</v>
      </c>
      <c r="C64" s="10" t="s">
        <v>74</v>
      </c>
      <c r="D64" s="10" t="s">
        <v>4</v>
      </c>
      <c r="E64" s="10" t="s">
        <v>15</v>
      </c>
      <c r="F64" s="10" t="s">
        <v>78</v>
      </c>
      <c r="G64" s="11" t="s">
        <v>20</v>
      </c>
      <c r="H64" s="10" t="s">
        <v>75</v>
      </c>
      <c r="I64" s="10" t="s">
        <v>76</v>
      </c>
      <c r="J64" s="10" t="s">
        <v>16</v>
      </c>
      <c r="K64" s="10" t="s">
        <v>10</v>
      </c>
      <c r="L64" s="6">
        <f t="shared" si="3"/>
        <v>2</v>
      </c>
    </row>
    <row r="65" spans="1:12" x14ac:dyDescent="0.3">
      <c r="B65" s="2" t="s">
        <v>16</v>
      </c>
      <c r="C65" s="2" t="s">
        <v>74</v>
      </c>
      <c r="D65" s="2" t="s">
        <v>4</v>
      </c>
      <c r="E65" s="2" t="s">
        <v>21</v>
      </c>
      <c r="F65" s="2" t="s">
        <v>79</v>
      </c>
      <c r="G65" s="1" t="s">
        <v>23</v>
      </c>
      <c r="H65" s="2" t="s">
        <v>75</v>
      </c>
      <c r="I65" s="2" t="s">
        <v>76</v>
      </c>
      <c r="J65" s="2" t="s">
        <v>16</v>
      </c>
      <c r="K65" s="2" t="s">
        <v>10</v>
      </c>
      <c r="L65" s="6">
        <f t="shared" si="3"/>
        <v>1</v>
      </c>
    </row>
    <row r="66" spans="1:12" x14ac:dyDescent="0.3">
      <c r="B66" s="2" t="s">
        <v>16</v>
      </c>
      <c r="C66" s="2" t="s">
        <v>74</v>
      </c>
      <c r="D66" s="2" t="s">
        <v>4</v>
      </c>
      <c r="E66" s="2" t="s">
        <v>24</v>
      </c>
      <c r="F66" s="2" t="s">
        <v>80</v>
      </c>
      <c r="G66" s="1" t="s">
        <v>26</v>
      </c>
      <c r="H66" s="2" t="s">
        <v>75</v>
      </c>
      <c r="I66" s="2" t="s">
        <v>76</v>
      </c>
      <c r="J66" s="2" t="s">
        <v>16</v>
      </c>
      <c r="K66" s="2" t="s">
        <v>10</v>
      </c>
      <c r="L66" s="6">
        <f t="shared" si="3"/>
        <v>1</v>
      </c>
    </row>
    <row r="67" spans="1:12" x14ac:dyDescent="0.3">
      <c r="B67" s="2" t="s">
        <v>16</v>
      </c>
      <c r="C67" s="2" t="s">
        <v>74</v>
      </c>
      <c r="D67" s="2" t="s">
        <v>4</v>
      </c>
      <c r="E67" s="2" t="s">
        <v>27</v>
      </c>
      <c r="F67" s="2" t="s">
        <v>81</v>
      </c>
      <c r="G67" s="1" t="s">
        <v>29</v>
      </c>
      <c r="H67" s="2" t="s">
        <v>75</v>
      </c>
      <c r="I67" s="2" t="s">
        <v>76</v>
      </c>
      <c r="J67" s="2" t="s">
        <v>16</v>
      </c>
      <c r="K67" s="2" t="s">
        <v>10</v>
      </c>
      <c r="L67" s="6">
        <f t="shared" si="3"/>
        <v>1</v>
      </c>
    </row>
    <row r="68" spans="1:12" x14ac:dyDescent="0.3">
      <c r="B68" s="2" t="s">
        <v>16</v>
      </c>
      <c r="C68" s="2" t="s">
        <v>74</v>
      </c>
      <c r="D68" s="2" t="s">
        <v>4</v>
      </c>
      <c r="E68" s="2" t="s">
        <v>30</v>
      </c>
      <c r="F68" s="2" t="s">
        <v>82</v>
      </c>
      <c r="G68" s="1" t="s">
        <v>83</v>
      </c>
      <c r="H68" s="2" t="s">
        <v>75</v>
      </c>
      <c r="I68" s="2" t="s">
        <v>76</v>
      </c>
      <c r="J68" s="2" t="s">
        <v>16</v>
      </c>
      <c r="K68" s="2" t="s">
        <v>10</v>
      </c>
      <c r="L68" s="6">
        <f t="shared" si="3"/>
        <v>1</v>
      </c>
    </row>
    <row r="69" spans="1:12" x14ac:dyDescent="0.3">
      <c r="B69" s="10" t="s">
        <v>16</v>
      </c>
      <c r="C69" s="10" t="s">
        <v>74</v>
      </c>
      <c r="D69" s="10" t="s">
        <v>4</v>
      </c>
      <c r="E69" s="10" t="s">
        <v>33</v>
      </c>
      <c r="F69" s="10" t="s">
        <v>84</v>
      </c>
      <c r="G69" s="11" t="s">
        <v>85</v>
      </c>
      <c r="H69" s="10" t="s">
        <v>75</v>
      </c>
      <c r="I69" s="10" t="s">
        <v>76</v>
      </c>
      <c r="J69" s="10" t="s">
        <v>16</v>
      </c>
      <c r="K69" s="10" t="s">
        <v>10</v>
      </c>
      <c r="L69" s="6">
        <f t="shared" si="3"/>
        <v>2</v>
      </c>
    </row>
    <row r="70" spans="1:12" x14ac:dyDescent="0.3">
      <c r="B70" s="10" t="s">
        <v>16</v>
      </c>
      <c r="C70" s="10" t="s">
        <v>74</v>
      </c>
      <c r="D70" s="10" t="s">
        <v>4</v>
      </c>
      <c r="E70" s="10" t="s">
        <v>33</v>
      </c>
      <c r="F70" s="10" t="s">
        <v>86</v>
      </c>
      <c r="G70" s="11" t="s">
        <v>35</v>
      </c>
      <c r="H70" s="10" t="s">
        <v>75</v>
      </c>
      <c r="I70" s="10" t="s">
        <v>76</v>
      </c>
      <c r="J70" s="10" t="s">
        <v>16</v>
      </c>
      <c r="K70" s="10" t="s">
        <v>10</v>
      </c>
      <c r="L70" s="6">
        <f t="shared" si="3"/>
        <v>2</v>
      </c>
    </row>
    <row r="71" spans="1:12" x14ac:dyDescent="0.3">
      <c r="B71" s="2" t="s">
        <v>16</v>
      </c>
      <c r="C71" s="2" t="s">
        <v>74</v>
      </c>
      <c r="D71" s="2" t="s">
        <v>4</v>
      </c>
      <c r="E71" s="2" t="s">
        <v>36</v>
      </c>
      <c r="F71" s="2" t="s">
        <v>87</v>
      </c>
      <c r="G71" s="1" t="s">
        <v>40</v>
      </c>
      <c r="H71" s="2" t="s">
        <v>75</v>
      </c>
      <c r="I71" s="2" t="s">
        <v>76</v>
      </c>
      <c r="J71" s="2" t="s">
        <v>16</v>
      </c>
      <c r="K71" s="2" t="s">
        <v>10</v>
      </c>
      <c r="L71" s="6">
        <f t="shared" si="3"/>
        <v>1</v>
      </c>
    </row>
    <row r="72" spans="1:12" x14ac:dyDescent="0.3">
      <c r="B72" s="2" t="s">
        <v>16</v>
      </c>
      <c r="C72" s="2" t="s">
        <v>74</v>
      </c>
      <c r="D72" s="2" t="s">
        <v>41</v>
      </c>
      <c r="E72" s="2" t="s">
        <v>42</v>
      </c>
      <c r="F72" s="2" t="s">
        <v>88</v>
      </c>
      <c r="G72" s="1" t="s">
        <v>44</v>
      </c>
      <c r="H72" s="2" t="s">
        <v>75</v>
      </c>
      <c r="I72" s="2" t="s">
        <v>76</v>
      </c>
      <c r="J72" s="2" t="s">
        <v>16</v>
      </c>
      <c r="K72" s="2" t="s">
        <v>10</v>
      </c>
      <c r="L72" s="6">
        <f t="shared" si="3"/>
        <v>1</v>
      </c>
    </row>
    <row r="73" spans="1:12" x14ac:dyDescent="0.3">
      <c r="B73" s="2" t="s">
        <v>16</v>
      </c>
      <c r="C73" s="2" t="s">
        <v>74</v>
      </c>
      <c r="D73" s="2" t="s">
        <v>41</v>
      </c>
      <c r="E73" s="2" t="s">
        <v>45</v>
      </c>
      <c r="F73" s="2" t="s">
        <v>89</v>
      </c>
      <c r="G73" s="1" t="s">
        <v>60</v>
      </c>
      <c r="H73" s="2" t="s">
        <v>75</v>
      </c>
      <c r="I73" s="2" t="s">
        <v>76</v>
      </c>
      <c r="J73" s="2" t="s">
        <v>16</v>
      </c>
      <c r="K73" s="2" t="s">
        <v>10</v>
      </c>
      <c r="L73" s="6">
        <f t="shared" si="3"/>
        <v>1</v>
      </c>
    </row>
    <row r="74" spans="1:12" x14ac:dyDescent="0.3">
      <c r="A74" s="16"/>
      <c r="B74" s="18"/>
      <c r="C74" s="18"/>
      <c r="D74" s="18"/>
      <c r="E74" s="18"/>
      <c r="F74" s="18"/>
      <c r="G74" s="19"/>
      <c r="H74" s="18"/>
      <c r="I74" s="7"/>
      <c r="J74" s="18"/>
      <c r="K74" s="18"/>
      <c r="L74" s="20"/>
    </row>
    <row r="75" spans="1:12" x14ac:dyDescent="0.3">
      <c r="A75" s="16"/>
      <c r="B75" s="18"/>
      <c r="C75" s="18"/>
      <c r="D75" s="18"/>
      <c r="E75" s="18"/>
      <c r="F75" s="18"/>
      <c r="G75" s="19"/>
      <c r="H75" s="18"/>
      <c r="I75" s="7"/>
      <c r="J75" s="18"/>
      <c r="K75" s="18"/>
      <c r="L75" s="20"/>
    </row>
    <row r="76" spans="1:12" x14ac:dyDescent="0.3">
      <c r="A76" s="16" t="str">
        <f>"Programme "&amp;B78&amp;"."&amp;C78</f>
        <v>Programme 02.008</v>
      </c>
      <c r="B76" s="18"/>
      <c r="C76" s="18"/>
      <c r="D76" s="18"/>
      <c r="E76" s="18"/>
      <c r="F76" s="18"/>
      <c r="G76" s="19"/>
      <c r="H76" s="18"/>
      <c r="I76" s="7"/>
      <c r="J76" s="18"/>
      <c r="K76" s="18"/>
      <c r="L76" s="20"/>
    </row>
    <row r="77" spans="1:12" x14ac:dyDescent="0.3">
      <c r="B77" s="8" t="s">
        <v>4794</v>
      </c>
      <c r="C77" s="8" t="s">
        <v>4795</v>
      </c>
      <c r="D77" s="8" t="s">
        <v>4793</v>
      </c>
      <c r="E77" s="8" t="s">
        <v>4796</v>
      </c>
      <c r="F77" s="8" t="s">
        <v>4797</v>
      </c>
      <c r="G77" s="14" t="s">
        <v>2</v>
      </c>
      <c r="H77" s="8" t="s">
        <v>0</v>
      </c>
      <c r="I77" s="8" t="s">
        <v>1</v>
      </c>
      <c r="J77" s="8" t="s">
        <v>4798</v>
      </c>
      <c r="K77" s="8" t="s">
        <v>5220</v>
      </c>
      <c r="L77" s="9" t="s">
        <v>5221</v>
      </c>
    </row>
    <row r="78" spans="1:12" x14ac:dyDescent="0.3">
      <c r="B78" s="10" t="s">
        <v>16</v>
      </c>
      <c r="C78" s="10" t="s">
        <v>90</v>
      </c>
      <c r="D78" s="10" t="s">
        <v>4</v>
      </c>
      <c r="E78" s="10" t="s">
        <v>15</v>
      </c>
      <c r="F78" s="10" t="s">
        <v>93</v>
      </c>
      <c r="G78" s="11" t="s">
        <v>18</v>
      </c>
      <c r="H78" s="10" t="s">
        <v>91</v>
      </c>
      <c r="I78" s="10" t="s">
        <v>92</v>
      </c>
      <c r="J78" s="10" t="s">
        <v>16</v>
      </c>
      <c r="K78" s="10" t="s">
        <v>10</v>
      </c>
      <c r="L78" s="6">
        <f t="shared" ref="L78:L87" si="4">COUNTIFS($C$10:$C$2933,$C78,$B$10:$B$2933,$B78,$I$10:$I$2933,$I78,$J$10:$J$2933,$J78,$E$10:$E$2933,$E78,$K$10:$K$2933,$K78)</f>
        <v>2</v>
      </c>
    </row>
    <row r="79" spans="1:12" x14ac:dyDescent="0.3">
      <c r="B79" s="10" t="s">
        <v>16</v>
      </c>
      <c r="C79" s="10" t="s">
        <v>90</v>
      </c>
      <c r="D79" s="10" t="s">
        <v>4</v>
      </c>
      <c r="E79" s="10" t="s">
        <v>15</v>
      </c>
      <c r="F79" s="10" t="s">
        <v>94</v>
      </c>
      <c r="G79" s="11" t="s">
        <v>20</v>
      </c>
      <c r="H79" s="10" t="s">
        <v>91</v>
      </c>
      <c r="I79" s="10" t="s">
        <v>92</v>
      </c>
      <c r="J79" s="10" t="s">
        <v>16</v>
      </c>
      <c r="K79" s="10" t="s">
        <v>10</v>
      </c>
      <c r="L79" s="6">
        <f t="shared" si="4"/>
        <v>2</v>
      </c>
    </row>
    <row r="80" spans="1:12" x14ac:dyDescent="0.3">
      <c r="B80" s="2" t="s">
        <v>16</v>
      </c>
      <c r="C80" s="2" t="s">
        <v>90</v>
      </c>
      <c r="D80" s="2" t="s">
        <v>4</v>
      </c>
      <c r="E80" s="2" t="s">
        <v>21</v>
      </c>
      <c r="F80" s="2" t="s">
        <v>95</v>
      </c>
      <c r="G80" s="1" t="s">
        <v>23</v>
      </c>
      <c r="H80" s="2" t="s">
        <v>91</v>
      </c>
      <c r="I80" s="2" t="s">
        <v>92</v>
      </c>
      <c r="J80" s="2" t="s">
        <v>16</v>
      </c>
      <c r="K80" s="2" t="s">
        <v>10</v>
      </c>
      <c r="L80" s="6">
        <f t="shared" si="4"/>
        <v>1</v>
      </c>
    </row>
    <row r="81" spans="1:12" x14ac:dyDescent="0.3">
      <c r="B81" s="2" t="s">
        <v>16</v>
      </c>
      <c r="C81" s="2" t="s">
        <v>90</v>
      </c>
      <c r="D81" s="2" t="s">
        <v>4</v>
      </c>
      <c r="E81" s="2" t="s">
        <v>24</v>
      </c>
      <c r="F81" s="2" t="s">
        <v>96</v>
      </c>
      <c r="G81" s="1" t="s">
        <v>26</v>
      </c>
      <c r="H81" s="2" t="s">
        <v>91</v>
      </c>
      <c r="I81" s="2" t="s">
        <v>92</v>
      </c>
      <c r="J81" s="2" t="s">
        <v>16</v>
      </c>
      <c r="K81" s="2" t="s">
        <v>10</v>
      </c>
      <c r="L81" s="6">
        <f t="shared" si="4"/>
        <v>1</v>
      </c>
    </row>
    <row r="82" spans="1:12" x14ac:dyDescent="0.3">
      <c r="B82" s="2" t="s">
        <v>16</v>
      </c>
      <c r="C82" s="2" t="s">
        <v>90</v>
      </c>
      <c r="D82" s="2" t="s">
        <v>4</v>
      </c>
      <c r="E82" s="2" t="s">
        <v>27</v>
      </c>
      <c r="F82" s="2" t="s">
        <v>97</v>
      </c>
      <c r="G82" s="1" t="s">
        <v>29</v>
      </c>
      <c r="H82" s="2" t="s">
        <v>91</v>
      </c>
      <c r="I82" s="2" t="s">
        <v>92</v>
      </c>
      <c r="J82" s="2" t="s">
        <v>16</v>
      </c>
      <c r="K82" s="2" t="s">
        <v>10</v>
      </c>
      <c r="L82" s="6">
        <f t="shared" si="4"/>
        <v>1</v>
      </c>
    </row>
    <row r="83" spans="1:12" x14ac:dyDescent="0.3">
      <c r="B83" s="2" t="s">
        <v>16</v>
      </c>
      <c r="C83" s="2" t="s">
        <v>90</v>
      </c>
      <c r="D83" s="2" t="s">
        <v>4</v>
      </c>
      <c r="E83" s="2" t="s">
        <v>30</v>
      </c>
      <c r="F83" s="2" t="s">
        <v>98</v>
      </c>
      <c r="G83" s="1" t="s">
        <v>32</v>
      </c>
      <c r="H83" s="2" t="s">
        <v>91</v>
      </c>
      <c r="I83" s="2" t="s">
        <v>92</v>
      </c>
      <c r="J83" s="2" t="s">
        <v>16</v>
      </c>
      <c r="K83" s="2" t="s">
        <v>10</v>
      </c>
      <c r="L83" s="6">
        <f t="shared" si="4"/>
        <v>1</v>
      </c>
    </row>
    <row r="84" spans="1:12" x14ac:dyDescent="0.3">
      <c r="B84" s="2" t="s">
        <v>16</v>
      </c>
      <c r="C84" s="2" t="s">
        <v>90</v>
      </c>
      <c r="D84" s="2" t="s">
        <v>4</v>
      </c>
      <c r="E84" s="2" t="s">
        <v>33</v>
      </c>
      <c r="F84" s="2" t="s">
        <v>99</v>
      </c>
      <c r="G84" s="1" t="s">
        <v>35</v>
      </c>
      <c r="H84" s="2" t="s">
        <v>91</v>
      </c>
      <c r="I84" s="2" t="s">
        <v>92</v>
      </c>
      <c r="J84" s="2" t="s">
        <v>16</v>
      </c>
      <c r="K84" s="2" t="s">
        <v>10</v>
      </c>
      <c r="L84" s="6">
        <f t="shared" si="4"/>
        <v>1</v>
      </c>
    </row>
    <row r="85" spans="1:12" x14ac:dyDescent="0.3">
      <c r="B85" s="2" t="s">
        <v>16</v>
      </c>
      <c r="C85" s="2" t="s">
        <v>90</v>
      </c>
      <c r="D85" s="2" t="s">
        <v>4</v>
      </c>
      <c r="E85" s="2" t="s">
        <v>36</v>
      </c>
      <c r="F85" s="2" t="s">
        <v>100</v>
      </c>
      <c r="G85" s="1" t="s">
        <v>40</v>
      </c>
      <c r="H85" s="2" t="s">
        <v>91</v>
      </c>
      <c r="I85" s="2" t="s">
        <v>92</v>
      </c>
      <c r="J85" s="2" t="s">
        <v>16</v>
      </c>
      <c r="K85" s="2" t="s">
        <v>10</v>
      </c>
      <c r="L85" s="6">
        <f t="shared" si="4"/>
        <v>1</v>
      </c>
    </row>
    <row r="86" spans="1:12" x14ac:dyDescent="0.3">
      <c r="B86" s="2" t="s">
        <v>16</v>
      </c>
      <c r="C86" s="2" t="s">
        <v>90</v>
      </c>
      <c r="D86" s="2" t="s">
        <v>41</v>
      </c>
      <c r="E86" s="2" t="s">
        <v>42</v>
      </c>
      <c r="F86" s="2" t="s">
        <v>101</v>
      </c>
      <c r="G86" s="1" t="s">
        <v>44</v>
      </c>
      <c r="H86" s="2" t="s">
        <v>91</v>
      </c>
      <c r="I86" s="2" t="s">
        <v>92</v>
      </c>
      <c r="J86" s="2" t="s">
        <v>16</v>
      </c>
      <c r="K86" s="2" t="s">
        <v>10</v>
      </c>
      <c r="L86" s="6">
        <f t="shared" si="4"/>
        <v>1</v>
      </c>
    </row>
    <row r="87" spans="1:12" x14ac:dyDescent="0.3">
      <c r="B87" s="2" t="s">
        <v>16</v>
      </c>
      <c r="C87" s="2" t="s">
        <v>90</v>
      </c>
      <c r="D87" s="2" t="s">
        <v>41</v>
      </c>
      <c r="E87" s="2" t="s">
        <v>45</v>
      </c>
      <c r="F87" s="2" t="s">
        <v>102</v>
      </c>
      <c r="G87" s="1" t="s">
        <v>60</v>
      </c>
      <c r="H87" s="2" t="s">
        <v>91</v>
      </c>
      <c r="I87" s="2" t="s">
        <v>92</v>
      </c>
      <c r="J87" s="2" t="s">
        <v>16</v>
      </c>
      <c r="K87" s="2" t="s">
        <v>10</v>
      </c>
      <c r="L87" s="6">
        <f t="shared" si="4"/>
        <v>1</v>
      </c>
    </row>
    <row r="88" spans="1:12" x14ac:dyDescent="0.3">
      <c r="A88" s="16"/>
      <c r="B88" s="18"/>
      <c r="C88" s="18"/>
      <c r="D88" s="18"/>
      <c r="E88" s="18"/>
      <c r="F88" s="18"/>
      <c r="G88" s="19"/>
      <c r="H88" s="18"/>
      <c r="I88" s="7"/>
      <c r="J88" s="18"/>
      <c r="K88" s="18"/>
      <c r="L88" s="20"/>
    </row>
    <row r="89" spans="1:12" x14ac:dyDescent="0.3">
      <c r="A89" s="16"/>
      <c r="B89" s="18"/>
      <c r="C89" s="18"/>
      <c r="D89" s="18"/>
      <c r="E89" s="18"/>
      <c r="F89" s="18"/>
      <c r="G89" s="19"/>
      <c r="H89" s="18"/>
      <c r="I89" s="7"/>
      <c r="J89" s="18"/>
      <c r="K89" s="18"/>
      <c r="L89" s="20"/>
    </row>
    <row r="90" spans="1:12" x14ac:dyDescent="0.3">
      <c r="A90" s="16" t="str">
        <f>"Programme "&amp;B92&amp;"."&amp;C92</f>
        <v>Programme 02.009</v>
      </c>
      <c r="B90" s="18"/>
      <c r="C90" s="18"/>
      <c r="D90" s="18"/>
      <c r="E90" s="18"/>
      <c r="F90" s="18"/>
      <c r="G90" s="19"/>
      <c r="H90" s="18"/>
      <c r="I90" s="7"/>
      <c r="J90" s="18"/>
      <c r="K90" s="18"/>
      <c r="L90" s="20"/>
    </row>
    <row r="91" spans="1:12" x14ac:dyDescent="0.3">
      <c r="B91" s="8" t="s">
        <v>4794</v>
      </c>
      <c r="C91" s="8" t="s">
        <v>4795</v>
      </c>
      <c r="D91" s="8" t="s">
        <v>4793</v>
      </c>
      <c r="E91" s="8" t="s">
        <v>4796</v>
      </c>
      <c r="F91" s="8" t="s">
        <v>4797</v>
      </c>
      <c r="G91" s="14" t="s">
        <v>2</v>
      </c>
      <c r="H91" s="8" t="s">
        <v>0</v>
      </c>
      <c r="I91" s="8" t="s">
        <v>1</v>
      </c>
      <c r="J91" s="8" t="s">
        <v>4798</v>
      </c>
      <c r="K91" s="8" t="s">
        <v>5220</v>
      </c>
      <c r="L91" s="9" t="s">
        <v>5221</v>
      </c>
    </row>
    <row r="92" spans="1:12" x14ac:dyDescent="0.3">
      <c r="B92" s="10" t="s">
        <v>16</v>
      </c>
      <c r="C92" s="10" t="s">
        <v>103</v>
      </c>
      <c r="D92" s="10" t="s">
        <v>4</v>
      </c>
      <c r="E92" s="10" t="s">
        <v>15</v>
      </c>
      <c r="F92" s="10" t="s">
        <v>106</v>
      </c>
      <c r="G92" s="11" t="s">
        <v>18</v>
      </c>
      <c r="H92" s="10" t="s">
        <v>104</v>
      </c>
      <c r="I92" s="10" t="s">
        <v>105</v>
      </c>
      <c r="J92" s="10" t="s">
        <v>16</v>
      </c>
      <c r="K92" s="10" t="s">
        <v>10</v>
      </c>
      <c r="L92" s="6">
        <f t="shared" ref="L92:L101" si="5">COUNTIFS($C$10:$C$2933,$C92,$B$10:$B$2933,$B92,$I$10:$I$2933,$I92,$J$10:$J$2933,$J92,$E$10:$E$2933,$E92,$K$10:$K$2933,$K92)</f>
        <v>2</v>
      </c>
    </row>
    <row r="93" spans="1:12" x14ac:dyDescent="0.3">
      <c r="B93" s="10" t="s">
        <v>16</v>
      </c>
      <c r="C93" s="10" t="s">
        <v>103</v>
      </c>
      <c r="D93" s="10" t="s">
        <v>4</v>
      </c>
      <c r="E93" s="10" t="s">
        <v>15</v>
      </c>
      <c r="F93" s="10" t="s">
        <v>107</v>
      </c>
      <c r="G93" s="11" t="s">
        <v>20</v>
      </c>
      <c r="H93" s="10" t="s">
        <v>104</v>
      </c>
      <c r="I93" s="10" t="s">
        <v>105</v>
      </c>
      <c r="J93" s="10" t="s">
        <v>16</v>
      </c>
      <c r="K93" s="10" t="s">
        <v>10</v>
      </c>
      <c r="L93" s="6">
        <f t="shared" si="5"/>
        <v>2</v>
      </c>
    </row>
    <row r="94" spans="1:12" x14ac:dyDescent="0.3">
      <c r="B94" s="2" t="s">
        <v>16</v>
      </c>
      <c r="C94" s="2" t="s">
        <v>103</v>
      </c>
      <c r="D94" s="2" t="s">
        <v>4</v>
      </c>
      <c r="E94" s="2" t="s">
        <v>21</v>
      </c>
      <c r="F94" s="2" t="s">
        <v>108</v>
      </c>
      <c r="G94" s="1" t="s">
        <v>23</v>
      </c>
      <c r="H94" s="2" t="s">
        <v>104</v>
      </c>
      <c r="I94" s="2" t="s">
        <v>105</v>
      </c>
      <c r="J94" s="2" t="s">
        <v>16</v>
      </c>
      <c r="K94" s="2" t="s">
        <v>10</v>
      </c>
      <c r="L94" s="6">
        <f t="shared" si="5"/>
        <v>1</v>
      </c>
    </row>
    <row r="95" spans="1:12" x14ac:dyDescent="0.3">
      <c r="B95" s="2" t="s">
        <v>16</v>
      </c>
      <c r="C95" s="2" t="s">
        <v>103</v>
      </c>
      <c r="D95" s="2" t="s">
        <v>4</v>
      </c>
      <c r="E95" s="2" t="s">
        <v>24</v>
      </c>
      <c r="F95" s="2" t="s">
        <v>109</v>
      </c>
      <c r="G95" s="1" t="s">
        <v>26</v>
      </c>
      <c r="H95" s="2" t="s">
        <v>104</v>
      </c>
      <c r="I95" s="2" t="s">
        <v>105</v>
      </c>
      <c r="J95" s="2" t="s">
        <v>16</v>
      </c>
      <c r="K95" s="2" t="s">
        <v>10</v>
      </c>
      <c r="L95" s="6">
        <f t="shared" si="5"/>
        <v>1</v>
      </c>
    </row>
    <row r="96" spans="1:12" x14ac:dyDescent="0.3">
      <c r="B96" s="2" t="s">
        <v>16</v>
      </c>
      <c r="C96" s="2" t="s">
        <v>103</v>
      </c>
      <c r="D96" s="2" t="s">
        <v>4</v>
      </c>
      <c r="E96" s="2" t="s">
        <v>27</v>
      </c>
      <c r="F96" s="2" t="s">
        <v>110</v>
      </c>
      <c r="G96" s="1" t="s">
        <v>29</v>
      </c>
      <c r="H96" s="2" t="s">
        <v>104</v>
      </c>
      <c r="I96" s="2" t="s">
        <v>105</v>
      </c>
      <c r="J96" s="2" t="s">
        <v>16</v>
      </c>
      <c r="K96" s="2" t="s">
        <v>10</v>
      </c>
      <c r="L96" s="6">
        <f t="shared" si="5"/>
        <v>1</v>
      </c>
    </row>
    <row r="97" spans="1:12" x14ac:dyDescent="0.3">
      <c r="B97" s="2" t="s">
        <v>16</v>
      </c>
      <c r="C97" s="2" t="s">
        <v>103</v>
      </c>
      <c r="D97" s="2" t="s">
        <v>4</v>
      </c>
      <c r="E97" s="2" t="s">
        <v>30</v>
      </c>
      <c r="F97" s="2" t="s">
        <v>111</v>
      </c>
      <c r="G97" s="1" t="s">
        <v>32</v>
      </c>
      <c r="H97" s="2" t="s">
        <v>104</v>
      </c>
      <c r="I97" s="2" t="s">
        <v>105</v>
      </c>
      <c r="J97" s="2" t="s">
        <v>16</v>
      </c>
      <c r="K97" s="2" t="s">
        <v>10</v>
      </c>
      <c r="L97" s="6">
        <f t="shared" si="5"/>
        <v>1</v>
      </c>
    </row>
    <row r="98" spans="1:12" x14ac:dyDescent="0.3">
      <c r="B98" s="2" t="s">
        <v>16</v>
      </c>
      <c r="C98" s="2" t="s">
        <v>103</v>
      </c>
      <c r="D98" s="2" t="s">
        <v>4</v>
      </c>
      <c r="E98" s="2" t="s">
        <v>33</v>
      </c>
      <c r="F98" s="2" t="s">
        <v>112</v>
      </c>
      <c r="G98" s="1" t="s">
        <v>35</v>
      </c>
      <c r="H98" s="2" t="s">
        <v>104</v>
      </c>
      <c r="I98" s="2" t="s">
        <v>105</v>
      </c>
      <c r="J98" s="2" t="s">
        <v>16</v>
      </c>
      <c r="K98" s="2" t="s">
        <v>10</v>
      </c>
      <c r="L98" s="6">
        <f t="shared" si="5"/>
        <v>1</v>
      </c>
    </row>
    <row r="99" spans="1:12" x14ac:dyDescent="0.3">
      <c r="B99" s="2" t="s">
        <v>16</v>
      </c>
      <c r="C99" s="2" t="s">
        <v>103</v>
      </c>
      <c r="D99" s="2" t="s">
        <v>4</v>
      </c>
      <c r="E99" s="2" t="s">
        <v>36</v>
      </c>
      <c r="F99" s="2" t="s">
        <v>113</v>
      </c>
      <c r="G99" s="1" t="s">
        <v>40</v>
      </c>
      <c r="H99" s="2" t="s">
        <v>104</v>
      </c>
      <c r="I99" s="2" t="s">
        <v>105</v>
      </c>
      <c r="J99" s="2" t="s">
        <v>16</v>
      </c>
      <c r="K99" s="2" t="s">
        <v>10</v>
      </c>
      <c r="L99" s="6">
        <f t="shared" si="5"/>
        <v>1</v>
      </c>
    </row>
    <row r="100" spans="1:12" x14ac:dyDescent="0.3">
      <c r="B100" s="2" t="s">
        <v>16</v>
      </c>
      <c r="C100" s="2" t="s">
        <v>103</v>
      </c>
      <c r="D100" s="2" t="s">
        <v>41</v>
      </c>
      <c r="E100" s="2" t="s">
        <v>42</v>
      </c>
      <c r="F100" s="2" t="s">
        <v>114</v>
      </c>
      <c r="G100" s="1" t="s">
        <v>44</v>
      </c>
      <c r="H100" s="2" t="s">
        <v>104</v>
      </c>
      <c r="I100" s="2" t="s">
        <v>105</v>
      </c>
      <c r="J100" s="2" t="s">
        <v>16</v>
      </c>
      <c r="K100" s="2" t="s">
        <v>10</v>
      </c>
      <c r="L100" s="6">
        <f t="shared" si="5"/>
        <v>1</v>
      </c>
    </row>
    <row r="101" spans="1:12" x14ac:dyDescent="0.3">
      <c r="B101" s="2" t="s">
        <v>16</v>
      </c>
      <c r="C101" s="2" t="s">
        <v>103</v>
      </c>
      <c r="D101" s="2" t="s">
        <v>41</v>
      </c>
      <c r="E101" s="2" t="s">
        <v>45</v>
      </c>
      <c r="F101" s="2" t="s">
        <v>115</v>
      </c>
      <c r="G101" s="1" t="s">
        <v>60</v>
      </c>
      <c r="H101" s="2" t="s">
        <v>104</v>
      </c>
      <c r="I101" s="2" t="s">
        <v>105</v>
      </c>
      <c r="J101" s="2" t="s">
        <v>16</v>
      </c>
      <c r="K101" s="2" t="s">
        <v>10</v>
      </c>
      <c r="L101" s="6">
        <f t="shared" si="5"/>
        <v>1</v>
      </c>
    </row>
    <row r="102" spans="1:12" x14ac:dyDescent="0.3">
      <c r="A102" s="16"/>
      <c r="B102" s="18"/>
      <c r="C102" s="18"/>
      <c r="D102" s="18"/>
      <c r="E102" s="18"/>
      <c r="F102" s="18"/>
      <c r="G102" s="19"/>
      <c r="H102" s="18"/>
      <c r="I102" s="7"/>
      <c r="J102" s="18"/>
      <c r="K102" s="18"/>
      <c r="L102" s="20"/>
    </row>
    <row r="103" spans="1:12" x14ac:dyDescent="0.3">
      <c r="A103" s="16"/>
      <c r="B103" s="18"/>
      <c r="C103" s="18"/>
      <c r="D103" s="18"/>
      <c r="E103" s="18"/>
      <c r="F103" s="18"/>
      <c r="G103" s="19"/>
      <c r="H103" s="18"/>
      <c r="I103" s="7"/>
      <c r="J103" s="18"/>
      <c r="K103" s="18"/>
      <c r="L103" s="20"/>
    </row>
    <row r="104" spans="1:12" x14ac:dyDescent="0.3">
      <c r="A104" s="16" t="str">
        <f>"Programme "&amp;B106&amp;"."&amp;C106</f>
        <v>Programme 02.010</v>
      </c>
      <c r="B104" s="18"/>
      <c r="C104" s="18"/>
      <c r="D104" s="18"/>
      <c r="E104" s="18"/>
      <c r="F104" s="18"/>
      <c r="G104" s="19"/>
      <c r="H104" s="18"/>
      <c r="I104" s="7"/>
      <c r="J104" s="18"/>
      <c r="K104" s="18"/>
      <c r="L104" s="20"/>
    </row>
    <row r="105" spans="1:12" x14ac:dyDescent="0.3">
      <c r="B105" s="8" t="s">
        <v>4794</v>
      </c>
      <c r="C105" s="8" t="s">
        <v>4795</v>
      </c>
      <c r="D105" s="8" t="s">
        <v>4793</v>
      </c>
      <c r="E105" s="8" t="s">
        <v>4796</v>
      </c>
      <c r="F105" s="8" t="s">
        <v>4797</v>
      </c>
      <c r="G105" s="14" t="s">
        <v>2</v>
      </c>
      <c r="H105" s="8" t="s">
        <v>0</v>
      </c>
      <c r="I105" s="8" t="s">
        <v>1</v>
      </c>
      <c r="J105" s="8" t="s">
        <v>4798</v>
      </c>
      <c r="K105" s="8" t="s">
        <v>5220</v>
      </c>
      <c r="L105" s="9" t="s">
        <v>5221</v>
      </c>
    </row>
    <row r="106" spans="1:12" x14ac:dyDescent="0.3">
      <c r="B106" s="10" t="s">
        <v>16</v>
      </c>
      <c r="C106" s="10" t="s">
        <v>116</v>
      </c>
      <c r="D106" s="10" t="s">
        <v>4</v>
      </c>
      <c r="E106" s="10" t="s">
        <v>15</v>
      </c>
      <c r="F106" s="10" t="s">
        <v>119</v>
      </c>
      <c r="G106" s="11" t="s">
        <v>18</v>
      </c>
      <c r="H106" s="10" t="s">
        <v>117</v>
      </c>
      <c r="I106" s="10" t="s">
        <v>118</v>
      </c>
      <c r="J106" s="10" t="s">
        <v>16</v>
      </c>
      <c r="K106" s="10" t="s">
        <v>10</v>
      </c>
      <c r="L106" s="6">
        <f t="shared" ref="L106:L115" si="6">COUNTIFS($C$10:$C$2933,$C106,$B$10:$B$2933,$B106,$I$10:$I$2933,$I106,$J$10:$J$2933,$J106,$E$10:$E$2933,$E106,$K$10:$K$2933,$K106)</f>
        <v>2</v>
      </c>
    </row>
    <row r="107" spans="1:12" x14ac:dyDescent="0.3">
      <c r="B107" s="10" t="s">
        <v>16</v>
      </c>
      <c r="C107" s="10" t="s">
        <v>116</v>
      </c>
      <c r="D107" s="10" t="s">
        <v>4</v>
      </c>
      <c r="E107" s="10" t="s">
        <v>15</v>
      </c>
      <c r="F107" s="10" t="s">
        <v>120</v>
      </c>
      <c r="G107" s="11" t="s">
        <v>20</v>
      </c>
      <c r="H107" s="10" t="s">
        <v>117</v>
      </c>
      <c r="I107" s="10" t="s">
        <v>118</v>
      </c>
      <c r="J107" s="10" t="s">
        <v>16</v>
      </c>
      <c r="K107" s="10" t="s">
        <v>10</v>
      </c>
      <c r="L107" s="6">
        <f t="shared" si="6"/>
        <v>2</v>
      </c>
    </row>
    <row r="108" spans="1:12" x14ac:dyDescent="0.3">
      <c r="B108" s="2" t="s">
        <v>16</v>
      </c>
      <c r="C108" s="2" t="s">
        <v>116</v>
      </c>
      <c r="D108" s="2" t="s">
        <v>4</v>
      </c>
      <c r="E108" s="2" t="s">
        <v>21</v>
      </c>
      <c r="F108" s="2" t="s">
        <v>121</v>
      </c>
      <c r="G108" s="1" t="s">
        <v>23</v>
      </c>
      <c r="H108" s="2" t="s">
        <v>117</v>
      </c>
      <c r="I108" s="2" t="s">
        <v>118</v>
      </c>
      <c r="J108" s="2" t="s">
        <v>16</v>
      </c>
      <c r="K108" s="2" t="s">
        <v>10</v>
      </c>
      <c r="L108" s="6">
        <f t="shared" si="6"/>
        <v>1</v>
      </c>
    </row>
    <row r="109" spans="1:12" x14ac:dyDescent="0.3">
      <c r="B109" s="2" t="s">
        <v>16</v>
      </c>
      <c r="C109" s="2" t="s">
        <v>116</v>
      </c>
      <c r="D109" s="2" t="s">
        <v>4</v>
      </c>
      <c r="E109" s="2" t="s">
        <v>24</v>
      </c>
      <c r="F109" s="2" t="s">
        <v>122</v>
      </c>
      <c r="G109" s="1" t="s">
        <v>26</v>
      </c>
      <c r="H109" s="2" t="s">
        <v>117</v>
      </c>
      <c r="I109" s="2" t="s">
        <v>118</v>
      </c>
      <c r="J109" s="2" t="s">
        <v>16</v>
      </c>
      <c r="K109" s="2" t="s">
        <v>10</v>
      </c>
      <c r="L109" s="6">
        <f t="shared" si="6"/>
        <v>1</v>
      </c>
    </row>
    <row r="110" spans="1:12" x14ac:dyDescent="0.3">
      <c r="B110" s="2" t="s">
        <v>16</v>
      </c>
      <c r="C110" s="2" t="s">
        <v>116</v>
      </c>
      <c r="D110" s="2" t="s">
        <v>4</v>
      </c>
      <c r="E110" s="2" t="s">
        <v>27</v>
      </c>
      <c r="F110" s="2" t="s">
        <v>123</v>
      </c>
      <c r="G110" s="1" t="s">
        <v>29</v>
      </c>
      <c r="H110" s="2" t="s">
        <v>117</v>
      </c>
      <c r="I110" s="2" t="s">
        <v>118</v>
      </c>
      <c r="J110" s="2" t="s">
        <v>16</v>
      </c>
      <c r="K110" s="2" t="s">
        <v>10</v>
      </c>
      <c r="L110" s="6">
        <f t="shared" si="6"/>
        <v>1</v>
      </c>
    </row>
    <row r="111" spans="1:12" x14ac:dyDescent="0.3">
      <c r="B111" s="2" t="s">
        <v>16</v>
      </c>
      <c r="C111" s="2" t="s">
        <v>116</v>
      </c>
      <c r="D111" s="2" t="s">
        <v>4</v>
      </c>
      <c r="E111" s="2" t="s">
        <v>30</v>
      </c>
      <c r="F111" s="2" t="s">
        <v>124</v>
      </c>
      <c r="G111" s="1" t="s">
        <v>32</v>
      </c>
      <c r="H111" s="2" t="s">
        <v>117</v>
      </c>
      <c r="I111" s="2" t="s">
        <v>118</v>
      </c>
      <c r="J111" s="2" t="s">
        <v>16</v>
      </c>
      <c r="K111" s="2" t="s">
        <v>10</v>
      </c>
      <c r="L111" s="6">
        <f t="shared" si="6"/>
        <v>1</v>
      </c>
    </row>
    <row r="112" spans="1:12" x14ac:dyDescent="0.3">
      <c r="B112" s="2" t="s">
        <v>16</v>
      </c>
      <c r="C112" s="2" t="s">
        <v>116</v>
      </c>
      <c r="D112" s="2" t="s">
        <v>4</v>
      </c>
      <c r="E112" s="2" t="s">
        <v>33</v>
      </c>
      <c r="F112" s="2" t="s">
        <v>125</v>
      </c>
      <c r="G112" s="1" t="s">
        <v>35</v>
      </c>
      <c r="H112" s="2" t="s">
        <v>117</v>
      </c>
      <c r="I112" s="2" t="s">
        <v>118</v>
      </c>
      <c r="J112" s="2" t="s">
        <v>16</v>
      </c>
      <c r="K112" s="2" t="s">
        <v>10</v>
      </c>
      <c r="L112" s="6">
        <f t="shared" si="6"/>
        <v>1</v>
      </c>
    </row>
    <row r="113" spans="1:12" x14ac:dyDescent="0.3">
      <c r="B113" s="2" t="s">
        <v>16</v>
      </c>
      <c r="C113" s="2" t="s">
        <v>116</v>
      </c>
      <c r="D113" s="2" t="s">
        <v>4</v>
      </c>
      <c r="E113" s="2" t="s">
        <v>36</v>
      </c>
      <c r="F113" s="2" t="s">
        <v>126</v>
      </c>
      <c r="G113" s="1" t="s">
        <v>40</v>
      </c>
      <c r="H113" s="2" t="s">
        <v>117</v>
      </c>
      <c r="I113" s="2" t="s">
        <v>118</v>
      </c>
      <c r="J113" s="2" t="s">
        <v>16</v>
      </c>
      <c r="K113" s="2" t="s">
        <v>10</v>
      </c>
      <c r="L113" s="6">
        <f t="shared" si="6"/>
        <v>1</v>
      </c>
    </row>
    <row r="114" spans="1:12" x14ac:dyDescent="0.3">
      <c r="B114" s="2" t="s">
        <v>16</v>
      </c>
      <c r="C114" s="2" t="s">
        <v>116</v>
      </c>
      <c r="D114" s="2" t="s">
        <v>41</v>
      </c>
      <c r="E114" s="2" t="s">
        <v>42</v>
      </c>
      <c r="F114" s="2" t="s">
        <v>127</v>
      </c>
      <c r="G114" s="1" t="s">
        <v>44</v>
      </c>
      <c r="H114" s="2" t="s">
        <v>117</v>
      </c>
      <c r="I114" s="2" t="s">
        <v>118</v>
      </c>
      <c r="J114" s="2" t="s">
        <v>16</v>
      </c>
      <c r="K114" s="2" t="s">
        <v>10</v>
      </c>
      <c r="L114" s="6">
        <f t="shared" si="6"/>
        <v>1</v>
      </c>
    </row>
    <row r="115" spans="1:12" x14ac:dyDescent="0.3">
      <c r="B115" s="2" t="s">
        <v>16</v>
      </c>
      <c r="C115" s="2" t="s">
        <v>116</v>
      </c>
      <c r="D115" s="2" t="s">
        <v>41</v>
      </c>
      <c r="E115" s="2" t="s">
        <v>45</v>
      </c>
      <c r="F115" s="2" t="s">
        <v>128</v>
      </c>
      <c r="G115" s="1" t="s">
        <v>60</v>
      </c>
      <c r="H115" s="2" t="s">
        <v>117</v>
      </c>
      <c r="I115" s="2" t="s">
        <v>118</v>
      </c>
      <c r="J115" s="2" t="s">
        <v>16</v>
      </c>
      <c r="K115" s="2" t="s">
        <v>10</v>
      </c>
      <c r="L115" s="6">
        <f t="shared" si="6"/>
        <v>1</v>
      </c>
    </row>
    <row r="116" spans="1:12" x14ac:dyDescent="0.3">
      <c r="A116" s="16"/>
      <c r="B116" s="18"/>
      <c r="C116" s="18"/>
      <c r="D116" s="18"/>
      <c r="E116" s="18"/>
      <c r="F116" s="18"/>
      <c r="G116" s="19"/>
      <c r="H116" s="18"/>
      <c r="I116" s="7"/>
      <c r="J116" s="18"/>
      <c r="K116" s="18"/>
      <c r="L116" s="20"/>
    </row>
    <row r="117" spans="1:12" x14ac:dyDescent="0.3">
      <c r="A117" s="16"/>
      <c r="B117" s="18"/>
      <c r="C117" s="18"/>
      <c r="D117" s="18"/>
      <c r="E117" s="18"/>
      <c r="F117" s="18"/>
      <c r="G117" s="19"/>
      <c r="H117" s="18"/>
      <c r="I117" s="7"/>
      <c r="J117" s="18"/>
      <c r="K117" s="18"/>
      <c r="L117" s="20"/>
    </row>
    <row r="118" spans="1:12" x14ac:dyDescent="0.3">
      <c r="A118" s="16" t="str">
        <f>"Programme "&amp;B120&amp;"."&amp;C120</f>
        <v>Programme 02.011</v>
      </c>
      <c r="B118" s="18"/>
      <c r="C118" s="18"/>
      <c r="D118" s="18"/>
      <c r="E118" s="18"/>
      <c r="F118" s="18"/>
      <c r="G118" s="19"/>
      <c r="H118" s="18"/>
      <c r="I118" s="7"/>
      <c r="J118" s="18"/>
      <c r="K118" s="18"/>
      <c r="L118" s="20"/>
    </row>
    <row r="119" spans="1:12" x14ac:dyDescent="0.3">
      <c r="B119" s="8" t="s">
        <v>4794</v>
      </c>
      <c r="C119" s="8" t="s">
        <v>4795</v>
      </c>
      <c r="D119" s="8" t="s">
        <v>4793</v>
      </c>
      <c r="E119" s="8" t="s">
        <v>4796</v>
      </c>
      <c r="F119" s="8" t="s">
        <v>4797</v>
      </c>
      <c r="G119" s="14" t="s">
        <v>2</v>
      </c>
      <c r="H119" s="8" t="s">
        <v>0</v>
      </c>
      <c r="I119" s="8" t="s">
        <v>1</v>
      </c>
      <c r="J119" s="8" t="s">
        <v>4798</v>
      </c>
      <c r="K119" s="8" t="s">
        <v>5220</v>
      </c>
      <c r="L119" s="9" t="s">
        <v>5221</v>
      </c>
    </row>
    <row r="120" spans="1:12" x14ac:dyDescent="0.3">
      <c r="B120" s="10" t="s">
        <v>16</v>
      </c>
      <c r="C120" s="10" t="s">
        <v>129</v>
      </c>
      <c r="D120" s="10" t="s">
        <v>4</v>
      </c>
      <c r="E120" s="10" t="s">
        <v>15</v>
      </c>
      <c r="F120" s="10" t="s">
        <v>132</v>
      </c>
      <c r="G120" s="11" t="s">
        <v>18</v>
      </c>
      <c r="H120" s="10" t="s">
        <v>130</v>
      </c>
      <c r="I120" s="10" t="s">
        <v>131</v>
      </c>
      <c r="J120" s="10" t="s">
        <v>16</v>
      </c>
      <c r="K120" s="10" t="s">
        <v>10</v>
      </c>
      <c r="L120" s="6">
        <f t="shared" ref="L120:L129" si="7">COUNTIFS($C$10:$C$2933,$C120,$B$10:$B$2933,$B120,$I$10:$I$2933,$I120,$J$10:$J$2933,$J120,$E$10:$E$2933,$E120,$K$10:$K$2933,$K120)</f>
        <v>2</v>
      </c>
    </row>
    <row r="121" spans="1:12" x14ac:dyDescent="0.3">
      <c r="B121" s="10" t="s">
        <v>16</v>
      </c>
      <c r="C121" s="10" t="s">
        <v>129</v>
      </c>
      <c r="D121" s="10" t="s">
        <v>4</v>
      </c>
      <c r="E121" s="10" t="s">
        <v>15</v>
      </c>
      <c r="F121" s="10" t="s">
        <v>133</v>
      </c>
      <c r="G121" s="11" t="s">
        <v>20</v>
      </c>
      <c r="H121" s="10" t="s">
        <v>130</v>
      </c>
      <c r="I121" s="10" t="s">
        <v>131</v>
      </c>
      <c r="J121" s="10" t="s">
        <v>16</v>
      </c>
      <c r="K121" s="10" t="s">
        <v>10</v>
      </c>
      <c r="L121" s="6">
        <f t="shared" si="7"/>
        <v>2</v>
      </c>
    </row>
    <row r="122" spans="1:12" x14ac:dyDescent="0.3">
      <c r="B122" s="2" t="s">
        <v>16</v>
      </c>
      <c r="C122" s="2" t="s">
        <v>129</v>
      </c>
      <c r="D122" s="2" t="s">
        <v>4</v>
      </c>
      <c r="E122" s="2" t="s">
        <v>21</v>
      </c>
      <c r="F122" s="2" t="s">
        <v>134</v>
      </c>
      <c r="G122" s="1" t="s">
        <v>23</v>
      </c>
      <c r="H122" s="2" t="s">
        <v>130</v>
      </c>
      <c r="I122" s="2" t="s">
        <v>131</v>
      </c>
      <c r="J122" s="2" t="s">
        <v>16</v>
      </c>
      <c r="K122" s="2" t="s">
        <v>10</v>
      </c>
      <c r="L122" s="6">
        <f t="shared" si="7"/>
        <v>1</v>
      </c>
    </row>
    <row r="123" spans="1:12" x14ac:dyDescent="0.3">
      <c r="B123" s="2" t="s">
        <v>16</v>
      </c>
      <c r="C123" s="2" t="s">
        <v>129</v>
      </c>
      <c r="D123" s="2" t="s">
        <v>4</v>
      </c>
      <c r="E123" s="2" t="s">
        <v>24</v>
      </c>
      <c r="F123" s="2" t="s">
        <v>135</v>
      </c>
      <c r="G123" s="1" t="s">
        <v>26</v>
      </c>
      <c r="H123" s="2" t="s">
        <v>130</v>
      </c>
      <c r="I123" s="2" t="s">
        <v>131</v>
      </c>
      <c r="J123" s="2" t="s">
        <v>16</v>
      </c>
      <c r="K123" s="2" t="s">
        <v>10</v>
      </c>
      <c r="L123" s="6">
        <f t="shared" si="7"/>
        <v>1</v>
      </c>
    </row>
    <row r="124" spans="1:12" x14ac:dyDescent="0.3">
      <c r="B124" s="2" t="s">
        <v>16</v>
      </c>
      <c r="C124" s="2" t="s">
        <v>129</v>
      </c>
      <c r="D124" s="2" t="s">
        <v>4</v>
      </c>
      <c r="E124" s="2" t="s">
        <v>27</v>
      </c>
      <c r="F124" s="2" t="s">
        <v>136</v>
      </c>
      <c r="G124" s="1" t="s">
        <v>29</v>
      </c>
      <c r="H124" s="2" t="s">
        <v>130</v>
      </c>
      <c r="I124" s="2" t="s">
        <v>131</v>
      </c>
      <c r="J124" s="2" t="s">
        <v>16</v>
      </c>
      <c r="K124" s="2" t="s">
        <v>10</v>
      </c>
      <c r="L124" s="6">
        <f t="shared" si="7"/>
        <v>1</v>
      </c>
    </row>
    <row r="125" spans="1:12" x14ac:dyDescent="0.3">
      <c r="B125" s="2" t="s">
        <v>16</v>
      </c>
      <c r="C125" s="2" t="s">
        <v>129</v>
      </c>
      <c r="D125" s="2" t="s">
        <v>4</v>
      </c>
      <c r="E125" s="2" t="s">
        <v>30</v>
      </c>
      <c r="F125" s="2" t="s">
        <v>137</v>
      </c>
      <c r="G125" s="1" t="s">
        <v>32</v>
      </c>
      <c r="H125" s="2" t="s">
        <v>130</v>
      </c>
      <c r="I125" s="2" t="s">
        <v>131</v>
      </c>
      <c r="J125" s="2" t="s">
        <v>16</v>
      </c>
      <c r="K125" s="2" t="s">
        <v>10</v>
      </c>
      <c r="L125" s="6">
        <f t="shared" si="7"/>
        <v>1</v>
      </c>
    </row>
    <row r="126" spans="1:12" x14ac:dyDescent="0.3">
      <c r="B126" s="2" t="s">
        <v>16</v>
      </c>
      <c r="C126" s="2" t="s">
        <v>129</v>
      </c>
      <c r="D126" s="2" t="s">
        <v>4</v>
      </c>
      <c r="E126" s="2" t="s">
        <v>33</v>
      </c>
      <c r="F126" s="2" t="s">
        <v>138</v>
      </c>
      <c r="G126" s="1" t="s">
        <v>35</v>
      </c>
      <c r="H126" s="2" t="s">
        <v>130</v>
      </c>
      <c r="I126" s="2" t="s">
        <v>131</v>
      </c>
      <c r="J126" s="2" t="s">
        <v>16</v>
      </c>
      <c r="K126" s="2" t="s">
        <v>10</v>
      </c>
      <c r="L126" s="6">
        <f t="shared" si="7"/>
        <v>1</v>
      </c>
    </row>
    <row r="127" spans="1:12" x14ac:dyDescent="0.3">
      <c r="B127" s="2" t="s">
        <v>16</v>
      </c>
      <c r="C127" s="2" t="s">
        <v>129</v>
      </c>
      <c r="D127" s="2" t="s">
        <v>4</v>
      </c>
      <c r="E127" s="2" t="s">
        <v>36</v>
      </c>
      <c r="F127" s="2" t="s">
        <v>139</v>
      </c>
      <c r="G127" s="1" t="s">
        <v>40</v>
      </c>
      <c r="H127" s="2" t="s">
        <v>130</v>
      </c>
      <c r="I127" s="2" t="s">
        <v>131</v>
      </c>
      <c r="J127" s="2" t="s">
        <v>16</v>
      </c>
      <c r="K127" s="2" t="s">
        <v>10</v>
      </c>
      <c r="L127" s="6">
        <f t="shared" si="7"/>
        <v>1</v>
      </c>
    </row>
    <row r="128" spans="1:12" x14ac:dyDescent="0.3">
      <c r="B128" s="2" t="s">
        <v>16</v>
      </c>
      <c r="C128" s="2" t="s">
        <v>129</v>
      </c>
      <c r="D128" s="2" t="s">
        <v>41</v>
      </c>
      <c r="E128" s="2" t="s">
        <v>42</v>
      </c>
      <c r="F128" s="2" t="s">
        <v>140</v>
      </c>
      <c r="G128" s="1" t="s">
        <v>44</v>
      </c>
      <c r="H128" s="2" t="s">
        <v>130</v>
      </c>
      <c r="I128" s="2" t="s">
        <v>131</v>
      </c>
      <c r="J128" s="2" t="s">
        <v>16</v>
      </c>
      <c r="K128" s="2" t="s">
        <v>10</v>
      </c>
      <c r="L128" s="6">
        <f t="shared" si="7"/>
        <v>1</v>
      </c>
    </row>
    <row r="129" spans="1:12" x14ac:dyDescent="0.3">
      <c r="B129" s="2" t="s">
        <v>16</v>
      </c>
      <c r="C129" s="2" t="s">
        <v>129</v>
      </c>
      <c r="D129" s="2" t="s">
        <v>41</v>
      </c>
      <c r="E129" s="2" t="s">
        <v>45</v>
      </c>
      <c r="F129" s="2" t="s">
        <v>141</v>
      </c>
      <c r="G129" s="1" t="s">
        <v>60</v>
      </c>
      <c r="H129" s="2" t="s">
        <v>130</v>
      </c>
      <c r="I129" s="2" t="s">
        <v>131</v>
      </c>
      <c r="J129" s="2" t="s">
        <v>16</v>
      </c>
      <c r="K129" s="2" t="s">
        <v>10</v>
      </c>
      <c r="L129" s="6">
        <f t="shared" si="7"/>
        <v>1</v>
      </c>
    </row>
    <row r="130" spans="1:12" x14ac:dyDescent="0.3">
      <c r="A130" s="16"/>
      <c r="B130" s="18"/>
      <c r="C130" s="18"/>
      <c r="D130" s="18"/>
      <c r="E130" s="18"/>
      <c r="F130" s="18"/>
      <c r="G130" s="19"/>
      <c r="H130" s="18"/>
      <c r="I130" s="7"/>
      <c r="J130" s="18"/>
      <c r="K130" s="18"/>
      <c r="L130" s="20"/>
    </row>
    <row r="131" spans="1:12" x14ac:dyDescent="0.3">
      <c r="A131" s="16"/>
      <c r="B131" s="18"/>
      <c r="C131" s="18"/>
      <c r="D131" s="18"/>
      <c r="E131" s="18"/>
      <c r="F131" s="18"/>
      <c r="G131" s="19"/>
      <c r="H131" s="18"/>
      <c r="I131" s="7"/>
      <c r="J131" s="18"/>
      <c r="K131" s="18"/>
      <c r="L131" s="20"/>
    </row>
    <row r="132" spans="1:12" x14ac:dyDescent="0.3">
      <c r="A132" s="16" t="str">
        <f>"Programme "&amp;B134&amp;"."&amp;C134</f>
        <v>Programme 09.012</v>
      </c>
      <c r="B132" s="18"/>
      <c r="C132" s="18"/>
      <c r="D132" s="18"/>
      <c r="E132" s="18"/>
      <c r="F132" s="18"/>
      <c r="G132" s="19"/>
      <c r="H132" s="18"/>
      <c r="I132" s="7"/>
      <c r="J132" s="18"/>
      <c r="K132" s="18"/>
      <c r="L132" s="20"/>
    </row>
    <row r="133" spans="1:12" x14ac:dyDescent="0.3">
      <c r="B133" s="8" t="s">
        <v>4794</v>
      </c>
      <c r="C133" s="8" t="s">
        <v>4795</v>
      </c>
      <c r="D133" s="8" t="s">
        <v>4793</v>
      </c>
      <c r="E133" s="8" t="s">
        <v>4796</v>
      </c>
      <c r="F133" s="8" t="s">
        <v>4797</v>
      </c>
      <c r="G133" s="14" t="s">
        <v>2</v>
      </c>
      <c r="H133" s="8" t="s">
        <v>0</v>
      </c>
      <c r="I133" s="8" t="s">
        <v>1</v>
      </c>
      <c r="J133" s="8" t="s">
        <v>4798</v>
      </c>
      <c r="K133" s="8" t="s">
        <v>5220</v>
      </c>
      <c r="L133" s="9" t="s">
        <v>5221</v>
      </c>
    </row>
    <row r="134" spans="1:12" x14ac:dyDescent="0.3">
      <c r="B134" s="2" t="s">
        <v>1745</v>
      </c>
      <c r="C134" s="2" t="s">
        <v>142</v>
      </c>
      <c r="D134" s="2" t="s">
        <v>4</v>
      </c>
      <c r="E134" s="2" t="s">
        <v>143</v>
      </c>
      <c r="F134" s="2" t="s">
        <v>144</v>
      </c>
      <c r="G134" s="1" t="s">
        <v>145</v>
      </c>
      <c r="H134" s="2" t="s">
        <v>6</v>
      </c>
      <c r="I134" s="2" t="s">
        <v>4</v>
      </c>
      <c r="J134" s="2" t="s">
        <v>9</v>
      </c>
      <c r="K134" s="2" t="s">
        <v>146</v>
      </c>
      <c r="L134" s="6">
        <f>COUNTIFS($C$10:$C$2933,$C134,$B$10:$B$2933,$B134,$I$10:$I$2933,$I134,$J$10:$J$2933,$J134,$E$10:$E$2933,$E134,$K$10:$K$2933,$K134)</f>
        <v>1</v>
      </c>
    </row>
    <row r="135" spans="1:12" x14ac:dyDescent="0.3">
      <c r="B135" s="2" t="s">
        <v>1745</v>
      </c>
      <c r="C135" s="2" t="s">
        <v>142</v>
      </c>
      <c r="D135" s="2" t="s">
        <v>4</v>
      </c>
      <c r="E135" s="2" t="s">
        <v>143</v>
      </c>
      <c r="F135" s="2" t="s">
        <v>147</v>
      </c>
      <c r="G135" s="1" t="s">
        <v>148</v>
      </c>
      <c r="H135" s="2" t="s">
        <v>6</v>
      </c>
      <c r="I135" s="2" t="s">
        <v>4</v>
      </c>
      <c r="J135" s="2" t="s">
        <v>149</v>
      </c>
      <c r="K135" s="2" t="s">
        <v>146</v>
      </c>
      <c r="L135" s="6">
        <f>COUNTIFS($C$10:$C$2933,$C135,$B$10:$B$2933,$B135,$I$10:$I$2933,$I135,$J$10:$J$2933,$J135,$E$10:$E$2933,$E135,$K$10:$K$2933,$K135)</f>
        <v>1</v>
      </c>
    </row>
    <row r="136" spans="1:12" x14ac:dyDescent="0.3">
      <c r="B136" s="2" t="s">
        <v>1745</v>
      </c>
      <c r="C136" s="2" t="s">
        <v>142</v>
      </c>
      <c r="D136" s="2" t="s">
        <v>4</v>
      </c>
      <c r="E136" s="2" t="s">
        <v>143</v>
      </c>
      <c r="F136" s="2" t="s">
        <v>150</v>
      </c>
      <c r="G136" s="1" t="s">
        <v>151</v>
      </c>
      <c r="H136" s="2" t="s">
        <v>75</v>
      </c>
      <c r="I136" s="2" t="s">
        <v>76</v>
      </c>
      <c r="J136" s="2" t="s">
        <v>149</v>
      </c>
      <c r="K136" s="2" t="s">
        <v>146</v>
      </c>
      <c r="L136" s="6">
        <f>COUNTIFS($C$10:$C$2933,$C136,$B$10:$B$2933,$B136,$I$10:$I$2933,$I136,$J$10:$J$2933,$J136,$E$10:$E$2933,$E136,$K$10:$K$2933,$K136)</f>
        <v>1</v>
      </c>
    </row>
    <row r="137" spans="1:12" x14ac:dyDescent="0.3">
      <c r="B137" s="2" t="s">
        <v>1745</v>
      </c>
      <c r="C137" s="2" t="s">
        <v>142</v>
      </c>
      <c r="D137" s="2" t="s">
        <v>4</v>
      </c>
      <c r="E137" s="2" t="s">
        <v>143</v>
      </c>
      <c r="F137" s="2" t="s">
        <v>152</v>
      </c>
      <c r="G137" s="1" t="s">
        <v>153</v>
      </c>
      <c r="H137" s="2" t="s">
        <v>75</v>
      </c>
      <c r="I137" s="2" t="s">
        <v>76</v>
      </c>
      <c r="J137" s="2" t="s">
        <v>154</v>
      </c>
      <c r="K137" s="2" t="s">
        <v>146</v>
      </c>
      <c r="L137" s="6">
        <f>COUNTIFS($C$10:$C$2933,$C137,$B$10:$B$2933,$B137,$I$10:$I$2933,$I137,$J$10:$J$2933,$J137,$E$10:$E$2933,$E137,$K$10:$K$2933,$K137)</f>
        <v>1</v>
      </c>
    </row>
    <row r="138" spans="1:12" x14ac:dyDescent="0.3">
      <c r="A138" s="16"/>
      <c r="B138" s="18"/>
      <c r="C138" s="18"/>
      <c r="D138" s="18"/>
      <c r="E138" s="18"/>
      <c r="F138" s="18"/>
      <c r="G138" s="19"/>
      <c r="H138" s="18"/>
      <c r="I138" s="7"/>
      <c r="J138" s="18"/>
      <c r="K138" s="18"/>
      <c r="L138" s="20"/>
    </row>
    <row r="139" spans="1:12" x14ac:dyDescent="0.3">
      <c r="A139" s="16"/>
      <c r="B139" s="18"/>
      <c r="C139" s="18"/>
      <c r="D139" s="18"/>
      <c r="E139" s="18"/>
      <c r="F139" s="18"/>
      <c r="G139" s="19"/>
      <c r="H139" s="18"/>
      <c r="I139" s="7"/>
      <c r="J139" s="18"/>
      <c r="K139" s="18"/>
      <c r="L139" s="20"/>
    </row>
    <row r="140" spans="1:12" x14ac:dyDescent="0.3">
      <c r="A140" s="16" t="str">
        <f>"Programme "&amp;B142&amp;"."&amp;C142</f>
        <v>Programme 09.013</v>
      </c>
      <c r="B140" s="18"/>
      <c r="C140" s="18"/>
      <c r="D140" s="18"/>
      <c r="E140" s="18"/>
      <c r="F140" s="18"/>
      <c r="G140" s="19"/>
      <c r="H140" s="18"/>
      <c r="I140" s="7"/>
      <c r="J140" s="18"/>
      <c r="K140" s="18"/>
      <c r="L140" s="20"/>
    </row>
    <row r="141" spans="1:12" x14ac:dyDescent="0.3">
      <c r="B141" s="8" t="s">
        <v>4794</v>
      </c>
      <c r="C141" s="8" t="s">
        <v>4795</v>
      </c>
      <c r="D141" s="8" t="s">
        <v>4793</v>
      </c>
      <c r="E141" s="8" t="s">
        <v>4796</v>
      </c>
      <c r="F141" s="8" t="s">
        <v>4797</v>
      </c>
      <c r="G141" s="14" t="s">
        <v>2</v>
      </c>
      <c r="H141" s="8" t="s">
        <v>0</v>
      </c>
      <c r="I141" s="8" t="s">
        <v>1</v>
      </c>
      <c r="J141" s="8" t="s">
        <v>4798</v>
      </c>
      <c r="K141" s="8" t="s">
        <v>5220</v>
      </c>
      <c r="L141" s="9" t="s">
        <v>5221</v>
      </c>
    </row>
    <row r="142" spans="1:12" x14ac:dyDescent="0.3">
      <c r="B142" s="2" t="s">
        <v>1745</v>
      </c>
      <c r="C142" s="2" t="s">
        <v>155</v>
      </c>
      <c r="D142" s="2" t="s">
        <v>4</v>
      </c>
      <c r="E142" s="2" t="s">
        <v>156</v>
      </c>
      <c r="F142" s="2" t="s">
        <v>157</v>
      </c>
      <c r="G142" s="1" t="s">
        <v>158</v>
      </c>
      <c r="H142" s="2" t="s">
        <v>91</v>
      </c>
      <c r="I142" s="2" t="s">
        <v>92</v>
      </c>
      <c r="J142" s="2" t="s">
        <v>9</v>
      </c>
      <c r="K142" s="2" t="s">
        <v>159</v>
      </c>
      <c r="L142" s="6">
        <f>COUNTIFS($C$10:$C$2933,$C142,$B$10:$B$2933,$B142,$I$10:$I$2933,$I142,$J$10:$J$2933,$J142,$E$10:$E$2933,$E142,$K$10:$K$2933,$K142)</f>
        <v>1</v>
      </c>
    </row>
    <row r="143" spans="1:12" x14ac:dyDescent="0.3">
      <c r="A143" s="16"/>
      <c r="B143" s="18"/>
      <c r="C143" s="18"/>
      <c r="D143" s="18"/>
      <c r="E143" s="18"/>
      <c r="F143" s="18"/>
      <c r="G143" s="19"/>
      <c r="H143" s="18"/>
      <c r="I143" s="7"/>
      <c r="J143" s="18"/>
      <c r="K143" s="18"/>
      <c r="L143" s="20"/>
    </row>
    <row r="144" spans="1:12" x14ac:dyDescent="0.3">
      <c r="A144" s="16"/>
      <c r="B144" s="18"/>
      <c r="C144" s="18"/>
      <c r="D144" s="18"/>
      <c r="E144" s="18"/>
      <c r="F144" s="18"/>
      <c r="G144" s="19"/>
      <c r="H144" s="18"/>
      <c r="I144" s="7"/>
      <c r="J144" s="18"/>
      <c r="K144" s="18"/>
      <c r="L144" s="20"/>
    </row>
    <row r="145" spans="1:12" x14ac:dyDescent="0.3">
      <c r="A145" s="16" t="str">
        <f>"Programme "&amp;B147&amp;"."&amp;C147</f>
        <v>Programme 09.014</v>
      </c>
      <c r="B145" s="18"/>
      <c r="C145" s="18"/>
      <c r="D145" s="18"/>
      <c r="E145" s="18"/>
      <c r="F145" s="18"/>
      <c r="G145" s="19"/>
      <c r="H145" s="18"/>
      <c r="I145" s="7"/>
      <c r="J145" s="18"/>
      <c r="K145" s="18"/>
      <c r="L145" s="20"/>
    </row>
    <row r="146" spans="1:12" x14ac:dyDescent="0.3">
      <c r="B146" s="8" t="s">
        <v>4794</v>
      </c>
      <c r="C146" s="8" t="s">
        <v>4795</v>
      </c>
      <c r="D146" s="8" t="s">
        <v>4793</v>
      </c>
      <c r="E146" s="8" t="s">
        <v>4796</v>
      </c>
      <c r="F146" s="8" t="s">
        <v>4797</v>
      </c>
      <c r="G146" s="14" t="s">
        <v>2</v>
      </c>
      <c r="H146" s="8" t="s">
        <v>0</v>
      </c>
      <c r="I146" s="8" t="s">
        <v>1</v>
      </c>
      <c r="J146" s="8" t="s">
        <v>4798</v>
      </c>
      <c r="K146" s="8" t="s">
        <v>5220</v>
      </c>
      <c r="L146" s="9" t="s">
        <v>5221</v>
      </c>
    </row>
    <row r="147" spans="1:12" x14ac:dyDescent="0.3">
      <c r="B147" s="10" t="s">
        <v>1745</v>
      </c>
      <c r="C147" s="10" t="s">
        <v>160</v>
      </c>
      <c r="D147" s="10" t="s">
        <v>4</v>
      </c>
      <c r="E147" s="10" t="s">
        <v>15</v>
      </c>
      <c r="F147" s="10" t="s">
        <v>161</v>
      </c>
      <c r="G147" s="11" t="s">
        <v>162</v>
      </c>
      <c r="H147" s="10" t="s">
        <v>6</v>
      </c>
      <c r="I147" s="10" t="s">
        <v>4</v>
      </c>
      <c r="J147" s="10" t="s">
        <v>163</v>
      </c>
      <c r="K147" s="10" t="s">
        <v>164</v>
      </c>
      <c r="L147" s="6">
        <f t="shared" ref="L147:L168" si="8">COUNTIFS($C$10:$C$2933,$C147,$B$10:$B$2933,$B147,$I$10:$I$2933,$I147,$J$10:$J$2933,$J147,$E$10:$E$2933,$E147,$K$10:$K$2933,$K147)</f>
        <v>3</v>
      </c>
    </row>
    <row r="148" spans="1:12" x14ac:dyDescent="0.3">
      <c r="B148" s="10" t="s">
        <v>1745</v>
      </c>
      <c r="C148" s="10" t="s">
        <v>160</v>
      </c>
      <c r="D148" s="10" t="s">
        <v>4</v>
      </c>
      <c r="E148" s="10" t="s">
        <v>15</v>
      </c>
      <c r="F148" s="10" t="s">
        <v>165</v>
      </c>
      <c r="G148" s="11" t="s">
        <v>166</v>
      </c>
      <c r="H148" s="10" t="s">
        <v>6</v>
      </c>
      <c r="I148" s="10" t="s">
        <v>4</v>
      </c>
      <c r="J148" s="10" t="s">
        <v>163</v>
      </c>
      <c r="K148" s="10" t="s">
        <v>164</v>
      </c>
      <c r="L148" s="6">
        <f t="shared" si="8"/>
        <v>3</v>
      </c>
    </row>
    <row r="149" spans="1:12" x14ac:dyDescent="0.3">
      <c r="B149" s="10" t="s">
        <v>1745</v>
      </c>
      <c r="C149" s="10" t="s">
        <v>160</v>
      </c>
      <c r="D149" s="10" t="s">
        <v>4</v>
      </c>
      <c r="E149" s="10" t="s">
        <v>15</v>
      </c>
      <c r="F149" s="10" t="s">
        <v>167</v>
      </c>
      <c r="G149" s="11" t="s">
        <v>168</v>
      </c>
      <c r="H149" s="10" t="s">
        <v>6</v>
      </c>
      <c r="I149" s="10" t="s">
        <v>4</v>
      </c>
      <c r="J149" s="10" t="s">
        <v>163</v>
      </c>
      <c r="K149" s="10" t="s">
        <v>164</v>
      </c>
      <c r="L149" s="6">
        <f t="shared" si="8"/>
        <v>3</v>
      </c>
    </row>
    <row r="150" spans="1:12" x14ac:dyDescent="0.3">
      <c r="B150" s="2" t="s">
        <v>1745</v>
      </c>
      <c r="C150" s="2" t="s">
        <v>160</v>
      </c>
      <c r="D150" s="2" t="s">
        <v>4</v>
      </c>
      <c r="E150" s="2" t="s">
        <v>21</v>
      </c>
      <c r="F150" s="2" t="s">
        <v>169</v>
      </c>
      <c r="G150" s="1" t="s">
        <v>170</v>
      </c>
      <c r="H150" s="2" t="s">
        <v>6</v>
      </c>
      <c r="I150" s="2" t="s">
        <v>4</v>
      </c>
      <c r="J150" s="2" t="s">
        <v>163</v>
      </c>
      <c r="K150" s="2" t="s">
        <v>164</v>
      </c>
      <c r="L150" s="6">
        <f t="shared" si="8"/>
        <v>1</v>
      </c>
    </row>
    <row r="151" spans="1:12" x14ac:dyDescent="0.3">
      <c r="B151" s="2" t="s">
        <v>1745</v>
      </c>
      <c r="C151" s="2" t="s">
        <v>160</v>
      </c>
      <c r="D151" s="2">
        <v>1</v>
      </c>
      <c r="E151" s="2">
        <v>81112000</v>
      </c>
      <c r="F151" s="2" t="s">
        <v>4808</v>
      </c>
      <c r="G151" s="1" t="s">
        <v>4809</v>
      </c>
      <c r="H151" s="2" t="s">
        <v>6</v>
      </c>
      <c r="I151" s="2" t="s">
        <v>4</v>
      </c>
      <c r="J151" s="2">
        <v>12</v>
      </c>
      <c r="K151" s="2" t="s">
        <v>164</v>
      </c>
      <c r="L151" s="6">
        <f t="shared" si="8"/>
        <v>1</v>
      </c>
    </row>
    <row r="152" spans="1:12" x14ac:dyDescent="0.3">
      <c r="B152" s="2" t="s">
        <v>1745</v>
      </c>
      <c r="C152" s="2" t="s">
        <v>160</v>
      </c>
      <c r="D152" s="2" t="s">
        <v>4</v>
      </c>
      <c r="E152" s="2" t="s">
        <v>171</v>
      </c>
      <c r="F152" s="2" t="s">
        <v>172</v>
      </c>
      <c r="G152" s="1" t="s">
        <v>173</v>
      </c>
      <c r="H152" s="2" t="s">
        <v>6</v>
      </c>
      <c r="I152" s="2" t="s">
        <v>4</v>
      </c>
      <c r="J152" s="2" t="s">
        <v>149</v>
      </c>
      <c r="K152" s="2" t="s">
        <v>164</v>
      </c>
      <c r="L152" s="6">
        <f t="shared" si="8"/>
        <v>1</v>
      </c>
    </row>
    <row r="153" spans="1:12" x14ac:dyDescent="0.3">
      <c r="B153" s="2" t="s">
        <v>1745</v>
      </c>
      <c r="C153" s="2" t="s">
        <v>160</v>
      </c>
      <c r="D153" s="2" t="s">
        <v>4</v>
      </c>
      <c r="E153" s="2" t="s">
        <v>24</v>
      </c>
      <c r="F153" s="2" t="s">
        <v>174</v>
      </c>
      <c r="G153" s="1" t="s">
        <v>175</v>
      </c>
      <c r="H153" s="2" t="s">
        <v>6</v>
      </c>
      <c r="I153" s="2" t="s">
        <v>4</v>
      </c>
      <c r="J153" s="2" t="s">
        <v>163</v>
      </c>
      <c r="K153" s="2" t="s">
        <v>164</v>
      </c>
      <c r="L153" s="6">
        <f t="shared" si="8"/>
        <v>1</v>
      </c>
    </row>
    <row r="154" spans="1:12" x14ac:dyDescent="0.3">
      <c r="B154" s="10" t="s">
        <v>1745</v>
      </c>
      <c r="C154" s="10" t="s">
        <v>160</v>
      </c>
      <c r="D154" s="10" t="s">
        <v>4</v>
      </c>
      <c r="E154" s="10" t="s">
        <v>27</v>
      </c>
      <c r="F154" s="10" t="s">
        <v>176</v>
      </c>
      <c r="G154" s="11" t="s">
        <v>177</v>
      </c>
      <c r="H154" s="10" t="s">
        <v>6</v>
      </c>
      <c r="I154" s="10" t="s">
        <v>4</v>
      </c>
      <c r="J154" s="10" t="s">
        <v>149</v>
      </c>
      <c r="K154" s="10" t="s">
        <v>164</v>
      </c>
      <c r="L154" s="6">
        <f t="shared" si="8"/>
        <v>8</v>
      </c>
    </row>
    <row r="155" spans="1:12" x14ac:dyDescent="0.3">
      <c r="B155" s="10" t="s">
        <v>1745</v>
      </c>
      <c r="C155" s="10" t="s">
        <v>160</v>
      </c>
      <c r="D155" s="10" t="s">
        <v>4</v>
      </c>
      <c r="E155" s="10" t="s">
        <v>27</v>
      </c>
      <c r="F155" s="10" t="s">
        <v>178</v>
      </c>
      <c r="G155" s="11" t="s">
        <v>179</v>
      </c>
      <c r="H155" s="10" t="s">
        <v>6</v>
      </c>
      <c r="I155" s="10" t="s">
        <v>4</v>
      </c>
      <c r="J155" s="10" t="s">
        <v>149</v>
      </c>
      <c r="K155" s="10" t="s">
        <v>164</v>
      </c>
      <c r="L155" s="6">
        <f t="shared" si="8"/>
        <v>8</v>
      </c>
    </row>
    <row r="156" spans="1:12" x14ac:dyDescent="0.3">
      <c r="B156" s="10" t="s">
        <v>1745</v>
      </c>
      <c r="C156" s="10" t="s">
        <v>160</v>
      </c>
      <c r="D156" s="10" t="s">
        <v>4</v>
      </c>
      <c r="E156" s="10" t="s">
        <v>27</v>
      </c>
      <c r="F156" s="10" t="s">
        <v>180</v>
      </c>
      <c r="G156" s="11" t="s">
        <v>181</v>
      </c>
      <c r="H156" s="10" t="s">
        <v>6</v>
      </c>
      <c r="I156" s="10" t="s">
        <v>4</v>
      </c>
      <c r="J156" s="10" t="s">
        <v>149</v>
      </c>
      <c r="K156" s="10" t="s">
        <v>164</v>
      </c>
      <c r="L156" s="6">
        <f t="shared" si="8"/>
        <v>8</v>
      </c>
    </row>
    <row r="157" spans="1:12" x14ac:dyDescent="0.3">
      <c r="B157" s="10" t="s">
        <v>1745</v>
      </c>
      <c r="C157" s="10" t="s">
        <v>160</v>
      </c>
      <c r="D157" s="10" t="s">
        <v>4</v>
      </c>
      <c r="E157" s="10" t="s">
        <v>27</v>
      </c>
      <c r="F157" s="10" t="s">
        <v>182</v>
      </c>
      <c r="G157" s="11" t="s">
        <v>183</v>
      </c>
      <c r="H157" s="10" t="s">
        <v>6</v>
      </c>
      <c r="I157" s="10" t="s">
        <v>4</v>
      </c>
      <c r="J157" s="10" t="s">
        <v>149</v>
      </c>
      <c r="K157" s="10" t="s">
        <v>164</v>
      </c>
      <c r="L157" s="6">
        <f t="shared" si="8"/>
        <v>8</v>
      </c>
    </row>
    <row r="158" spans="1:12" x14ac:dyDescent="0.3">
      <c r="B158" s="10" t="s">
        <v>1745</v>
      </c>
      <c r="C158" s="10" t="s">
        <v>160</v>
      </c>
      <c r="D158" s="10" t="s">
        <v>4</v>
      </c>
      <c r="E158" s="10" t="s">
        <v>27</v>
      </c>
      <c r="F158" s="10" t="s">
        <v>184</v>
      </c>
      <c r="G158" s="11" t="s">
        <v>185</v>
      </c>
      <c r="H158" s="10" t="s">
        <v>6</v>
      </c>
      <c r="I158" s="10" t="s">
        <v>4</v>
      </c>
      <c r="J158" s="10" t="s">
        <v>149</v>
      </c>
      <c r="K158" s="10" t="s">
        <v>164</v>
      </c>
      <c r="L158" s="6">
        <f t="shared" si="8"/>
        <v>8</v>
      </c>
    </row>
    <row r="159" spans="1:12" x14ac:dyDescent="0.3">
      <c r="B159" s="10" t="s">
        <v>1745</v>
      </c>
      <c r="C159" s="10" t="s">
        <v>160</v>
      </c>
      <c r="D159" s="10" t="s">
        <v>4</v>
      </c>
      <c r="E159" s="10" t="s">
        <v>27</v>
      </c>
      <c r="F159" s="10" t="s">
        <v>186</v>
      </c>
      <c r="G159" s="11" t="s">
        <v>187</v>
      </c>
      <c r="H159" s="10" t="s">
        <v>6</v>
      </c>
      <c r="I159" s="10" t="s">
        <v>4</v>
      </c>
      <c r="J159" s="10" t="s">
        <v>149</v>
      </c>
      <c r="K159" s="10" t="s">
        <v>164</v>
      </c>
      <c r="L159" s="6">
        <f t="shared" si="8"/>
        <v>8</v>
      </c>
    </row>
    <row r="160" spans="1:12" x14ac:dyDescent="0.3">
      <c r="B160" s="10" t="s">
        <v>1745</v>
      </c>
      <c r="C160" s="10" t="s">
        <v>160</v>
      </c>
      <c r="D160" s="10" t="s">
        <v>4</v>
      </c>
      <c r="E160" s="10" t="s">
        <v>27</v>
      </c>
      <c r="F160" s="10" t="s">
        <v>190</v>
      </c>
      <c r="G160" s="11" t="s">
        <v>191</v>
      </c>
      <c r="H160" s="10" t="s">
        <v>6</v>
      </c>
      <c r="I160" s="10" t="s">
        <v>4</v>
      </c>
      <c r="J160" s="10" t="s">
        <v>149</v>
      </c>
      <c r="K160" s="10" t="s">
        <v>164</v>
      </c>
      <c r="L160" s="6">
        <f t="shared" si="8"/>
        <v>8</v>
      </c>
    </row>
    <row r="161" spans="1:12" x14ac:dyDescent="0.3">
      <c r="B161" s="10" t="s">
        <v>1745</v>
      </c>
      <c r="C161" s="10" t="s">
        <v>160</v>
      </c>
      <c r="D161" s="10" t="s">
        <v>4</v>
      </c>
      <c r="E161" s="10" t="s">
        <v>27</v>
      </c>
      <c r="F161" s="10" t="s">
        <v>192</v>
      </c>
      <c r="G161" s="11" t="s">
        <v>193</v>
      </c>
      <c r="H161" s="10" t="s">
        <v>6</v>
      </c>
      <c r="I161" s="10" t="s">
        <v>4</v>
      </c>
      <c r="J161" s="10" t="s">
        <v>149</v>
      </c>
      <c r="K161" s="10" t="s">
        <v>164</v>
      </c>
      <c r="L161" s="6">
        <f t="shared" si="8"/>
        <v>8</v>
      </c>
    </row>
    <row r="162" spans="1:12" x14ac:dyDescent="0.3">
      <c r="B162" s="2" t="s">
        <v>1745</v>
      </c>
      <c r="C162" s="2" t="s">
        <v>160</v>
      </c>
      <c r="D162" s="2" t="s">
        <v>4</v>
      </c>
      <c r="E162" s="2" t="s">
        <v>27</v>
      </c>
      <c r="F162" s="2" t="s">
        <v>188</v>
      </c>
      <c r="G162" s="1" t="s">
        <v>189</v>
      </c>
      <c r="H162" s="2" t="s">
        <v>6</v>
      </c>
      <c r="I162" s="2" t="s">
        <v>4</v>
      </c>
      <c r="J162" s="2" t="s">
        <v>163</v>
      </c>
      <c r="K162" s="2" t="s">
        <v>164</v>
      </c>
      <c r="L162" s="6">
        <f t="shared" si="8"/>
        <v>1</v>
      </c>
    </row>
    <row r="163" spans="1:12" x14ac:dyDescent="0.3">
      <c r="B163" s="2" t="s">
        <v>1745</v>
      </c>
      <c r="C163" s="2" t="s">
        <v>160</v>
      </c>
      <c r="D163" s="2" t="s">
        <v>4</v>
      </c>
      <c r="E163" s="2" t="s">
        <v>33</v>
      </c>
      <c r="F163" s="2" t="s">
        <v>194</v>
      </c>
      <c r="G163" s="1" t="s">
        <v>195</v>
      </c>
      <c r="H163" s="2" t="s">
        <v>6</v>
      </c>
      <c r="I163" s="2" t="s">
        <v>4</v>
      </c>
      <c r="J163" s="2" t="s">
        <v>149</v>
      </c>
      <c r="K163" s="2" t="s">
        <v>164</v>
      </c>
      <c r="L163" s="6">
        <f t="shared" si="8"/>
        <v>1</v>
      </c>
    </row>
    <row r="164" spans="1:12" x14ac:dyDescent="0.3">
      <c r="B164" s="2" t="s">
        <v>1745</v>
      </c>
      <c r="C164" s="2" t="s">
        <v>160</v>
      </c>
      <c r="D164" s="2" t="s">
        <v>4</v>
      </c>
      <c r="E164" s="2" t="s">
        <v>33</v>
      </c>
      <c r="F164" s="2" t="s">
        <v>196</v>
      </c>
      <c r="G164" s="1" t="s">
        <v>197</v>
      </c>
      <c r="H164" s="2" t="s">
        <v>6</v>
      </c>
      <c r="I164" s="2" t="s">
        <v>4</v>
      </c>
      <c r="J164" s="2" t="s">
        <v>163</v>
      </c>
      <c r="K164" s="2" t="s">
        <v>164</v>
      </c>
      <c r="L164" s="6">
        <f t="shared" si="8"/>
        <v>1</v>
      </c>
    </row>
    <row r="165" spans="1:12" x14ac:dyDescent="0.3">
      <c r="B165" s="2" t="s">
        <v>1745</v>
      </c>
      <c r="C165" s="2" t="s">
        <v>160</v>
      </c>
      <c r="D165" s="2" t="s">
        <v>4</v>
      </c>
      <c r="E165" s="2" t="s">
        <v>36</v>
      </c>
      <c r="F165" s="2" t="s">
        <v>198</v>
      </c>
      <c r="G165" s="1" t="s">
        <v>199</v>
      </c>
      <c r="H165" s="2" t="s">
        <v>6</v>
      </c>
      <c r="I165" s="2" t="s">
        <v>4</v>
      </c>
      <c r="J165" s="2" t="s">
        <v>149</v>
      </c>
      <c r="K165" s="2" t="s">
        <v>164</v>
      </c>
      <c r="L165" s="6">
        <f t="shared" si="8"/>
        <v>1</v>
      </c>
    </row>
    <row r="166" spans="1:12" x14ac:dyDescent="0.3">
      <c r="B166" s="2" t="s">
        <v>1745</v>
      </c>
      <c r="C166" s="2" t="s">
        <v>160</v>
      </c>
      <c r="D166" s="2" t="s">
        <v>4</v>
      </c>
      <c r="E166" s="2" t="s">
        <v>200</v>
      </c>
      <c r="F166" s="2" t="s">
        <v>201</v>
      </c>
      <c r="G166" s="1" t="s">
        <v>202</v>
      </c>
      <c r="H166" s="2" t="s">
        <v>6</v>
      </c>
      <c r="I166" s="2" t="s">
        <v>4</v>
      </c>
      <c r="J166" s="2" t="s">
        <v>149</v>
      </c>
      <c r="K166" s="2" t="s">
        <v>164</v>
      </c>
      <c r="L166" s="6">
        <f t="shared" si="8"/>
        <v>1</v>
      </c>
    </row>
    <row r="167" spans="1:12" x14ac:dyDescent="0.3">
      <c r="B167" s="2" t="s">
        <v>1745</v>
      </c>
      <c r="C167" s="2" t="s">
        <v>160</v>
      </c>
      <c r="D167" s="2" t="s">
        <v>41</v>
      </c>
      <c r="E167" s="2" t="s">
        <v>42</v>
      </c>
      <c r="F167" s="2" t="s">
        <v>203</v>
      </c>
      <c r="G167" s="1" t="s">
        <v>204</v>
      </c>
      <c r="H167" s="2" t="s">
        <v>6</v>
      </c>
      <c r="I167" s="2" t="s">
        <v>4</v>
      </c>
      <c r="J167" s="2" t="s">
        <v>149</v>
      </c>
      <c r="K167" s="2" t="s">
        <v>164</v>
      </c>
      <c r="L167" s="6">
        <f t="shared" si="8"/>
        <v>1</v>
      </c>
    </row>
    <row r="168" spans="1:12" x14ac:dyDescent="0.3">
      <c r="B168" s="2" t="s">
        <v>1745</v>
      </c>
      <c r="C168" s="2" t="s">
        <v>160</v>
      </c>
      <c r="D168" s="2" t="s">
        <v>41</v>
      </c>
      <c r="E168" s="2" t="s">
        <v>45</v>
      </c>
      <c r="F168" s="2" t="s">
        <v>205</v>
      </c>
      <c r="G168" s="1" t="s">
        <v>206</v>
      </c>
      <c r="H168" s="2" t="s">
        <v>6</v>
      </c>
      <c r="I168" s="2" t="s">
        <v>4</v>
      </c>
      <c r="J168" s="2" t="s">
        <v>149</v>
      </c>
      <c r="K168" s="2" t="s">
        <v>164</v>
      </c>
      <c r="L168" s="6">
        <f t="shared" si="8"/>
        <v>1</v>
      </c>
    </row>
    <row r="169" spans="1:12" x14ac:dyDescent="0.3">
      <c r="A169" s="16"/>
      <c r="B169" s="18"/>
      <c r="C169" s="18"/>
      <c r="D169" s="18"/>
      <c r="E169" s="18"/>
      <c r="F169" s="18"/>
      <c r="G169" s="19"/>
      <c r="H169" s="18"/>
      <c r="I169" s="7"/>
      <c r="J169" s="18"/>
      <c r="K169" s="18"/>
      <c r="L169" s="20"/>
    </row>
    <row r="170" spans="1:12" x14ac:dyDescent="0.3">
      <c r="A170" s="16"/>
      <c r="B170" s="18"/>
      <c r="C170" s="18"/>
      <c r="D170" s="18"/>
      <c r="E170" s="18"/>
      <c r="F170" s="18"/>
      <c r="G170" s="19"/>
      <c r="H170" s="18"/>
      <c r="I170" s="7"/>
      <c r="J170" s="18"/>
      <c r="K170" s="18"/>
      <c r="L170" s="20"/>
    </row>
    <row r="171" spans="1:12" x14ac:dyDescent="0.3">
      <c r="A171" s="16" t="str">
        <f>"Programme "&amp;B173&amp;"."&amp;C173</f>
        <v>Programme 09.015</v>
      </c>
      <c r="B171" s="18"/>
      <c r="C171" s="18"/>
      <c r="D171" s="18"/>
      <c r="E171" s="18"/>
      <c r="F171" s="18"/>
      <c r="G171" s="19"/>
      <c r="H171" s="18"/>
      <c r="I171" s="7"/>
      <c r="J171" s="18"/>
      <c r="K171" s="18"/>
      <c r="L171" s="20"/>
    </row>
    <row r="172" spans="1:12" x14ac:dyDescent="0.3">
      <c r="B172" s="8" t="s">
        <v>4794</v>
      </c>
      <c r="C172" s="8" t="s">
        <v>4795</v>
      </c>
      <c r="D172" s="8" t="s">
        <v>4793</v>
      </c>
      <c r="E172" s="8" t="s">
        <v>4796</v>
      </c>
      <c r="F172" s="8" t="s">
        <v>4797</v>
      </c>
      <c r="G172" s="14" t="s">
        <v>2</v>
      </c>
      <c r="H172" s="8" t="s">
        <v>0</v>
      </c>
      <c r="I172" s="8" t="s">
        <v>1</v>
      </c>
      <c r="J172" s="8" t="s">
        <v>4798</v>
      </c>
      <c r="K172" s="8" t="s">
        <v>5220</v>
      </c>
      <c r="L172" s="9" t="s">
        <v>5221</v>
      </c>
    </row>
    <row r="173" spans="1:12" x14ac:dyDescent="0.3">
      <c r="B173" s="2" t="s">
        <v>1745</v>
      </c>
      <c r="C173" s="2" t="s">
        <v>207</v>
      </c>
      <c r="D173" s="2" t="s">
        <v>4</v>
      </c>
      <c r="E173" s="2" t="s">
        <v>15</v>
      </c>
      <c r="F173" s="2" t="s">
        <v>208</v>
      </c>
      <c r="G173" s="1" t="s">
        <v>209</v>
      </c>
      <c r="H173" s="2" t="s">
        <v>91</v>
      </c>
      <c r="I173" s="2" t="s">
        <v>92</v>
      </c>
      <c r="J173" s="2" t="s">
        <v>163</v>
      </c>
      <c r="K173" s="2" t="s">
        <v>210</v>
      </c>
      <c r="L173" s="6">
        <f>COUNTIFS($C$10:$C$2933,$C173,$B$10:$B$2933,$B173,$I$10:$I$2933,$I173,$J$10:$J$2933,$J173,$E$10:$E$2933,$E173,$K$10:$K$2933,$K173)</f>
        <v>1</v>
      </c>
    </row>
    <row r="174" spans="1:12" x14ac:dyDescent="0.3">
      <c r="B174" s="2" t="s">
        <v>1745</v>
      </c>
      <c r="C174" s="2" t="s">
        <v>207</v>
      </c>
      <c r="D174" s="2" t="s">
        <v>4</v>
      </c>
      <c r="E174" s="2" t="s">
        <v>27</v>
      </c>
      <c r="F174" s="2" t="s">
        <v>211</v>
      </c>
      <c r="G174" s="1" t="s">
        <v>212</v>
      </c>
      <c r="H174" s="2" t="s">
        <v>91</v>
      </c>
      <c r="I174" s="2" t="s">
        <v>92</v>
      </c>
      <c r="J174" s="2" t="s">
        <v>149</v>
      </c>
      <c r="K174" s="2" t="s">
        <v>10</v>
      </c>
      <c r="L174" s="6">
        <f>COUNTIFS($C$10:$C$2933,$C174,$B$10:$B$2933,$B174,$I$10:$I$2933,$I174,$J$10:$J$2933,$J174,$E$10:$E$2933,$E174,$K$10:$K$2933,$K174)</f>
        <v>1</v>
      </c>
    </row>
    <row r="175" spans="1:12" x14ac:dyDescent="0.3">
      <c r="B175" s="2" t="s">
        <v>1745</v>
      </c>
      <c r="C175" s="2" t="s">
        <v>207</v>
      </c>
      <c r="D175" s="2" t="s">
        <v>4</v>
      </c>
      <c r="E175" s="2" t="s">
        <v>33</v>
      </c>
      <c r="F175" s="2" t="s">
        <v>213</v>
      </c>
      <c r="G175" s="1" t="s">
        <v>214</v>
      </c>
      <c r="H175" s="2" t="s">
        <v>91</v>
      </c>
      <c r="I175" s="2" t="s">
        <v>92</v>
      </c>
      <c r="J175" s="2" t="s">
        <v>149</v>
      </c>
      <c r="K175" s="2" t="s">
        <v>10</v>
      </c>
      <c r="L175" s="6">
        <f>COUNTIFS($C$10:$C$2933,$C175,$B$10:$B$2933,$B175,$I$10:$I$2933,$I175,$J$10:$J$2933,$J175,$E$10:$E$2933,$E175,$K$10:$K$2933,$K175)</f>
        <v>1</v>
      </c>
    </row>
    <row r="176" spans="1:12" x14ac:dyDescent="0.3">
      <c r="B176" s="2" t="s">
        <v>1745</v>
      </c>
      <c r="C176" s="2" t="s">
        <v>207</v>
      </c>
      <c r="D176" s="2" t="s">
        <v>41</v>
      </c>
      <c r="E176" s="2" t="s">
        <v>45</v>
      </c>
      <c r="F176" s="2" t="s">
        <v>215</v>
      </c>
      <c r="G176" s="1" t="s">
        <v>216</v>
      </c>
      <c r="H176" s="2" t="s">
        <v>91</v>
      </c>
      <c r="I176" s="2" t="s">
        <v>92</v>
      </c>
      <c r="J176" s="2" t="s">
        <v>217</v>
      </c>
      <c r="K176" s="2" t="s">
        <v>10</v>
      </c>
      <c r="L176" s="6">
        <f>COUNTIFS($C$10:$C$2933,$C176,$B$10:$B$2933,$B176,$I$10:$I$2933,$I176,$J$10:$J$2933,$J176,$E$10:$E$2933,$E176,$K$10:$K$2933,$K176)</f>
        <v>1</v>
      </c>
    </row>
    <row r="177" spans="1:12" x14ac:dyDescent="0.3">
      <c r="A177" s="16"/>
      <c r="B177" s="18"/>
      <c r="C177" s="18"/>
      <c r="D177" s="18"/>
      <c r="E177" s="18"/>
      <c r="F177" s="18"/>
      <c r="G177" s="19"/>
      <c r="H177" s="18"/>
      <c r="I177" s="7"/>
      <c r="J177" s="18"/>
      <c r="K177" s="18"/>
      <c r="L177" s="20"/>
    </row>
    <row r="178" spans="1:12" x14ac:dyDescent="0.3">
      <c r="A178" s="16"/>
      <c r="B178" s="18"/>
      <c r="C178" s="18"/>
      <c r="D178" s="18"/>
      <c r="E178" s="18"/>
      <c r="F178" s="18"/>
      <c r="G178" s="19"/>
      <c r="H178" s="18"/>
      <c r="I178" s="7"/>
      <c r="J178" s="18"/>
      <c r="K178" s="18"/>
      <c r="L178" s="20"/>
    </row>
    <row r="179" spans="1:12" x14ac:dyDescent="0.3">
      <c r="A179" s="16" t="str">
        <f>"Programme "&amp;B181&amp;"."&amp;C181</f>
        <v>Programme 09.016</v>
      </c>
      <c r="B179" s="18"/>
      <c r="C179" s="18"/>
      <c r="D179" s="18"/>
      <c r="E179" s="18"/>
      <c r="F179" s="18"/>
      <c r="G179" s="19"/>
      <c r="H179" s="18"/>
      <c r="I179" s="7"/>
      <c r="J179" s="18"/>
      <c r="K179" s="18"/>
      <c r="L179" s="20"/>
    </row>
    <row r="180" spans="1:12" x14ac:dyDescent="0.3">
      <c r="B180" s="8" t="s">
        <v>4794</v>
      </c>
      <c r="C180" s="8" t="s">
        <v>4795</v>
      </c>
      <c r="D180" s="8" t="s">
        <v>4793</v>
      </c>
      <c r="E180" s="8" t="s">
        <v>4796</v>
      </c>
      <c r="F180" s="8" t="s">
        <v>4797</v>
      </c>
      <c r="G180" s="14" t="s">
        <v>2</v>
      </c>
      <c r="H180" s="8" t="s">
        <v>0</v>
      </c>
      <c r="I180" s="8" t="s">
        <v>1</v>
      </c>
      <c r="J180" s="8" t="s">
        <v>4798</v>
      </c>
      <c r="K180" s="8" t="s">
        <v>5220</v>
      </c>
      <c r="L180" s="9" t="s">
        <v>5221</v>
      </c>
    </row>
    <row r="181" spans="1:12" x14ac:dyDescent="0.3">
      <c r="B181" s="2" t="s">
        <v>1745</v>
      </c>
      <c r="C181" s="2" t="s">
        <v>218</v>
      </c>
      <c r="D181" s="2" t="s">
        <v>4</v>
      </c>
      <c r="E181" s="2" t="s">
        <v>15</v>
      </c>
      <c r="F181" s="2" t="s">
        <v>219</v>
      </c>
      <c r="G181" s="1" t="s">
        <v>220</v>
      </c>
      <c r="H181" s="2" t="s">
        <v>6</v>
      </c>
      <c r="I181" s="2" t="s">
        <v>4</v>
      </c>
      <c r="J181" s="2" t="s">
        <v>163</v>
      </c>
      <c r="K181" s="2" t="s">
        <v>10</v>
      </c>
      <c r="L181" s="6">
        <f t="shared" ref="L181:L188" si="9">COUNTIFS($C$10:$C$2933,$C181,$B$10:$B$2933,$B181,$I$10:$I$2933,$I181,$J$10:$J$2933,$J181,$E$10:$E$2933,$E181,$K$10:$K$2933,$K181)</f>
        <v>1</v>
      </c>
    </row>
    <row r="182" spans="1:12" x14ac:dyDescent="0.3">
      <c r="B182" s="2" t="s">
        <v>1745</v>
      </c>
      <c r="C182" s="2" t="s">
        <v>218</v>
      </c>
      <c r="D182" s="2" t="s">
        <v>4</v>
      </c>
      <c r="E182" s="2" t="s">
        <v>21</v>
      </c>
      <c r="F182" s="2" t="s">
        <v>221</v>
      </c>
      <c r="G182" s="1" t="s">
        <v>23</v>
      </c>
      <c r="H182" s="2" t="s">
        <v>6</v>
      </c>
      <c r="I182" s="2" t="s">
        <v>4</v>
      </c>
      <c r="J182" s="2" t="s">
        <v>163</v>
      </c>
      <c r="K182" s="2" t="s">
        <v>10</v>
      </c>
      <c r="L182" s="6">
        <f t="shared" si="9"/>
        <v>1</v>
      </c>
    </row>
    <row r="183" spans="1:12" x14ac:dyDescent="0.3">
      <c r="B183" s="2" t="s">
        <v>1745</v>
      </c>
      <c r="C183" s="2" t="s">
        <v>218</v>
      </c>
      <c r="D183" s="2" t="s">
        <v>4</v>
      </c>
      <c r="E183" s="2" t="s">
        <v>24</v>
      </c>
      <c r="F183" s="2" t="s">
        <v>222</v>
      </c>
      <c r="G183" s="1" t="s">
        <v>175</v>
      </c>
      <c r="H183" s="2" t="s">
        <v>6</v>
      </c>
      <c r="I183" s="2" t="s">
        <v>4</v>
      </c>
      <c r="J183" s="2" t="s">
        <v>163</v>
      </c>
      <c r="K183" s="2" t="s">
        <v>10</v>
      </c>
      <c r="L183" s="6">
        <f t="shared" si="9"/>
        <v>1</v>
      </c>
    </row>
    <row r="184" spans="1:12" x14ac:dyDescent="0.3">
      <c r="B184" s="10" t="s">
        <v>1745</v>
      </c>
      <c r="C184" s="10" t="s">
        <v>218</v>
      </c>
      <c r="D184" s="10" t="s">
        <v>4</v>
      </c>
      <c r="E184" s="10" t="s">
        <v>27</v>
      </c>
      <c r="F184" s="10" t="s">
        <v>223</v>
      </c>
      <c r="G184" s="11" t="s">
        <v>224</v>
      </c>
      <c r="H184" s="10" t="s">
        <v>6</v>
      </c>
      <c r="I184" s="10" t="s">
        <v>4</v>
      </c>
      <c r="J184" s="10" t="s">
        <v>149</v>
      </c>
      <c r="K184" s="10" t="s">
        <v>10</v>
      </c>
      <c r="L184" s="6">
        <f t="shared" si="9"/>
        <v>2</v>
      </c>
    </row>
    <row r="185" spans="1:12" x14ac:dyDescent="0.3">
      <c r="B185" s="10" t="s">
        <v>1745</v>
      </c>
      <c r="C185" s="10" t="s">
        <v>218</v>
      </c>
      <c r="D185" s="10" t="s">
        <v>4</v>
      </c>
      <c r="E185" s="10" t="s">
        <v>27</v>
      </c>
      <c r="F185" s="10" t="s">
        <v>225</v>
      </c>
      <c r="G185" s="11" t="s">
        <v>226</v>
      </c>
      <c r="H185" s="10" t="s">
        <v>6</v>
      </c>
      <c r="I185" s="10" t="s">
        <v>4</v>
      </c>
      <c r="J185" s="10" t="s">
        <v>149</v>
      </c>
      <c r="K185" s="10" t="s">
        <v>10</v>
      </c>
      <c r="L185" s="6">
        <f t="shared" si="9"/>
        <v>2</v>
      </c>
    </row>
    <row r="186" spans="1:12" x14ac:dyDescent="0.3">
      <c r="B186" s="2" t="s">
        <v>1745</v>
      </c>
      <c r="C186" s="2" t="s">
        <v>218</v>
      </c>
      <c r="D186" s="2">
        <v>1</v>
      </c>
      <c r="E186" s="2">
        <v>81221000</v>
      </c>
      <c r="F186" s="2" t="s">
        <v>4810</v>
      </c>
      <c r="G186" s="1" t="s">
        <v>4811</v>
      </c>
      <c r="H186" s="2" t="s">
        <v>6</v>
      </c>
      <c r="I186" s="2" t="s">
        <v>4</v>
      </c>
      <c r="J186" s="2" t="s">
        <v>163</v>
      </c>
      <c r="K186" s="2" t="s">
        <v>10</v>
      </c>
      <c r="L186" s="6">
        <f t="shared" si="9"/>
        <v>1</v>
      </c>
    </row>
    <row r="187" spans="1:12" x14ac:dyDescent="0.3">
      <c r="B187" s="2" t="s">
        <v>1745</v>
      </c>
      <c r="C187" s="2" t="s">
        <v>218</v>
      </c>
      <c r="D187" s="2" t="s">
        <v>41</v>
      </c>
      <c r="E187" s="2" t="s">
        <v>42</v>
      </c>
      <c r="F187" s="2" t="s">
        <v>227</v>
      </c>
      <c r="G187" s="1" t="s">
        <v>228</v>
      </c>
      <c r="H187" s="2" t="s">
        <v>6</v>
      </c>
      <c r="I187" s="2" t="s">
        <v>4</v>
      </c>
      <c r="J187" s="2" t="s">
        <v>149</v>
      </c>
      <c r="K187" s="2" t="s">
        <v>10</v>
      </c>
      <c r="L187" s="6">
        <f t="shared" si="9"/>
        <v>1</v>
      </c>
    </row>
    <row r="188" spans="1:12" x14ac:dyDescent="0.3">
      <c r="B188" s="2" t="s">
        <v>1745</v>
      </c>
      <c r="C188" s="2" t="s">
        <v>218</v>
      </c>
      <c r="D188" s="2" t="s">
        <v>41</v>
      </c>
      <c r="E188" s="2" t="s">
        <v>45</v>
      </c>
      <c r="F188" s="2" t="s">
        <v>229</v>
      </c>
      <c r="G188" s="1" t="s">
        <v>230</v>
      </c>
      <c r="H188" s="2" t="s">
        <v>6</v>
      </c>
      <c r="I188" s="2" t="s">
        <v>4</v>
      </c>
      <c r="J188" s="2" t="s">
        <v>149</v>
      </c>
      <c r="K188" s="2" t="s">
        <v>10</v>
      </c>
      <c r="L188" s="6">
        <f t="shared" si="9"/>
        <v>1</v>
      </c>
    </row>
    <row r="189" spans="1:12" x14ac:dyDescent="0.3">
      <c r="A189" s="16"/>
      <c r="B189" s="18"/>
      <c r="C189" s="18"/>
      <c r="D189" s="18"/>
      <c r="E189" s="18"/>
      <c r="F189" s="18"/>
      <c r="G189" s="19"/>
      <c r="H189" s="18"/>
      <c r="I189" s="7"/>
      <c r="J189" s="18"/>
      <c r="K189" s="18"/>
      <c r="L189" s="20"/>
    </row>
    <row r="190" spans="1:12" x14ac:dyDescent="0.3">
      <c r="A190" s="16"/>
      <c r="B190" s="18"/>
      <c r="C190" s="18"/>
      <c r="D190" s="18"/>
      <c r="E190" s="18"/>
      <c r="F190" s="18"/>
      <c r="G190" s="19"/>
      <c r="H190" s="18"/>
      <c r="I190" s="7"/>
      <c r="J190" s="18"/>
      <c r="K190" s="18"/>
      <c r="L190" s="20"/>
    </row>
    <row r="191" spans="1:12" x14ac:dyDescent="0.3">
      <c r="A191" s="16" t="str">
        <f>"Programme "&amp;B193&amp;"."&amp;C193</f>
        <v>Programme 09.017</v>
      </c>
      <c r="B191" s="18"/>
      <c r="C191" s="18"/>
      <c r="D191" s="18"/>
      <c r="E191" s="18"/>
      <c r="F191" s="18"/>
      <c r="G191" s="19"/>
      <c r="H191" s="18"/>
      <c r="I191" s="7"/>
      <c r="J191" s="18"/>
      <c r="K191" s="18"/>
      <c r="L191" s="20"/>
    </row>
    <row r="192" spans="1:12" x14ac:dyDescent="0.3">
      <c r="B192" s="8" t="s">
        <v>4794</v>
      </c>
      <c r="C192" s="8" t="s">
        <v>4795</v>
      </c>
      <c r="D192" s="8" t="s">
        <v>4793</v>
      </c>
      <c r="E192" s="8" t="s">
        <v>4796</v>
      </c>
      <c r="F192" s="8" t="s">
        <v>4797</v>
      </c>
      <c r="G192" s="14" t="s">
        <v>2</v>
      </c>
      <c r="H192" s="8" t="s">
        <v>0</v>
      </c>
      <c r="I192" s="8" t="s">
        <v>1</v>
      </c>
      <c r="J192" s="8" t="s">
        <v>4798</v>
      </c>
      <c r="K192" s="8" t="s">
        <v>5220</v>
      </c>
      <c r="L192" s="9" t="s">
        <v>5221</v>
      </c>
    </row>
    <row r="193" spans="1:12" x14ac:dyDescent="0.3">
      <c r="B193" s="2" t="s">
        <v>1745</v>
      </c>
      <c r="C193" s="2" t="s">
        <v>231</v>
      </c>
      <c r="D193" s="2" t="s">
        <v>4</v>
      </c>
      <c r="E193" s="2" t="s">
        <v>15</v>
      </c>
      <c r="F193" s="2" t="s">
        <v>232</v>
      </c>
      <c r="G193" s="1" t="s">
        <v>233</v>
      </c>
      <c r="H193" s="2" t="s">
        <v>6</v>
      </c>
      <c r="I193" s="2" t="s">
        <v>4</v>
      </c>
      <c r="J193" s="2" t="s">
        <v>163</v>
      </c>
      <c r="K193" s="2" t="s">
        <v>10</v>
      </c>
      <c r="L193" s="6">
        <f>COUNTIFS($C$10:$C$2933,$C193,$B$10:$B$2933,$B193,$I$10:$I$2933,$I193,$J$10:$J$2933,$J193,$E$10:$E$2933,$E193,$K$10:$K$2933,$K193)</f>
        <v>1</v>
      </c>
    </row>
    <row r="194" spans="1:12" x14ac:dyDescent="0.3">
      <c r="B194" s="2" t="s">
        <v>1745</v>
      </c>
      <c r="C194" s="2" t="s">
        <v>231</v>
      </c>
      <c r="D194" s="2" t="s">
        <v>4</v>
      </c>
      <c r="E194" s="2" t="s">
        <v>33</v>
      </c>
      <c r="F194" s="2" t="s">
        <v>234</v>
      </c>
      <c r="G194" s="1" t="s">
        <v>235</v>
      </c>
      <c r="H194" s="2" t="s">
        <v>6</v>
      </c>
      <c r="I194" s="2" t="s">
        <v>4</v>
      </c>
      <c r="J194" s="2" t="s">
        <v>163</v>
      </c>
      <c r="K194" s="2" t="s">
        <v>10</v>
      </c>
      <c r="L194" s="6">
        <f>COUNTIFS($C$10:$C$2933,$C194,$B$10:$B$2933,$B194,$I$10:$I$2933,$I194,$J$10:$J$2933,$J194,$E$10:$E$2933,$E194,$K$10:$K$2933,$K194)</f>
        <v>1</v>
      </c>
    </row>
    <row r="195" spans="1:12" x14ac:dyDescent="0.3">
      <c r="A195" s="16"/>
      <c r="B195" s="18"/>
      <c r="C195" s="18"/>
      <c r="D195" s="18"/>
      <c r="E195" s="18"/>
      <c r="F195" s="18"/>
      <c r="G195" s="19"/>
      <c r="H195" s="18"/>
      <c r="I195" s="7"/>
      <c r="J195" s="18"/>
      <c r="K195" s="18"/>
      <c r="L195" s="20"/>
    </row>
    <row r="196" spans="1:12" x14ac:dyDescent="0.3">
      <c r="A196" s="16"/>
      <c r="B196" s="18"/>
      <c r="C196" s="18"/>
      <c r="D196" s="18"/>
      <c r="E196" s="18"/>
      <c r="F196" s="18"/>
      <c r="G196" s="19"/>
      <c r="H196" s="18"/>
      <c r="I196" s="7"/>
      <c r="J196" s="18"/>
      <c r="K196" s="18"/>
      <c r="L196" s="20"/>
    </row>
    <row r="197" spans="1:12" x14ac:dyDescent="0.3">
      <c r="A197" s="16" t="str">
        <f>"Programme "&amp;B199&amp;"."&amp;C199</f>
        <v>Programme 09.018</v>
      </c>
      <c r="B197" s="18"/>
      <c r="C197" s="18"/>
      <c r="D197" s="18"/>
      <c r="E197" s="18"/>
      <c r="F197" s="18"/>
      <c r="G197" s="19"/>
      <c r="H197" s="18"/>
      <c r="I197" s="7"/>
      <c r="J197" s="18"/>
      <c r="K197" s="18"/>
      <c r="L197" s="20"/>
    </row>
    <row r="198" spans="1:12" x14ac:dyDescent="0.3">
      <c r="B198" s="8" t="s">
        <v>4794</v>
      </c>
      <c r="C198" s="8" t="s">
        <v>4795</v>
      </c>
      <c r="D198" s="8" t="s">
        <v>4793</v>
      </c>
      <c r="E198" s="8" t="s">
        <v>4796</v>
      </c>
      <c r="F198" s="8" t="s">
        <v>4797</v>
      </c>
      <c r="G198" s="14" t="s">
        <v>2</v>
      </c>
      <c r="H198" s="8" t="s">
        <v>0</v>
      </c>
      <c r="I198" s="8" t="s">
        <v>1</v>
      </c>
      <c r="J198" s="8" t="s">
        <v>4798</v>
      </c>
      <c r="K198" s="8" t="s">
        <v>5220</v>
      </c>
      <c r="L198" s="9" t="s">
        <v>5221</v>
      </c>
    </row>
    <row r="199" spans="1:12" x14ac:dyDescent="0.3">
      <c r="B199" s="2" t="s">
        <v>1745</v>
      </c>
      <c r="C199" s="2" t="s">
        <v>236</v>
      </c>
      <c r="D199" s="2" t="s">
        <v>4</v>
      </c>
      <c r="E199" s="2" t="s">
        <v>143</v>
      </c>
      <c r="F199" s="2" t="s">
        <v>237</v>
      </c>
      <c r="G199" s="1" t="s">
        <v>238</v>
      </c>
      <c r="H199" s="2" t="s">
        <v>104</v>
      </c>
      <c r="I199" s="2" t="s">
        <v>105</v>
      </c>
      <c r="J199" s="2" t="s">
        <v>239</v>
      </c>
      <c r="K199" s="2" t="s">
        <v>240</v>
      </c>
      <c r="L199" s="6">
        <f>COUNTIFS($C$10:$C$2933,$C199,$B$10:$B$2933,$B199,$I$10:$I$2933,$I199,$J$10:$J$2933,$J199,$E$10:$E$2933,$E199,$K$10:$K$2933,$K199)</f>
        <v>1</v>
      </c>
    </row>
    <row r="200" spans="1:12" x14ac:dyDescent="0.3">
      <c r="B200" s="2" t="s">
        <v>1745</v>
      </c>
      <c r="C200" s="2" t="s">
        <v>236</v>
      </c>
      <c r="D200" s="2" t="s">
        <v>4</v>
      </c>
      <c r="E200" s="2" t="s">
        <v>143</v>
      </c>
      <c r="F200" s="2" t="s">
        <v>241</v>
      </c>
      <c r="G200" s="1" t="s">
        <v>242</v>
      </c>
      <c r="H200" s="2" t="s">
        <v>104</v>
      </c>
      <c r="I200" s="2" t="s">
        <v>105</v>
      </c>
      <c r="J200" s="2" t="s">
        <v>243</v>
      </c>
      <c r="K200" s="2" t="s">
        <v>244</v>
      </c>
      <c r="L200" s="6">
        <f>COUNTIFS($C$10:$C$2933,$C200,$B$10:$B$2933,$B200,$I$10:$I$2933,$I200,$J$10:$J$2933,$J200,$E$10:$E$2933,$E200,$K$10:$K$2933,$K200)</f>
        <v>1</v>
      </c>
    </row>
    <row r="201" spans="1:12" x14ac:dyDescent="0.3">
      <c r="B201" s="10" t="s">
        <v>1745</v>
      </c>
      <c r="C201" s="10" t="s">
        <v>236</v>
      </c>
      <c r="D201" s="10" t="s">
        <v>4</v>
      </c>
      <c r="E201" s="10" t="s">
        <v>143</v>
      </c>
      <c r="F201" s="10" t="s">
        <v>245</v>
      </c>
      <c r="G201" s="11" t="s">
        <v>246</v>
      </c>
      <c r="H201" s="10" t="s">
        <v>104</v>
      </c>
      <c r="I201" s="10" t="s">
        <v>105</v>
      </c>
      <c r="J201" s="10" t="s">
        <v>9</v>
      </c>
      <c r="K201" s="10" t="s">
        <v>240</v>
      </c>
      <c r="L201" s="6">
        <f>COUNTIFS($C$10:$C$2933,$C201,$B$10:$B$2933,$B201,$I$10:$I$2933,$I201,$J$10:$J$2933,$J201,$E$10:$E$2933,$E201,$K$10:$K$2933,$K201)</f>
        <v>2</v>
      </c>
    </row>
    <row r="202" spans="1:12" x14ac:dyDescent="0.3">
      <c r="B202" s="10" t="s">
        <v>1745</v>
      </c>
      <c r="C202" s="10" t="s">
        <v>236</v>
      </c>
      <c r="D202" s="10" t="s">
        <v>4</v>
      </c>
      <c r="E202" s="10" t="s">
        <v>143</v>
      </c>
      <c r="F202" s="10" t="s">
        <v>247</v>
      </c>
      <c r="G202" s="11" t="s">
        <v>248</v>
      </c>
      <c r="H202" s="10" t="s">
        <v>104</v>
      </c>
      <c r="I202" s="10" t="s">
        <v>105</v>
      </c>
      <c r="J202" s="10" t="s">
        <v>9</v>
      </c>
      <c r="K202" s="10" t="s">
        <v>240</v>
      </c>
      <c r="L202" s="6">
        <f>COUNTIFS($C$10:$C$2933,$C202,$B$10:$B$2933,$B202,$I$10:$I$2933,$I202,$J$10:$J$2933,$J202,$E$10:$E$2933,$E202,$K$10:$K$2933,$K202)</f>
        <v>2</v>
      </c>
    </row>
    <row r="203" spans="1:12" x14ac:dyDescent="0.3">
      <c r="A203" s="16"/>
      <c r="B203" s="18"/>
      <c r="C203" s="18"/>
      <c r="D203" s="18"/>
      <c r="E203" s="18"/>
      <c r="F203" s="18"/>
      <c r="G203" s="19"/>
      <c r="H203" s="18"/>
      <c r="I203" s="7"/>
      <c r="J203" s="18"/>
      <c r="K203" s="18"/>
      <c r="L203" s="20"/>
    </row>
    <row r="204" spans="1:12" x14ac:dyDescent="0.3">
      <c r="A204" s="16"/>
      <c r="B204" s="18"/>
      <c r="C204" s="18"/>
      <c r="D204" s="18"/>
      <c r="E204" s="18"/>
      <c r="F204" s="18"/>
      <c r="G204" s="19"/>
      <c r="H204" s="18"/>
      <c r="I204" s="7"/>
      <c r="J204" s="18"/>
      <c r="K204" s="18"/>
      <c r="L204" s="20"/>
    </row>
    <row r="205" spans="1:12" x14ac:dyDescent="0.3">
      <c r="A205" s="16" t="str">
        <f>"Programme "&amp;B207&amp;"."&amp;C207</f>
        <v>Programme 09.019</v>
      </c>
      <c r="B205" s="18"/>
      <c r="C205" s="18"/>
      <c r="D205" s="18"/>
      <c r="E205" s="18"/>
      <c r="F205" s="18"/>
      <c r="G205" s="19"/>
      <c r="H205" s="18"/>
      <c r="I205" s="7"/>
      <c r="J205" s="18"/>
      <c r="K205" s="18"/>
      <c r="L205" s="20"/>
    </row>
    <row r="206" spans="1:12" x14ac:dyDescent="0.3">
      <c r="B206" s="8" t="s">
        <v>4794</v>
      </c>
      <c r="C206" s="8" t="s">
        <v>4795</v>
      </c>
      <c r="D206" s="8" t="s">
        <v>4793</v>
      </c>
      <c r="E206" s="8" t="s">
        <v>4796</v>
      </c>
      <c r="F206" s="8" t="s">
        <v>4797</v>
      </c>
      <c r="G206" s="14" t="s">
        <v>2</v>
      </c>
      <c r="H206" s="8" t="s">
        <v>0</v>
      </c>
      <c r="I206" s="8" t="s">
        <v>1</v>
      </c>
      <c r="J206" s="8" t="s">
        <v>4798</v>
      </c>
      <c r="K206" s="8" t="s">
        <v>5220</v>
      </c>
      <c r="L206" s="9" t="s">
        <v>5221</v>
      </c>
    </row>
    <row r="207" spans="1:12" x14ac:dyDescent="0.3">
      <c r="B207" s="2" t="s">
        <v>1745</v>
      </c>
      <c r="C207" s="2" t="s">
        <v>249</v>
      </c>
      <c r="D207" s="2" t="s">
        <v>4</v>
      </c>
      <c r="E207" s="2" t="s">
        <v>250</v>
      </c>
      <c r="F207" s="2" t="s">
        <v>251</v>
      </c>
      <c r="G207" s="1" t="s">
        <v>252</v>
      </c>
      <c r="H207" s="2" t="s">
        <v>6</v>
      </c>
      <c r="I207" s="2" t="s">
        <v>4</v>
      </c>
      <c r="J207" s="2" t="s">
        <v>239</v>
      </c>
      <c r="K207" s="2" t="s">
        <v>253</v>
      </c>
      <c r="L207" s="6">
        <f t="shared" ref="L207:L212" si="10">COUNTIFS($C$10:$C$2933,$C207,$B$10:$B$2933,$B207,$I$10:$I$2933,$I207,$J$10:$J$2933,$J207,$E$10:$E$2933,$E207,$K$10:$K$2933,$K207)</f>
        <v>1</v>
      </c>
    </row>
    <row r="208" spans="1:12" x14ac:dyDescent="0.3">
      <c r="B208" s="2" t="s">
        <v>1745</v>
      </c>
      <c r="C208" s="2" t="s">
        <v>249</v>
      </c>
      <c r="D208" s="2" t="s">
        <v>4</v>
      </c>
      <c r="E208" s="2" t="s">
        <v>254</v>
      </c>
      <c r="F208" s="2" t="s">
        <v>255</v>
      </c>
      <c r="G208" s="1" t="s">
        <v>256</v>
      </c>
      <c r="H208" s="2" t="s">
        <v>6</v>
      </c>
      <c r="I208" s="2" t="s">
        <v>4</v>
      </c>
      <c r="J208" s="2" t="s">
        <v>149</v>
      </c>
      <c r="K208" s="2" t="s">
        <v>146</v>
      </c>
      <c r="L208" s="6">
        <f t="shared" si="10"/>
        <v>1</v>
      </c>
    </row>
    <row r="209" spans="1:12" x14ac:dyDescent="0.3">
      <c r="B209" s="2" t="s">
        <v>1745</v>
      </c>
      <c r="C209" s="2" t="s">
        <v>249</v>
      </c>
      <c r="D209" s="2" t="s">
        <v>4</v>
      </c>
      <c r="E209" s="2" t="s">
        <v>257</v>
      </c>
      <c r="F209" s="2" t="s">
        <v>258</v>
      </c>
      <c r="G209" s="1" t="s">
        <v>259</v>
      </c>
      <c r="H209" s="2" t="s">
        <v>6</v>
      </c>
      <c r="I209" s="2" t="s">
        <v>4</v>
      </c>
      <c r="J209" s="2" t="s">
        <v>149</v>
      </c>
      <c r="K209" s="2" t="s">
        <v>253</v>
      </c>
      <c r="L209" s="6">
        <f t="shared" si="10"/>
        <v>1</v>
      </c>
    </row>
    <row r="210" spans="1:12" x14ac:dyDescent="0.3">
      <c r="B210" s="2" t="s">
        <v>1745</v>
      </c>
      <c r="C210" s="2" t="s">
        <v>249</v>
      </c>
      <c r="D210" s="2" t="s">
        <v>4</v>
      </c>
      <c r="E210" s="2" t="s">
        <v>143</v>
      </c>
      <c r="F210" s="2" t="s">
        <v>260</v>
      </c>
      <c r="G210" s="1" t="s">
        <v>261</v>
      </c>
      <c r="H210" s="2" t="s">
        <v>6</v>
      </c>
      <c r="I210" s="2" t="s">
        <v>4</v>
      </c>
      <c r="J210" s="2" t="s">
        <v>9</v>
      </c>
      <c r="K210" s="2" t="s">
        <v>253</v>
      </c>
      <c r="L210" s="6">
        <f t="shared" si="10"/>
        <v>1</v>
      </c>
    </row>
    <row r="211" spans="1:12" x14ac:dyDescent="0.3">
      <c r="B211" s="2" t="s">
        <v>1745</v>
      </c>
      <c r="C211" s="2" t="s">
        <v>249</v>
      </c>
      <c r="D211" s="2" t="s">
        <v>4</v>
      </c>
      <c r="E211" s="2" t="s">
        <v>143</v>
      </c>
      <c r="F211" s="2" t="s">
        <v>262</v>
      </c>
      <c r="G211" s="1" t="s">
        <v>263</v>
      </c>
      <c r="H211" s="2" t="s">
        <v>6</v>
      </c>
      <c r="I211" s="2" t="s">
        <v>4</v>
      </c>
      <c r="J211" s="2" t="s">
        <v>149</v>
      </c>
      <c r="K211" s="2" t="s">
        <v>253</v>
      </c>
      <c r="L211" s="6">
        <f t="shared" si="10"/>
        <v>1</v>
      </c>
    </row>
    <row r="212" spans="1:12" x14ac:dyDescent="0.3">
      <c r="B212" s="2" t="s">
        <v>1745</v>
      </c>
      <c r="C212" s="2" t="s">
        <v>249</v>
      </c>
      <c r="D212" s="2" t="s">
        <v>4</v>
      </c>
      <c r="E212" s="2" t="s">
        <v>264</v>
      </c>
      <c r="F212" s="2" t="s">
        <v>265</v>
      </c>
      <c r="G212" s="1" t="s">
        <v>266</v>
      </c>
      <c r="H212" s="2" t="s">
        <v>6</v>
      </c>
      <c r="I212" s="2" t="s">
        <v>4</v>
      </c>
      <c r="J212" s="2" t="s">
        <v>154</v>
      </c>
      <c r="K212" s="2" t="s">
        <v>253</v>
      </c>
      <c r="L212" s="6">
        <f t="shared" si="10"/>
        <v>1</v>
      </c>
    </row>
    <row r="213" spans="1:12" x14ac:dyDescent="0.3">
      <c r="A213" s="16"/>
      <c r="B213" s="18"/>
      <c r="C213" s="18"/>
      <c r="D213" s="18"/>
      <c r="E213" s="18"/>
      <c r="F213" s="18"/>
      <c r="G213" s="19"/>
      <c r="H213" s="18"/>
      <c r="I213" s="7"/>
      <c r="J213" s="18"/>
      <c r="K213" s="18"/>
      <c r="L213" s="20"/>
    </row>
    <row r="214" spans="1:12" x14ac:dyDescent="0.3">
      <c r="A214" s="16"/>
      <c r="B214" s="18"/>
      <c r="C214" s="18"/>
      <c r="D214" s="18"/>
      <c r="E214" s="18"/>
      <c r="F214" s="18"/>
      <c r="G214" s="19"/>
      <c r="H214" s="18"/>
      <c r="I214" s="7"/>
      <c r="J214" s="18"/>
      <c r="K214" s="18"/>
      <c r="L214" s="20"/>
    </row>
    <row r="215" spans="1:12" x14ac:dyDescent="0.3">
      <c r="A215" s="16" t="str">
        <f>"Programme "&amp;B217&amp;"."&amp;C217</f>
        <v>Programme 09.020</v>
      </c>
      <c r="B215" s="18"/>
      <c r="C215" s="18"/>
      <c r="D215" s="18"/>
      <c r="E215" s="18"/>
      <c r="F215" s="18"/>
      <c r="G215" s="19"/>
      <c r="H215" s="18"/>
      <c r="I215" s="7"/>
      <c r="J215" s="18"/>
      <c r="K215" s="18"/>
      <c r="L215" s="20"/>
    </row>
    <row r="216" spans="1:12" x14ac:dyDescent="0.3">
      <c r="B216" s="8" t="s">
        <v>4794</v>
      </c>
      <c r="C216" s="8" t="s">
        <v>4795</v>
      </c>
      <c r="D216" s="8" t="s">
        <v>4793</v>
      </c>
      <c r="E216" s="8" t="s">
        <v>4796</v>
      </c>
      <c r="F216" s="8" t="s">
        <v>4797</v>
      </c>
      <c r="G216" s="14" t="s">
        <v>2</v>
      </c>
      <c r="H216" s="8" t="s">
        <v>0</v>
      </c>
      <c r="I216" s="8" t="s">
        <v>1</v>
      </c>
      <c r="J216" s="8" t="s">
        <v>4798</v>
      </c>
      <c r="K216" s="8" t="s">
        <v>5220</v>
      </c>
      <c r="L216" s="9" t="s">
        <v>5221</v>
      </c>
    </row>
    <row r="217" spans="1:12" x14ac:dyDescent="0.3">
      <c r="B217" s="2" t="s">
        <v>1745</v>
      </c>
      <c r="C217" s="2" t="s">
        <v>267</v>
      </c>
      <c r="D217" s="2" t="s">
        <v>4</v>
      </c>
      <c r="E217" s="2" t="s">
        <v>143</v>
      </c>
      <c r="F217" s="2" t="s">
        <v>268</v>
      </c>
      <c r="G217" s="1" t="s">
        <v>269</v>
      </c>
      <c r="H217" s="2" t="s">
        <v>62</v>
      </c>
      <c r="I217" s="2" t="s">
        <v>63</v>
      </c>
      <c r="J217" s="2" t="s">
        <v>9</v>
      </c>
      <c r="K217" s="2" t="s">
        <v>146</v>
      </c>
      <c r="L217" s="6">
        <f>COUNTIFS($C$10:$C$2933,$C217,$B$10:$B$2933,$B217,$I$10:$I$2933,$I217,$J$10:$J$2933,$J217,$E$10:$E$2933,$E217,$K$10:$K$2933,$K217)</f>
        <v>1</v>
      </c>
    </row>
    <row r="218" spans="1:12" x14ac:dyDescent="0.3">
      <c r="B218" s="2" t="s">
        <v>1745</v>
      </c>
      <c r="C218" s="2" t="s">
        <v>267</v>
      </c>
      <c r="D218" s="2" t="s">
        <v>4</v>
      </c>
      <c r="E218" s="2" t="s">
        <v>143</v>
      </c>
      <c r="F218" s="2" t="s">
        <v>270</v>
      </c>
      <c r="G218" s="1" t="s">
        <v>271</v>
      </c>
      <c r="H218" s="2" t="s">
        <v>62</v>
      </c>
      <c r="I218" s="2" t="s">
        <v>63</v>
      </c>
      <c r="J218" s="2" t="s">
        <v>149</v>
      </c>
      <c r="K218" s="2" t="s">
        <v>146</v>
      </c>
      <c r="L218" s="6">
        <f>COUNTIFS($C$10:$C$2933,$C218,$B$10:$B$2933,$B218,$I$10:$I$2933,$I218,$J$10:$J$2933,$J218,$E$10:$E$2933,$E218,$K$10:$K$2933,$K218)</f>
        <v>1</v>
      </c>
    </row>
    <row r="219" spans="1:12" x14ac:dyDescent="0.3">
      <c r="B219" s="2" t="s">
        <v>1745</v>
      </c>
      <c r="C219" s="2" t="s">
        <v>267</v>
      </c>
      <c r="D219" s="2" t="s">
        <v>4</v>
      </c>
      <c r="E219" s="2" t="s">
        <v>272</v>
      </c>
      <c r="F219" s="2" t="s">
        <v>273</v>
      </c>
      <c r="G219" s="1" t="s">
        <v>274</v>
      </c>
      <c r="H219" s="2" t="s">
        <v>62</v>
      </c>
      <c r="I219" s="2" t="s">
        <v>63</v>
      </c>
      <c r="J219" s="2" t="s">
        <v>149</v>
      </c>
      <c r="K219" s="2" t="s">
        <v>146</v>
      </c>
      <c r="L219" s="6">
        <f>COUNTIFS($C$10:$C$2933,$C219,$B$10:$B$2933,$B219,$I$10:$I$2933,$I219,$J$10:$J$2933,$J219,$E$10:$E$2933,$E219,$K$10:$K$2933,$K219)</f>
        <v>1</v>
      </c>
    </row>
    <row r="220" spans="1:12" x14ac:dyDescent="0.3">
      <c r="A220" s="16"/>
      <c r="B220" s="18"/>
      <c r="C220" s="18"/>
      <c r="D220" s="18"/>
      <c r="E220" s="18"/>
      <c r="F220" s="18"/>
      <c r="G220" s="19"/>
      <c r="H220" s="18"/>
      <c r="I220" s="7"/>
      <c r="J220" s="18"/>
      <c r="K220" s="18"/>
      <c r="L220" s="20"/>
    </row>
    <row r="221" spans="1:12" x14ac:dyDescent="0.3">
      <c r="A221" s="16"/>
      <c r="B221" s="18"/>
      <c r="C221" s="18"/>
      <c r="D221" s="18"/>
      <c r="E221" s="18"/>
      <c r="F221" s="18"/>
      <c r="G221" s="19"/>
      <c r="H221" s="18"/>
      <c r="I221" s="7"/>
      <c r="J221" s="18"/>
      <c r="K221" s="18"/>
      <c r="L221" s="20"/>
    </row>
    <row r="222" spans="1:12" x14ac:dyDescent="0.3">
      <c r="A222" s="16" t="str">
        <f>"Programme "&amp;B224&amp;"."&amp;C224</f>
        <v>Programme 09.021</v>
      </c>
      <c r="B222" s="18"/>
      <c r="C222" s="18"/>
      <c r="D222" s="18"/>
      <c r="E222" s="18"/>
      <c r="F222" s="18"/>
      <c r="G222" s="19"/>
      <c r="H222" s="18"/>
      <c r="I222" s="7"/>
      <c r="J222" s="18"/>
      <c r="K222" s="18"/>
      <c r="L222" s="20"/>
    </row>
    <row r="223" spans="1:12" x14ac:dyDescent="0.3">
      <c r="B223" s="8" t="s">
        <v>4794</v>
      </c>
      <c r="C223" s="8" t="s">
        <v>4795</v>
      </c>
      <c r="D223" s="8" t="s">
        <v>4793</v>
      </c>
      <c r="E223" s="8" t="s">
        <v>4796</v>
      </c>
      <c r="F223" s="8" t="s">
        <v>4797</v>
      </c>
      <c r="G223" s="14" t="s">
        <v>2</v>
      </c>
      <c r="H223" s="8" t="s">
        <v>0</v>
      </c>
      <c r="I223" s="8" t="s">
        <v>1</v>
      </c>
      <c r="J223" s="8" t="s">
        <v>4798</v>
      </c>
      <c r="K223" s="8" t="s">
        <v>5220</v>
      </c>
      <c r="L223" s="9" t="s">
        <v>5221</v>
      </c>
    </row>
    <row r="224" spans="1:12" x14ac:dyDescent="0.3">
      <c r="B224" s="2" t="s">
        <v>1745</v>
      </c>
      <c r="C224" s="2" t="s">
        <v>275</v>
      </c>
      <c r="D224" s="2" t="s">
        <v>4</v>
      </c>
      <c r="E224" s="2" t="s">
        <v>143</v>
      </c>
      <c r="F224" s="2" t="s">
        <v>276</v>
      </c>
      <c r="G224" s="1" t="s">
        <v>277</v>
      </c>
      <c r="H224" s="2" t="s">
        <v>6</v>
      </c>
      <c r="I224" s="2" t="s">
        <v>4</v>
      </c>
      <c r="J224" s="2" t="s">
        <v>9</v>
      </c>
      <c r="K224" s="2" t="s">
        <v>210</v>
      </c>
      <c r="L224" s="6">
        <f>COUNTIFS($C$10:$C$2933,$C224,$B$10:$B$2933,$B224,$I$10:$I$2933,$I224,$J$10:$J$2933,$J224,$E$10:$E$2933,$E224,$K$10:$K$2933,$K224)</f>
        <v>1</v>
      </c>
    </row>
    <row r="225" spans="1:12" x14ac:dyDescent="0.3">
      <c r="A225" s="16"/>
      <c r="B225" s="18"/>
      <c r="C225" s="18"/>
      <c r="D225" s="18"/>
      <c r="E225" s="18"/>
      <c r="F225" s="18"/>
      <c r="G225" s="19"/>
      <c r="H225" s="18"/>
      <c r="I225" s="7"/>
      <c r="J225" s="18"/>
      <c r="K225" s="18"/>
      <c r="L225" s="20"/>
    </row>
    <row r="226" spans="1:12" x14ac:dyDescent="0.3">
      <c r="A226" s="16"/>
      <c r="B226" s="18"/>
      <c r="C226" s="18"/>
      <c r="D226" s="18"/>
      <c r="E226" s="18"/>
      <c r="F226" s="18"/>
      <c r="G226" s="19"/>
      <c r="H226" s="18"/>
      <c r="I226" s="7"/>
      <c r="J226" s="18"/>
      <c r="K226" s="18"/>
      <c r="L226" s="20"/>
    </row>
    <row r="227" spans="1:12" x14ac:dyDescent="0.3">
      <c r="A227" s="16" t="str">
        <f>"Programme "&amp;B229&amp;"."&amp;C229</f>
        <v>Programme 09.025</v>
      </c>
      <c r="B227" s="18"/>
      <c r="C227" s="18"/>
      <c r="D227" s="18"/>
      <c r="E227" s="18"/>
      <c r="F227" s="18"/>
      <c r="G227" s="19"/>
      <c r="H227" s="18"/>
      <c r="I227" s="7"/>
      <c r="J227" s="18"/>
      <c r="K227" s="18"/>
      <c r="L227" s="20"/>
    </row>
    <row r="228" spans="1:12" x14ac:dyDescent="0.3">
      <c r="B228" s="8" t="s">
        <v>4794</v>
      </c>
      <c r="C228" s="8" t="s">
        <v>4795</v>
      </c>
      <c r="D228" s="8" t="s">
        <v>4793</v>
      </c>
      <c r="E228" s="8" t="s">
        <v>4796</v>
      </c>
      <c r="F228" s="8" t="s">
        <v>4797</v>
      </c>
      <c r="G228" s="14" t="s">
        <v>2</v>
      </c>
      <c r="H228" s="8" t="s">
        <v>0</v>
      </c>
      <c r="I228" s="8" t="s">
        <v>1</v>
      </c>
      <c r="J228" s="8" t="s">
        <v>4798</v>
      </c>
      <c r="K228" s="8" t="s">
        <v>5220</v>
      </c>
      <c r="L228" s="9" t="s">
        <v>5221</v>
      </c>
    </row>
    <row r="229" spans="1:12" x14ac:dyDescent="0.3">
      <c r="B229" s="2" t="s">
        <v>1745</v>
      </c>
      <c r="C229" s="2" t="s">
        <v>278</v>
      </c>
      <c r="D229" s="2" t="s">
        <v>4</v>
      </c>
      <c r="E229" s="2" t="s">
        <v>15</v>
      </c>
      <c r="F229" s="2" t="s">
        <v>279</v>
      </c>
      <c r="G229" s="1" t="s">
        <v>280</v>
      </c>
      <c r="H229" s="2" t="s">
        <v>6</v>
      </c>
      <c r="I229" s="2" t="s">
        <v>4</v>
      </c>
      <c r="J229" s="2" t="s">
        <v>163</v>
      </c>
      <c r="K229" s="2" t="s">
        <v>281</v>
      </c>
      <c r="L229" s="6">
        <f>COUNTIFS($C$10:$C$2933,$C229,$B$10:$B$2933,$B229,$I$10:$I$2933,$I229,$J$10:$J$2933,$J229,$E$10:$E$2933,$E229,$K$10:$K$2933,$K229)</f>
        <v>1</v>
      </c>
    </row>
    <row r="230" spans="1:12" x14ac:dyDescent="0.3">
      <c r="B230" s="10" t="s">
        <v>1745</v>
      </c>
      <c r="C230" s="10" t="s">
        <v>278</v>
      </c>
      <c r="D230" s="10" t="s">
        <v>4</v>
      </c>
      <c r="E230" s="10" t="s">
        <v>27</v>
      </c>
      <c r="F230" s="10" t="s">
        <v>282</v>
      </c>
      <c r="G230" s="11" t="s">
        <v>283</v>
      </c>
      <c r="H230" s="10" t="s">
        <v>6</v>
      </c>
      <c r="I230" s="10" t="s">
        <v>4</v>
      </c>
      <c r="J230" s="10" t="s">
        <v>149</v>
      </c>
      <c r="K230" s="10" t="s">
        <v>281</v>
      </c>
      <c r="L230" s="6">
        <f>COUNTIFS($C$10:$C$2933,$C230,$B$10:$B$2933,$B230,$I$10:$I$2933,$I230,$J$10:$J$2933,$J230,$E$10:$E$2933,$E230,$K$10:$K$2933,$K230)</f>
        <v>2</v>
      </c>
    </row>
    <row r="231" spans="1:12" x14ac:dyDescent="0.3">
      <c r="B231" s="10" t="s">
        <v>1745</v>
      </c>
      <c r="C231" s="10" t="s">
        <v>278</v>
      </c>
      <c r="D231" s="10" t="s">
        <v>4</v>
      </c>
      <c r="E231" s="10" t="s">
        <v>27</v>
      </c>
      <c r="F231" s="10" t="s">
        <v>284</v>
      </c>
      <c r="G231" s="11" t="s">
        <v>285</v>
      </c>
      <c r="H231" s="10" t="s">
        <v>6</v>
      </c>
      <c r="I231" s="10" t="s">
        <v>4</v>
      </c>
      <c r="J231" s="10" t="s">
        <v>149</v>
      </c>
      <c r="K231" s="10" t="s">
        <v>281</v>
      </c>
      <c r="L231" s="6">
        <f>COUNTIFS($C$10:$C$2933,$C231,$B$10:$B$2933,$B231,$I$10:$I$2933,$I231,$J$10:$J$2933,$J231,$E$10:$E$2933,$E231,$K$10:$K$2933,$K231)</f>
        <v>2</v>
      </c>
    </row>
    <row r="232" spans="1:12" x14ac:dyDescent="0.3">
      <c r="B232" s="2" t="s">
        <v>1745</v>
      </c>
      <c r="C232" s="2" t="s">
        <v>278</v>
      </c>
      <c r="D232" s="2" t="s">
        <v>41</v>
      </c>
      <c r="E232" s="2" t="s">
        <v>45</v>
      </c>
      <c r="F232" s="2" t="s">
        <v>286</v>
      </c>
      <c r="G232" s="1" t="s">
        <v>287</v>
      </c>
      <c r="H232" s="2" t="s">
        <v>6</v>
      </c>
      <c r="I232" s="2" t="s">
        <v>4</v>
      </c>
      <c r="J232" s="2" t="s">
        <v>149</v>
      </c>
      <c r="K232" s="2" t="s">
        <v>281</v>
      </c>
      <c r="L232" s="6">
        <f>COUNTIFS($C$10:$C$2933,$C232,$B$10:$B$2933,$B232,$I$10:$I$2933,$I232,$J$10:$J$2933,$J232,$E$10:$E$2933,$E232,$K$10:$K$2933,$K232)</f>
        <v>1</v>
      </c>
    </row>
    <row r="233" spans="1:12" x14ac:dyDescent="0.3">
      <c r="A233" s="16"/>
      <c r="B233" s="18"/>
      <c r="C233" s="18"/>
      <c r="D233" s="18"/>
      <c r="E233" s="18"/>
      <c r="F233" s="18"/>
      <c r="G233" s="19"/>
      <c r="H233" s="18"/>
      <c r="I233" s="7"/>
      <c r="J233" s="18"/>
      <c r="K233" s="18"/>
      <c r="L233" s="20"/>
    </row>
    <row r="234" spans="1:12" x14ac:dyDescent="0.3">
      <c r="A234" s="16"/>
      <c r="B234" s="18"/>
      <c r="C234" s="18"/>
      <c r="D234" s="18"/>
      <c r="E234" s="18"/>
      <c r="F234" s="18"/>
      <c r="G234" s="19"/>
      <c r="H234" s="18"/>
      <c r="I234" s="7"/>
      <c r="J234" s="18"/>
      <c r="K234" s="18"/>
      <c r="L234" s="20"/>
    </row>
    <row r="235" spans="1:12" x14ac:dyDescent="0.3">
      <c r="A235" s="16" t="str">
        <f>"Programme "&amp;B237&amp;"."&amp;C237</f>
        <v>Programme 09.123</v>
      </c>
      <c r="B235" s="18"/>
      <c r="C235" s="18"/>
      <c r="D235" s="18"/>
      <c r="E235" s="18"/>
      <c r="F235" s="18"/>
      <c r="G235" s="19"/>
      <c r="H235" s="18"/>
      <c r="I235" s="7"/>
      <c r="J235" s="18"/>
      <c r="K235" s="18"/>
      <c r="L235" s="20"/>
    </row>
    <row r="236" spans="1:12" x14ac:dyDescent="0.3">
      <c r="B236" s="8" t="s">
        <v>4794</v>
      </c>
      <c r="C236" s="8" t="s">
        <v>4795</v>
      </c>
      <c r="D236" s="8" t="s">
        <v>4793</v>
      </c>
      <c r="E236" s="8" t="s">
        <v>4796</v>
      </c>
      <c r="F236" s="8" t="s">
        <v>4797</v>
      </c>
      <c r="G236" s="14" t="s">
        <v>2</v>
      </c>
      <c r="H236" s="8" t="s">
        <v>0</v>
      </c>
      <c r="I236" s="8" t="s">
        <v>1</v>
      </c>
      <c r="J236" s="8" t="s">
        <v>4798</v>
      </c>
      <c r="K236" s="8" t="s">
        <v>5220</v>
      </c>
      <c r="L236" s="9" t="s">
        <v>5221</v>
      </c>
    </row>
    <row r="237" spans="1:12" x14ac:dyDescent="0.3">
      <c r="B237" s="2" t="s">
        <v>1745</v>
      </c>
      <c r="C237" s="2" t="s">
        <v>288</v>
      </c>
      <c r="D237" s="2" t="s">
        <v>4</v>
      </c>
      <c r="E237" s="2" t="s">
        <v>15</v>
      </c>
      <c r="F237" s="2" t="s">
        <v>289</v>
      </c>
      <c r="G237" s="1" t="s">
        <v>290</v>
      </c>
      <c r="H237" s="2" t="s">
        <v>91</v>
      </c>
      <c r="I237" s="2" t="s">
        <v>92</v>
      </c>
      <c r="J237" s="2" t="s">
        <v>163</v>
      </c>
      <c r="K237" s="2" t="s">
        <v>164</v>
      </c>
      <c r="L237" s="6">
        <f>COUNTIFS($C$10:$C$2933,$C237,$B$10:$B$2933,$B237,$I$10:$I$2933,$I237,$J$10:$J$2933,$J237,$E$10:$E$2933,$E237,$K$10:$K$2933,$K237)</f>
        <v>1</v>
      </c>
    </row>
    <row r="238" spans="1:12" x14ac:dyDescent="0.3">
      <c r="B238" s="2" t="s">
        <v>1745</v>
      </c>
      <c r="C238" s="2" t="s">
        <v>288</v>
      </c>
      <c r="D238" s="2" t="s">
        <v>4</v>
      </c>
      <c r="E238" s="2" t="s">
        <v>27</v>
      </c>
      <c r="F238" s="2" t="s">
        <v>291</v>
      </c>
      <c r="G238" s="1" t="s">
        <v>292</v>
      </c>
      <c r="H238" s="2" t="s">
        <v>91</v>
      </c>
      <c r="I238" s="2" t="s">
        <v>92</v>
      </c>
      <c r="J238" s="2" t="s">
        <v>149</v>
      </c>
      <c r="K238" s="2" t="s">
        <v>293</v>
      </c>
      <c r="L238" s="6">
        <f>COUNTIFS($C$10:$C$2933,$C238,$B$10:$B$2933,$B238,$I$10:$I$2933,$I238,$J$10:$J$2933,$J238,$E$10:$E$2933,$E238,$K$10:$K$2933,$K238)</f>
        <v>1</v>
      </c>
    </row>
    <row r="239" spans="1:12" x14ac:dyDescent="0.3">
      <c r="B239" s="2" t="s">
        <v>1745</v>
      </c>
      <c r="C239" s="2" t="s">
        <v>288</v>
      </c>
      <c r="D239" s="2" t="s">
        <v>41</v>
      </c>
      <c r="E239" s="2" t="s">
        <v>45</v>
      </c>
      <c r="F239" s="2" t="s">
        <v>294</v>
      </c>
      <c r="G239" s="1" t="s">
        <v>295</v>
      </c>
      <c r="H239" s="2" t="s">
        <v>91</v>
      </c>
      <c r="I239" s="2" t="s">
        <v>92</v>
      </c>
      <c r="J239" s="2" t="s">
        <v>149</v>
      </c>
      <c r="K239" s="2" t="s">
        <v>293</v>
      </c>
      <c r="L239" s="6">
        <f>COUNTIFS($C$10:$C$2933,$C239,$B$10:$B$2933,$B239,$I$10:$I$2933,$I239,$J$10:$J$2933,$J239,$E$10:$E$2933,$E239,$K$10:$K$2933,$K239)</f>
        <v>1</v>
      </c>
    </row>
    <row r="240" spans="1:12" x14ac:dyDescent="0.3">
      <c r="A240" s="16"/>
      <c r="B240" s="18"/>
      <c r="C240" s="18"/>
      <c r="D240" s="18"/>
      <c r="E240" s="18"/>
      <c r="F240" s="18"/>
      <c r="G240" s="19"/>
      <c r="H240" s="18"/>
      <c r="I240" s="7"/>
      <c r="J240" s="18"/>
      <c r="K240" s="18"/>
      <c r="L240" s="20"/>
    </row>
    <row r="241" spans="1:12" x14ac:dyDescent="0.3">
      <c r="A241" s="16"/>
      <c r="B241" s="18"/>
      <c r="C241" s="18"/>
      <c r="D241" s="18"/>
      <c r="E241" s="18"/>
      <c r="F241" s="18"/>
      <c r="G241" s="19"/>
      <c r="H241" s="18"/>
      <c r="I241" s="7"/>
      <c r="J241" s="18"/>
      <c r="K241" s="18"/>
      <c r="L241" s="20"/>
    </row>
    <row r="242" spans="1:12" x14ac:dyDescent="0.3">
      <c r="A242" s="16" t="str">
        <f>"Programme "&amp;B244&amp;"."&amp;C244</f>
        <v>Programme 10.001</v>
      </c>
      <c r="B242" s="18"/>
      <c r="C242" s="18"/>
      <c r="D242" s="18"/>
      <c r="E242" s="18"/>
      <c r="F242" s="18"/>
      <c r="G242" s="19"/>
      <c r="H242" s="18"/>
      <c r="I242" s="7"/>
      <c r="J242" s="18"/>
      <c r="K242" s="18"/>
      <c r="L242" s="20"/>
    </row>
    <row r="243" spans="1:12" x14ac:dyDescent="0.3">
      <c r="B243" s="8" t="s">
        <v>4794</v>
      </c>
      <c r="C243" s="8" t="s">
        <v>4795</v>
      </c>
      <c r="D243" s="8" t="s">
        <v>4793</v>
      </c>
      <c r="E243" s="8" t="s">
        <v>4796</v>
      </c>
      <c r="F243" s="8" t="s">
        <v>4797</v>
      </c>
      <c r="G243" s="14" t="s">
        <v>2</v>
      </c>
      <c r="H243" s="8" t="s">
        <v>0</v>
      </c>
      <c r="I243" s="8" t="s">
        <v>1</v>
      </c>
      <c r="J243" s="8" t="s">
        <v>4798</v>
      </c>
      <c r="K243" s="8" t="s">
        <v>5220</v>
      </c>
      <c r="L243" s="9" t="s">
        <v>5221</v>
      </c>
    </row>
    <row r="244" spans="1:12" x14ac:dyDescent="0.3">
      <c r="B244" s="10" t="s">
        <v>1641</v>
      </c>
      <c r="C244" s="10" t="s">
        <v>296</v>
      </c>
      <c r="D244" s="10" t="s">
        <v>4</v>
      </c>
      <c r="E244" s="10" t="s">
        <v>27</v>
      </c>
      <c r="F244" s="10" t="s">
        <v>306</v>
      </c>
      <c r="G244" s="11" t="s">
        <v>307</v>
      </c>
      <c r="H244" s="10" t="s">
        <v>91</v>
      </c>
      <c r="I244" s="10" t="s">
        <v>92</v>
      </c>
      <c r="J244" s="10" t="s">
        <v>149</v>
      </c>
      <c r="K244" s="10" t="s">
        <v>299</v>
      </c>
      <c r="L244" s="6">
        <f t="shared" ref="L244:L268" si="11">COUNTIFS($C$10:$C$2933,$C244,$B$10:$B$2933,$B244,$I$10:$I$2933,$I244,$J$10:$J$2933,$J244,$E$10:$E$2933,$E244,$K$10:$K$2933,$K244)</f>
        <v>8</v>
      </c>
    </row>
    <row r="245" spans="1:12" x14ac:dyDescent="0.3">
      <c r="B245" s="10" t="s">
        <v>1641</v>
      </c>
      <c r="C245" s="10" t="s">
        <v>296</v>
      </c>
      <c r="D245" s="10" t="s">
        <v>4</v>
      </c>
      <c r="E245" s="10" t="s">
        <v>27</v>
      </c>
      <c r="F245" s="10" t="s">
        <v>308</v>
      </c>
      <c r="G245" s="11" t="s">
        <v>309</v>
      </c>
      <c r="H245" s="10" t="s">
        <v>91</v>
      </c>
      <c r="I245" s="10" t="s">
        <v>92</v>
      </c>
      <c r="J245" s="10" t="s">
        <v>149</v>
      </c>
      <c r="K245" s="10" t="s">
        <v>299</v>
      </c>
      <c r="L245" s="6">
        <f t="shared" si="11"/>
        <v>8</v>
      </c>
    </row>
    <row r="246" spans="1:12" x14ac:dyDescent="0.3">
      <c r="B246" s="10" t="s">
        <v>1641</v>
      </c>
      <c r="C246" s="10" t="s">
        <v>296</v>
      </c>
      <c r="D246" s="10" t="s">
        <v>4</v>
      </c>
      <c r="E246" s="10" t="s">
        <v>27</v>
      </c>
      <c r="F246" s="10" t="s">
        <v>312</v>
      </c>
      <c r="G246" s="11" t="s">
        <v>307</v>
      </c>
      <c r="H246" s="10" t="s">
        <v>91</v>
      </c>
      <c r="I246" s="10" t="s">
        <v>92</v>
      </c>
      <c r="J246" s="10" t="s">
        <v>149</v>
      </c>
      <c r="K246" s="10" t="s">
        <v>299</v>
      </c>
      <c r="L246" s="6">
        <f t="shared" si="11"/>
        <v>8</v>
      </c>
    </row>
    <row r="247" spans="1:12" x14ac:dyDescent="0.3">
      <c r="B247" s="10" t="s">
        <v>1641</v>
      </c>
      <c r="C247" s="10" t="s">
        <v>296</v>
      </c>
      <c r="D247" s="10" t="s">
        <v>4</v>
      </c>
      <c r="E247" s="10" t="s">
        <v>27</v>
      </c>
      <c r="F247" s="10" t="s">
        <v>318</v>
      </c>
      <c r="G247" s="11" t="s">
        <v>319</v>
      </c>
      <c r="H247" s="10" t="s">
        <v>91</v>
      </c>
      <c r="I247" s="10" t="s">
        <v>92</v>
      </c>
      <c r="J247" s="10" t="s">
        <v>149</v>
      </c>
      <c r="K247" s="10" t="s">
        <v>299</v>
      </c>
      <c r="L247" s="6">
        <f t="shared" si="11"/>
        <v>8</v>
      </c>
    </row>
    <row r="248" spans="1:12" x14ac:dyDescent="0.3">
      <c r="B248" s="10" t="s">
        <v>1641</v>
      </c>
      <c r="C248" s="10" t="s">
        <v>296</v>
      </c>
      <c r="D248" s="10" t="s">
        <v>4</v>
      </c>
      <c r="E248" s="10" t="s">
        <v>27</v>
      </c>
      <c r="F248" s="10" t="s">
        <v>320</v>
      </c>
      <c r="G248" s="11" t="s">
        <v>321</v>
      </c>
      <c r="H248" s="10" t="s">
        <v>91</v>
      </c>
      <c r="I248" s="10" t="s">
        <v>92</v>
      </c>
      <c r="J248" s="10" t="s">
        <v>149</v>
      </c>
      <c r="K248" s="10" t="s">
        <v>299</v>
      </c>
      <c r="L248" s="6">
        <f t="shared" si="11"/>
        <v>8</v>
      </c>
    </row>
    <row r="249" spans="1:12" x14ac:dyDescent="0.3">
      <c r="B249" s="10" t="s">
        <v>1641</v>
      </c>
      <c r="C249" s="10" t="s">
        <v>296</v>
      </c>
      <c r="D249" s="10" t="s">
        <v>4</v>
      </c>
      <c r="E249" s="10" t="s">
        <v>27</v>
      </c>
      <c r="F249" s="10" t="s">
        <v>322</v>
      </c>
      <c r="G249" s="11" t="s">
        <v>323</v>
      </c>
      <c r="H249" s="10" t="s">
        <v>91</v>
      </c>
      <c r="I249" s="10" t="s">
        <v>92</v>
      </c>
      <c r="J249" s="10" t="s">
        <v>149</v>
      </c>
      <c r="K249" s="10" t="s">
        <v>299</v>
      </c>
      <c r="L249" s="6">
        <f t="shared" si="11"/>
        <v>8</v>
      </c>
    </row>
    <row r="250" spans="1:12" x14ac:dyDescent="0.3">
      <c r="B250" s="10" t="s">
        <v>1641</v>
      </c>
      <c r="C250" s="10" t="s">
        <v>296</v>
      </c>
      <c r="D250" s="10" t="s">
        <v>4</v>
      </c>
      <c r="E250" s="10" t="s">
        <v>27</v>
      </c>
      <c r="F250" s="10" t="s">
        <v>324</v>
      </c>
      <c r="G250" s="11" t="s">
        <v>298</v>
      </c>
      <c r="H250" s="10" t="s">
        <v>91</v>
      </c>
      <c r="I250" s="10" t="s">
        <v>92</v>
      </c>
      <c r="J250" s="10" t="s">
        <v>149</v>
      </c>
      <c r="K250" s="10" t="s">
        <v>299</v>
      </c>
      <c r="L250" s="6">
        <f t="shared" si="11"/>
        <v>8</v>
      </c>
    </row>
    <row r="251" spans="1:12" x14ac:dyDescent="0.3">
      <c r="B251" s="10" t="s">
        <v>1641</v>
      </c>
      <c r="C251" s="10" t="s">
        <v>296</v>
      </c>
      <c r="D251" s="10" t="s">
        <v>4</v>
      </c>
      <c r="E251" s="10" t="s">
        <v>27</v>
      </c>
      <c r="F251" s="10" t="s">
        <v>325</v>
      </c>
      <c r="G251" s="11" t="s">
        <v>326</v>
      </c>
      <c r="H251" s="10" t="s">
        <v>91</v>
      </c>
      <c r="I251" s="10" t="s">
        <v>92</v>
      </c>
      <c r="J251" s="10" t="s">
        <v>149</v>
      </c>
      <c r="K251" s="10" t="s">
        <v>299</v>
      </c>
      <c r="L251" s="6">
        <f t="shared" si="11"/>
        <v>8</v>
      </c>
    </row>
    <row r="252" spans="1:12" x14ac:dyDescent="0.3">
      <c r="B252" s="2" t="s">
        <v>1641</v>
      </c>
      <c r="C252" s="2" t="s">
        <v>296</v>
      </c>
      <c r="D252" s="2" t="s">
        <v>4</v>
      </c>
      <c r="E252" s="2" t="s">
        <v>27</v>
      </c>
      <c r="F252" s="2" t="s">
        <v>310</v>
      </c>
      <c r="G252" s="1" t="s">
        <v>311</v>
      </c>
      <c r="H252" s="2" t="s">
        <v>91</v>
      </c>
      <c r="I252" s="2" t="s">
        <v>92</v>
      </c>
      <c r="J252" s="2" t="s">
        <v>149</v>
      </c>
      <c r="K252" s="2" t="s">
        <v>164</v>
      </c>
      <c r="L252" s="6">
        <f t="shared" si="11"/>
        <v>1</v>
      </c>
    </row>
    <row r="253" spans="1:12" x14ac:dyDescent="0.3">
      <c r="B253" s="2" t="s">
        <v>1641</v>
      </c>
      <c r="C253" s="2" t="s">
        <v>296</v>
      </c>
      <c r="D253" s="2" t="s">
        <v>4</v>
      </c>
      <c r="E253" s="2" t="s">
        <v>27</v>
      </c>
      <c r="F253" s="2" t="s">
        <v>313</v>
      </c>
      <c r="G253" s="1" t="s">
        <v>314</v>
      </c>
      <c r="H253" s="2" t="s">
        <v>91</v>
      </c>
      <c r="I253" s="2" t="s">
        <v>92</v>
      </c>
      <c r="J253" s="2" t="s">
        <v>149</v>
      </c>
      <c r="K253" s="2" t="s">
        <v>315</v>
      </c>
      <c r="L253" s="6">
        <f t="shared" si="11"/>
        <v>1</v>
      </c>
    </row>
    <row r="254" spans="1:12" x14ac:dyDescent="0.3">
      <c r="B254" s="2" t="s">
        <v>1641</v>
      </c>
      <c r="C254" s="2" t="s">
        <v>296</v>
      </c>
      <c r="D254" s="2" t="s">
        <v>4</v>
      </c>
      <c r="E254" s="2" t="s">
        <v>27</v>
      </c>
      <c r="F254" s="2" t="s">
        <v>316</v>
      </c>
      <c r="G254" s="1" t="s">
        <v>317</v>
      </c>
      <c r="H254" s="2" t="s">
        <v>91</v>
      </c>
      <c r="I254" s="2" t="s">
        <v>92</v>
      </c>
      <c r="J254" s="2" t="s">
        <v>239</v>
      </c>
      <c r="K254" s="2" t="s">
        <v>164</v>
      </c>
      <c r="L254" s="6">
        <f t="shared" si="11"/>
        <v>1</v>
      </c>
    </row>
    <row r="255" spans="1:12" x14ac:dyDescent="0.3">
      <c r="B255" s="10" t="s">
        <v>1641</v>
      </c>
      <c r="C255" s="10" t="s">
        <v>296</v>
      </c>
      <c r="D255" s="10" t="s">
        <v>4</v>
      </c>
      <c r="E255" s="10" t="s">
        <v>27</v>
      </c>
      <c r="F255" s="10" t="s">
        <v>297</v>
      </c>
      <c r="G255" s="11" t="s">
        <v>298</v>
      </c>
      <c r="H255" s="10" t="s">
        <v>6</v>
      </c>
      <c r="I255" s="10" t="s">
        <v>4</v>
      </c>
      <c r="J255" s="10" t="s">
        <v>149</v>
      </c>
      <c r="K255" s="10" t="s">
        <v>299</v>
      </c>
      <c r="L255" s="6">
        <f t="shared" si="11"/>
        <v>4</v>
      </c>
    </row>
    <row r="256" spans="1:12" x14ac:dyDescent="0.3">
      <c r="B256" s="10" t="s">
        <v>1641</v>
      </c>
      <c r="C256" s="10" t="s">
        <v>296</v>
      </c>
      <c r="D256" s="10" t="s">
        <v>4</v>
      </c>
      <c r="E256" s="10" t="s">
        <v>27</v>
      </c>
      <c r="F256" s="10" t="s">
        <v>300</v>
      </c>
      <c r="G256" s="11" t="s">
        <v>301</v>
      </c>
      <c r="H256" s="10" t="s">
        <v>6</v>
      </c>
      <c r="I256" s="10" t="s">
        <v>4</v>
      </c>
      <c r="J256" s="10" t="s">
        <v>149</v>
      </c>
      <c r="K256" s="10" t="s">
        <v>299</v>
      </c>
      <c r="L256" s="6">
        <f t="shared" si="11"/>
        <v>4</v>
      </c>
    </row>
    <row r="257" spans="1:12" x14ac:dyDescent="0.3">
      <c r="B257" s="10" t="s">
        <v>1641</v>
      </c>
      <c r="C257" s="10" t="s">
        <v>296</v>
      </c>
      <c r="D257" s="10" t="s">
        <v>4</v>
      </c>
      <c r="E257" s="10" t="s">
        <v>27</v>
      </c>
      <c r="F257" s="10" t="s">
        <v>302</v>
      </c>
      <c r="G257" s="11" t="s">
        <v>303</v>
      </c>
      <c r="H257" s="10" t="s">
        <v>6</v>
      </c>
      <c r="I257" s="10" t="s">
        <v>4</v>
      </c>
      <c r="J257" s="10" t="s">
        <v>149</v>
      </c>
      <c r="K257" s="10" t="s">
        <v>299</v>
      </c>
      <c r="L257" s="6">
        <f t="shared" si="11"/>
        <v>4</v>
      </c>
    </row>
    <row r="258" spans="1:12" x14ac:dyDescent="0.3">
      <c r="B258" s="10" t="s">
        <v>1641</v>
      </c>
      <c r="C258" s="10" t="s">
        <v>296</v>
      </c>
      <c r="D258" s="10" t="s">
        <v>4</v>
      </c>
      <c r="E258" s="10" t="s">
        <v>27</v>
      </c>
      <c r="F258" s="10" t="s">
        <v>304</v>
      </c>
      <c r="G258" s="11" t="s">
        <v>305</v>
      </c>
      <c r="H258" s="10" t="s">
        <v>6</v>
      </c>
      <c r="I258" s="10" t="s">
        <v>4</v>
      </c>
      <c r="J258" s="10" t="s">
        <v>149</v>
      </c>
      <c r="K258" s="10" t="s">
        <v>299</v>
      </c>
      <c r="L258" s="6">
        <f t="shared" si="11"/>
        <v>4</v>
      </c>
    </row>
    <row r="259" spans="1:12" x14ac:dyDescent="0.3">
      <c r="B259" s="2" t="s">
        <v>1641</v>
      </c>
      <c r="C259" s="2" t="s">
        <v>296</v>
      </c>
      <c r="D259" s="2" t="s">
        <v>4</v>
      </c>
      <c r="E259" s="2" t="s">
        <v>33</v>
      </c>
      <c r="F259" s="2" t="s">
        <v>327</v>
      </c>
      <c r="G259" s="1" t="s">
        <v>328</v>
      </c>
      <c r="H259" s="2" t="s">
        <v>91</v>
      </c>
      <c r="I259" s="2" t="s">
        <v>92</v>
      </c>
      <c r="J259" s="2" t="s">
        <v>149</v>
      </c>
      <c r="K259" s="2" t="s">
        <v>299</v>
      </c>
      <c r="L259" s="6">
        <f t="shared" si="11"/>
        <v>1</v>
      </c>
    </row>
    <row r="260" spans="1:12" x14ac:dyDescent="0.3">
      <c r="B260" s="2" t="s">
        <v>1641</v>
      </c>
      <c r="C260" s="2" t="s">
        <v>296</v>
      </c>
      <c r="D260" s="2" t="s">
        <v>4</v>
      </c>
      <c r="E260" s="2" t="s">
        <v>200</v>
      </c>
      <c r="F260" s="2" t="s">
        <v>329</v>
      </c>
      <c r="G260" s="1" t="s">
        <v>202</v>
      </c>
      <c r="H260" s="2" t="s">
        <v>91</v>
      </c>
      <c r="I260" s="2" t="s">
        <v>92</v>
      </c>
      <c r="J260" s="2" t="s">
        <v>149</v>
      </c>
      <c r="K260" s="2" t="s">
        <v>299</v>
      </c>
      <c r="L260" s="6">
        <f t="shared" si="11"/>
        <v>1</v>
      </c>
    </row>
    <row r="261" spans="1:12" x14ac:dyDescent="0.3">
      <c r="B261" s="2" t="s">
        <v>1641</v>
      </c>
      <c r="C261" s="2" t="s">
        <v>296</v>
      </c>
      <c r="D261" s="2" t="s">
        <v>4</v>
      </c>
      <c r="E261" s="2" t="s">
        <v>330</v>
      </c>
      <c r="F261" s="2" t="s">
        <v>331</v>
      </c>
      <c r="G261" s="1" t="s">
        <v>332</v>
      </c>
      <c r="H261" s="2" t="s">
        <v>91</v>
      </c>
      <c r="I261" s="2" t="s">
        <v>92</v>
      </c>
      <c r="J261" s="2" t="s">
        <v>149</v>
      </c>
      <c r="K261" s="2" t="s">
        <v>299</v>
      </c>
      <c r="L261" s="6">
        <f t="shared" si="11"/>
        <v>1</v>
      </c>
    </row>
    <row r="262" spans="1:12" x14ac:dyDescent="0.3">
      <c r="B262" s="10" t="s">
        <v>1641</v>
      </c>
      <c r="C262" s="10" t="s">
        <v>296</v>
      </c>
      <c r="D262" s="10" t="s">
        <v>41</v>
      </c>
      <c r="E262" s="10" t="s">
        <v>45</v>
      </c>
      <c r="F262" s="10" t="s">
        <v>337</v>
      </c>
      <c r="G262" s="11" t="s">
        <v>338</v>
      </c>
      <c r="H262" s="10" t="s">
        <v>91</v>
      </c>
      <c r="I262" s="10" t="s">
        <v>92</v>
      </c>
      <c r="J262" s="10" t="s">
        <v>149</v>
      </c>
      <c r="K262" s="10" t="s">
        <v>299</v>
      </c>
      <c r="L262" s="6">
        <f t="shared" si="11"/>
        <v>4</v>
      </c>
    </row>
    <row r="263" spans="1:12" x14ac:dyDescent="0.3">
      <c r="B263" s="10" t="s">
        <v>1641</v>
      </c>
      <c r="C263" s="10" t="s">
        <v>296</v>
      </c>
      <c r="D263" s="10" t="s">
        <v>41</v>
      </c>
      <c r="E263" s="10" t="s">
        <v>45</v>
      </c>
      <c r="F263" s="10" t="s">
        <v>339</v>
      </c>
      <c r="G263" s="11" t="s">
        <v>338</v>
      </c>
      <c r="H263" s="10" t="s">
        <v>91</v>
      </c>
      <c r="I263" s="10" t="s">
        <v>92</v>
      </c>
      <c r="J263" s="10" t="s">
        <v>149</v>
      </c>
      <c r="K263" s="10" t="s">
        <v>299</v>
      </c>
      <c r="L263" s="6">
        <f t="shared" si="11"/>
        <v>4</v>
      </c>
    </row>
    <row r="264" spans="1:12" x14ac:dyDescent="0.3">
      <c r="B264" s="10" t="s">
        <v>1641</v>
      </c>
      <c r="C264" s="10" t="s">
        <v>296</v>
      </c>
      <c r="D264" s="10" t="s">
        <v>41</v>
      </c>
      <c r="E264" s="10" t="s">
        <v>45</v>
      </c>
      <c r="F264" s="10" t="s">
        <v>342</v>
      </c>
      <c r="G264" s="11" t="s">
        <v>343</v>
      </c>
      <c r="H264" s="10" t="s">
        <v>91</v>
      </c>
      <c r="I264" s="10" t="s">
        <v>92</v>
      </c>
      <c r="J264" s="10" t="s">
        <v>149</v>
      </c>
      <c r="K264" s="10" t="s">
        <v>299</v>
      </c>
      <c r="L264" s="6">
        <f t="shared" si="11"/>
        <v>4</v>
      </c>
    </row>
    <row r="265" spans="1:12" x14ac:dyDescent="0.3">
      <c r="B265" s="10" t="s">
        <v>1641</v>
      </c>
      <c r="C265" s="10" t="s">
        <v>296</v>
      </c>
      <c r="D265" s="10" t="s">
        <v>41</v>
      </c>
      <c r="E265" s="10" t="s">
        <v>45</v>
      </c>
      <c r="F265" s="10" t="s">
        <v>344</v>
      </c>
      <c r="G265" s="11" t="s">
        <v>345</v>
      </c>
      <c r="H265" s="10" t="s">
        <v>91</v>
      </c>
      <c r="I265" s="10" t="s">
        <v>92</v>
      </c>
      <c r="J265" s="10" t="s">
        <v>149</v>
      </c>
      <c r="K265" s="10" t="s">
        <v>299</v>
      </c>
      <c r="L265" s="6">
        <f t="shared" si="11"/>
        <v>4</v>
      </c>
    </row>
    <row r="266" spans="1:12" x14ac:dyDescent="0.3">
      <c r="B266" s="2" t="s">
        <v>1641</v>
      </c>
      <c r="C266" s="2" t="s">
        <v>296</v>
      </c>
      <c r="D266" s="2" t="s">
        <v>41</v>
      </c>
      <c r="E266" s="2" t="s">
        <v>45</v>
      </c>
      <c r="F266" s="2" t="s">
        <v>340</v>
      </c>
      <c r="G266" s="1" t="s">
        <v>341</v>
      </c>
      <c r="H266" s="2" t="s">
        <v>91</v>
      </c>
      <c r="I266" s="2" t="s">
        <v>92</v>
      </c>
      <c r="J266" s="2" t="s">
        <v>239</v>
      </c>
      <c r="K266" s="2" t="s">
        <v>299</v>
      </c>
      <c r="L266" s="6">
        <f t="shared" si="11"/>
        <v>1</v>
      </c>
    </row>
    <row r="267" spans="1:12" x14ac:dyDescent="0.3">
      <c r="B267" s="10" t="s">
        <v>1641</v>
      </c>
      <c r="C267" s="10" t="s">
        <v>296</v>
      </c>
      <c r="D267" s="10" t="s">
        <v>41</v>
      </c>
      <c r="E267" s="10" t="s">
        <v>45</v>
      </c>
      <c r="F267" s="10" t="s">
        <v>333</v>
      </c>
      <c r="G267" s="11" t="s">
        <v>334</v>
      </c>
      <c r="H267" s="10" t="s">
        <v>6</v>
      </c>
      <c r="I267" s="10" t="s">
        <v>4</v>
      </c>
      <c r="J267" s="10" t="s">
        <v>149</v>
      </c>
      <c r="K267" s="10" t="s">
        <v>299</v>
      </c>
      <c r="L267" s="6">
        <f t="shared" si="11"/>
        <v>2</v>
      </c>
    </row>
    <row r="268" spans="1:12" x14ac:dyDescent="0.3">
      <c r="B268" s="10" t="s">
        <v>1641</v>
      </c>
      <c r="C268" s="10" t="s">
        <v>296</v>
      </c>
      <c r="D268" s="10" t="s">
        <v>41</v>
      </c>
      <c r="E268" s="10" t="s">
        <v>45</v>
      </c>
      <c r="F268" s="10" t="s">
        <v>335</v>
      </c>
      <c r="G268" s="11" t="s">
        <v>336</v>
      </c>
      <c r="H268" s="10" t="s">
        <v>6</v>
      </c>
      <c r="I268" s="10" t="s">
        <v>4</v>
      </c>
      <c r="J268" s="10" t="s">
        <v>149</v>
      </c>
      <c r="K268" s="10" t="s">
        <v>299</v>
      </c>
      <c r="L268" s="6">
        <f t="shared" si="11"/>
        <v>2</v>
      </c>
    </row>
    <row r="269" spans="1:12" x14ac:dyDescent="0.3">
      <c r="A269" s="16"/>
      <c r="B269" s="18"/>
      <c r="C269" s="18"/>
      <c r="D269" s="18"/>
      <c r="E269" s="18"/>
      <c r="F269" s="18"/>
      <c r="G269" s="19"/>
      <c r="H269" s="18"/>
      <c r="I269" s="7"/>
      <c r="J269" s="18"/>
      <c r="K269" s="18"/>
      <c r="L269" s="20"/>
    </row>
    <row r="270" spans="1:12" x14ac:dyDescent="0.3">
      <c r="A270" s="16"/>
      <c r="B270" s="18"/>
      <c r="C270" s="18"/>
      <c r="D270" s="18"/>
      <c r="E270" s="18"/>
      <c r="F270" s="18"/>
      <c r="G270" s="19"/>
      <c r="H270" s="18"/>
      <c r="I270" s="7"/>
      <c r="J270" s="18"/>
      <c r="K270" s="18"/>
      <c r="L270" s="20"/>
    </row>
    <row r="271" spans="1:12" x14ac:dyDescent="0.3">
      <c r="A271" s="16" t="str">
        <f>"Programme "&amp;B273&amp;"."&amp;C273</f>
        <v>Programme 10.022</v>
      </c>
      <c r="B271" s="18"/>
      <c r="C271" s="18"/>
      <c r="D271" s="18"/>
      <c r="E271" s="18"/>
      <c r="F271" s="18"/>
      <c r="G271" s="19"/>
      <c r="H271" s="18"/>
      <c r="I271" s="7"/>
      <c r="J271" s="18"/>
      <c r="K271" s="18"/>
      <c r="L271" s="20"/>
    </row>
    <row r="272" spans="1:12" x14ac:dyDescent="0.3">
      <c r="B272" s="8" t="s">
        <v>4794</v>
      </c>
      <c r="C272" s="8" t="s">
        <v>4795</v>
      </c>
      <c r="D272" s="8" t="s">
        <v>4793</v>
      </c>
      <c r="E272" s="8" t="s">
        <v>4796</v>
      </c>
      <c r="F272" s="8" t="s">
        <v>4797</v>
      </c>
      <c r="G272" s="14" t="s">
        <v>2</v>
      </c>
      <c r="H272" s="8" t="s">
        <v>0</v>
      </c>
      <c r="I272" s="8" t="s">
        <v>1</v>
      </c>
      <c r="J272" s="8" t="s">
        <v>4798</v>
      </c>
      <c r="K272" s="8" t="s">
        <v>5220</v>
      </c>
      <c r="L272" s="9" t="s">
        <v>5221</v>
      </c>
    </row>
    <row r="273" spans="2:12" x14ac:dyDescent="0.3">
      <c r="B273" s="2" t="s">
        <v>1641</v>
      </c>
      <c r="C273" s="2" t="s">
        <v>346</v>
      </c>
      <c r="D273" s="2" t="s">
        <v>4</v>
      </c>
      <c r="E273" s="2" t="s">
        <v>27</v>
      </c>
      <c r="F273" s="2" t="s">
        <v>347</v>
      </c>
      <c r="G273" s="1" t="s">
        <v>348</v>
      </c>
      <c r="H273" s="2" t="s">
        <v>6</v>
      </c>
      <c r="I273" s="2" t="s">
        <v>4</v>
      </c>
      <c r="J273" s="2" t="s">
        <v>149</v>
      </c>
      <c r="K273" s="2" t="s">
        <v>164</v>
      </c>
      <c r="L273" s="6">
        <f t="shared" ref="L273:L306" si="12">COUNTIFS($C$10:$C$2933,$C273,$B$10:$B$2933,$B273,$I$10:$I$2933,$I273,$J$10:$J$2933,$J273,$E$10:$E$2933,$E273,$K$10:$K$2933,$K273)</f>
        <v>1</v>
      </c>
    </row>
    <row r="274" spans="2:12" x14ac:dyDescent="0.3">
      <c r="B274" s="10" t="s">
        <v>1641</v>
      </c>
      <c r="C274" s="10" t="s">
        <v>346</v>
      </c>
      <c r="D274" s="10" t="s">
        <v>4</v>
      </c>
      <c r="E274" s="10" t="s">
        <v>27</v>
      </c>
      <c r="F274" s="10" t="s">
        <v>349</v>
      </c>
      <c r="G274" s="11" t="s">
        <v>350</v>
      </c>
      <c r="H274" s="10" t="s">
        <v>6</v>
      </c>
      <c r="I274" s="10" t="s">
        <v>4</v>
      </c>
      <c r="J274" s="10" t="s">
        <v>149</v>
      </c>
      <c r="K274" s="10" t="s">
        <v>299</v>
      </c>
      <c r="L274" s="6">
        <f t="shared" si="12"/>
        <v>8</v>
      </c>
    </row>
    <row r="275" spans="2:12" x14ac:dyDescent="0.3">
      <c r="B275" s="10" t="s">
        <v>1641</v>
      </c>
      <c r="C275" s="10" t="s">
        <v>346</v>
      </c>
      <c r="D275" s="10" t="s">
        <v>4</v>
      </c>
      <c r="E275" s="10" t="s">
        <v>27</v>
      </c>
      <c r="F275" s="10" t="s">
        <v>351</v>
      </c>
      <c r="G275" s="11" t="s">
        <v>352</v>
      </c>
      <c r="H275" s="10" t="s">
        <v>6</v>
      </c>
      <c r="I275" s="10" t="s">
        <v>4</v>
      </c>
      <c r="J275" s="10" t="s">
        <v>149</v>
      </c>
      <c r="K275" s="10" t="s">
        <v>299</v>
      </c>
      <c r="L275" s="6">
        <f t="shared" si="12"/>
        <v>8</v>
      </c>
    </row>
    <row r="276" spans="2:12" x14ac:dyDescent="0.3">
      <c r="B276" s="10" t="s">
        <v>1641</v>
      </c>
      <c r="C276" s="10" t="s">
        <v>346</v>
      </c>
      <c r="D276" s="10" t="s">
        <v>4</v>
      </c>
      <c r="E276" s="10" t="s">
        <v>27</v>
      </c>
      <c r="F276" s="10" t="s">
        <v>353</v>
      </c>
      <c r="G276" s="11" t="s">
        <v>303</v>
      </c>
      <c r="H276" s="10" t="s">
        <v>6</v>
      </c>
      <c r="I276" s="10" t="s">
        <v>4</v>
      </c>
      <c r="J276" s="10" t="s">
        <v>149</v>
      </c>
      <c r="K276" s="10" t="s">
        <v>299</v>
      </c>
      <c r="L276" s="6">
        <f t="shared" si="12"/>
        <v>8</v>
      </c>
    </row>
    <row r="277" spans="2:12" x14ac:dyDescent="0.3">
      <c r="B277" s="10" t="s">
        <v>1641</v>
      </c>
      <c r="C277" s="10" t="s">
        <v>346</v>
      </c>
      <c r="D277" s="10" t="s">
        <v>4</v>
      </c>
      <c r="E277" s="10" t="s">
        <v>27</v>
      </c>
      <c r="F277" s="10" t="s">
        <v>354</v>
      </c>
      <c r="G277" s="11" t="s">
        <v>355</v>
      </c>
      <c r="H277" s="10" t="s">
        <v>6</v>
      </c>
      <c r="I277" s="10" t="s">
        <v>4</v>
      </c>
      <c r="J277" s="10" t="s">
        <v>149</v>
      </c>
      <c r="K277" s="10" t="s">
        <v>299</v>
      </c>
      <c r="L277" s="6">
        <f t="shared" si="12"/>
        <v>8</v>
      </c>
    </row>
    <row r="278" spans="2:12" x14ac:dyDescent="0.3">
      <c r="B278" s="10" t="s">
        <v>1641</v>
      </c>
      <c r="C278" s="10" t="s">
        <v>346</v>
      </c>
      <c r="D278" s="10" t="s">
        <v>4</v>
      </c>
      <c r="E278" s="10" t="s">
        <v>27</v>
      </c>
      <c r="F278" s="10" t="s">
        <v>356</v>
      </c>
      <c r="G278" s="11" t="s">
        <v>357</v>
      </c>
      <c r="H278" s="10" t="s">
        <v>6</v>
      </c>
      <c r="I278" s="10" t="s">
        <v>4</v>
      </c>
      <c r="J278" s="10" t="s">
        <v>149</v>
      </c>
      <c r="K278" s="10" t="s">
        <v>299</v>
      </c>
      <c r="L278" s="6">
        <f t="shared" si="12"/>
        <v>8</v>
      </c>
    </row>
    <row r="279" spans="2:12" x14ac:dyDescent="0.3">
      <c r="B279" s="10" t="s">
        <v>1641</v>
      </c>
      <c r="C279" s="10" t="s">
        <v>346</v>
      </c>
      <c r="D279" s="10" t="s">
        <v>4</v>
      </c>
      <c r="E279" s="10" t="s">
        <v>27</v>
      </c>
      <c r="F279" s="10" t="s">
        <v>358</v>
      </c>
      <c r="G279" s="11" t="s">
        <v>359</v>
      </c>
      <c r="H279" s="10" t="s">
        <v>6</v>
      </c>
      <c r="I279" s="10" t="s">
        <v>4</v>
      </c>
      <c r="J279" s="10" t="s">
        <v>149</v>
      </c>
      <c r="K279" s="10" t="s">
        <v>299</v>
      </c>
      <c r="L279" s="6">
        <f t="shared" si="12"/>
        <v>8</v>
      </c>
    </row>
    <row r="280" spans="2:12" x14ac:dyDescent="0.3">
      <c r="B280" s="10" t="s">
        <v>1641</v>
      </c>
      <c r="C280" s="10" t="s">
        <v>346</v>
      </c>
      <c r="D280" s="10" t="s">
        <v>4</v>
      </c>
      <c r="E280" s="10" t="s">
        <v>27</v>
      </c>
      <c r="F280" s="10" t="s">
        <v>360</v>
      </c>
      <c r="G280" s="11" t="s">
        <v>361</v>
      </c>
      <c r="H280" s="10" t="s">
        <v>6</v>
      </c>
      <c r="I280" s="10" t="s">
        <v>4</v>
      </c>
      <c r="J280" s="10" t="s">
        <v>149</v>
      </c>
      <c r="K280" s="10" t="s">
        <v>299</v>
      </c>
      <c r="L280" s="6">
        <f t="shared" si="12"/>
        <v>8</v>
      </c>
    </row>
    <row r="281" spans="2:12" x14ac:dyDescent="0.3">
      <c r="B281" s="10" t="s">
        <v>1641</v>
      </c>
      <c r="C281" s="10" t="s">
        <v>346</v>
      </c>
      <c r="D281" s="10" t="s">
        <v>4</v>
      </c>
      <c r="E281" s="10" t="s">
        <v>27</v>
      </c>
      <c r="F281" s="10" t="s">
        <v>362</v>
      </c>
      <c r="G281" s="11" t="s">
        <v>363</v>
      </c>
      <c r="H281" s="10" t="s">
        <v>6</v>
      </c>
      <c r="I281" s="10" t="s">
        <v>4</v>
      </c>
      <c r="J281" s="10" t="s">
        <v>149</v>
      </c>
      <c r="K281" s="10" t="s">
        <v>299</v>
      </c>
      <c r="L281" s="6">
        <f t="shared" si="12"/>
        <v>8</v>
      </c>
    </row>
    <row r="282" spans="2:12" x14ac:dyDescent="0.3">
      <c r="B282" s="2" t="s">
        <v>1641</v>
      </c>
      <c r="C282" s="2" t="s">
        <v>346</v>
      </c>
      <c r="D282" s="2" t="s">
        <v>4</v>
      </c>
      <c r="E282" s="2" t="s">
        <v>33</v>
      </c>
      <c r="F282" s="2" t="s">
        <v>364</v>
      </c>
      <c r="G282" s="1" t="s">
        <v>365</v>
      </c>
      <c r="H282" s="2" t="s">
        <v>6</v>
      </c>
      <c r="I282" s="2" t="s">
        <v>4</v>
      </c>
      <c r="J282" s="2" t="s">
        <v>163</v>
      </c>
      <c r="K282" s="2" t="s">
        <v>299</v>
      </c>
      <c r="L282" s="6">
        <f t="shared" si="12"/>
        <v>1</v>
      </c>
    </row>
    <row r="283" spans="2:12" x14ac:dyDescent="0.3">
      <c r="B283" s="2" t="s">
        <v>1641</v>
      </c>
      <c r="C283" s="2" t="s">
        <v>346</v>
      </c>
      <c r="D283" s="2" t="s">
        <v>4</v>
      </c>
      <c r="E283" s="2" t="s">
        <v>33</v>
      </c>
      <c r="F283" s="2" t="s">
        <v>366</v>
      </c>
      <c r="G283" s="1" t="s">
        <v>367</v>
      </c>
      <c r="H283" s="2" t="s">
        <v>6</v>
      </c>
      <c r="I283" s="2" t="s">
        <v>4</v>
      </c>
      <c r="J283" s="2" t="s">
        <v>239</v>
      </c>
      <c r="K283" s="2" t="s">
        <v>299</v>
      </c>
      <c r="L283" s="6">
        <f t="shared" si="12"/>
        <v>1</v>
      </c>
    </row>
    <row r="284" spans="2:12" x14ac:dyDescent="0.3">
      <c r="B284" s="2" t="s">
        <v>1641</v>
      </c>
      <c r="C284" s="2" t="s">
        <v>346</v>
      </c>
      <c r="D284" s="2" t="s">
        <v>4</v>
      </c>
      <c r="E284" s="2" t="s">
        <v>250</v>
      </c>
      <c r="F284" s="2" t="s">
        <v>368</v>
      </c>
      <c r="G284" s="1" t="s">
        <v>369</v>
      </c>
      <c r="H284" s="2" t="s">
        <v>6</v>
      </c>
      <c r="I284" s="2" t="s">
        <v>4</v>
      </c>
      <c r="J284" s="2" t="s">
        <v>149</v>
      </c>
      <c r="K284" s="2" t="s">
        <v>315</v>
      </c>
      <c r="L284" s="6">
        <f t="shared" si="12"/>
        <v>1</v>
      </c>
    </row>
    <row r="285" spans="2:12" x14ac:dyDescent="0.3">
      <c r="B285" s="10" t="s">
        <v>1641</v>
      </c>
      <c r="C285" s="10" t="s">
        <v>346</v>
      </c>
      <c r="D285" s="10" t="s">
        <v>4</v>
      </c>
      <c r="E285" s="10" t="s">
        <v>250</v>
      </c>
      <c r="F285" s="10" t="s">
        <v>370</v>
      </c>
      <c r="G285" s="11" t="s">
        <v>371</v>
      </c>
      <c r="H285" s="10" t="s">
        <v>6</v>
      </c>
      <c r="I285" s="10" t="s">
        <v>4</v>
      </c>
      <c r="J285" s="10" t="s">
        <v>149</v>
      </c>
      <c r="K285" s="10" t="s">
        <v>299</v>
      </c>
      <c r="L285" s="6">
        <f t="shared" si="12"/>
        <v>2</v>
      </c>
    </row>
    <row r="286" spans="2:12" x14ac:dyDescent="0.3">
      <c r="B286" s="10" t="s">
        <v>1641</v>
      </c>
      <c r="C286" s="10" t="s">
        <v>346</v>
      </c>
      <c r="D286" s="10" t="s">
        <v>4</v>
      </c>
      <c r="E286" s="10" t="s">
        <v>250</v>
      </c>
      <c r="F286" s="10" t="s">
        <v>372</v>
      </c>
      <c r="G286" s="11" t="s">
        <v>373</v>
      </c>
      <c r="H286" s="10" t="s">
        <v>6</v>
      </c>
      <c r="I286" s="10" t="s">
        <v>4</v>
      </c>
      <c r="J286" s="10" t="s">
        <v>149</v>
      </c>
      <c r="K286" s="10" t="s">
        <v>299</v>
      </c>
      <c r="L286" s="6">
        <f t="shared" si="12"/>
        <v>2</v>
      </c>
    </row>
    <row r="287" spans="2:12" x14ac:dyDescent="0.3">
      <c r="B287" s="2" t="s">
        <v>1641</v>
      </c>
      <c r="C287" s="2" t="s">
        <v>346</v>
      </c>
      <c r="D287" s="2" t="s">
        <v>4</v>
      </c>
      <c r="E287" s="2" t="s">
        <v>254</v>
      </c>
      <c r="F287" s="2" t="s">
        <v>374</v>
      </c>
      <c r="G287" s="1" t="s">
        <v>375</v>
      </c>
      <c r="H287" s="2" t="s">
        <v>6</v>
      </c>
      <c r="I287" s="2" t="s">
        <v>4</v>
      </c>
      <c r="J287" s="2" t="s">
        <v>149</v>
      </c>
      <c r="K287" s="2" t="s">
        <v>164</v>
      </c>
      <c r="L287" s="6">
        <f t="shared" si="12"/>
        <v>1</v>
      </c>
    </row>
    <row r="288" spans="2:12" x14ac:dyDescent="0.3">
      <c r="B288" s="10" t="s">
        <v>1641</v>
      </c>
      <c r="C288" s="10" t="s">
        <v>346</v>
      </c>
      <c r="D288" s="10" t="s">
        <v>4</v>
      </c>
      <c r="E288" s="10" t="s">
        <v>254</v>
      </c>
      <c r="F288" s="10" t="s">
        <v>376</v>
      </c>
      <c r="G288" s="11" t="s">
        <v>377</v>
      </c>
      <c r="H288" s="10" t="s">
        <v>6</v>
      </c>
      <c r="I288" s="10" t="s">
        <v>4</v>
      </c>
      <c r="J288" s="10" t="s">
        <v>149</v>
      </c>
      <c r="K288" s="10" t="s">
        <v>299</v>
      </c>
      <c r="L288" s="6">
        <f t="shared" si="12"/>
        <v>3</v>
      </c>
    </row>
    <row r="289" spans="2:12" x14ac:dyDescent="0.3">
      <c r="B289" s="10" t="s">
        <v>1641</v>
      </c>
      <c r="C289" s="10" t="s">
        <v>346</v>
      </c>
      <c r="D289" s="10" t="s">
        <v>4</v>
      </c>
      <c r="E289" s="10" t="s">
        <v>254</v>
      </c>
      <c r="F289" s="10" t="s">
        <v>378</v>
      </c>
      <c r="G289" s="11" t="s">
        <v>379</v>
      </c>
      <c r="H289" s="10" t="s">
        <v>6</v>
      </c>
      <c r="I289" s="10" t="s">
        <v>4</v>
      </c>
      <c r="J289" s="10" t="s">
        <v>149</v>
      </c>
      <c r="K289" s="10" t="s">
        <v>299</v>
      </c>
      <c r="L289" s="6">
        <f t="shared" si="12"/>
        <v>3</v>
      </c>
    </row>
    <row r="290" spans="2:12" x14ac:dyDescent="0.3">
      <c r="B290" s="10" t="s">
        <v>1641</v>
      </c>
      <c r="C290" s="10" t="s">
        <v>346</v>
      </c>
      <c r="D290" s="10" t="s">
        <v>4</v>
      </c>
      <c r="E290" s="10" t="s">
        <v>254</v>
      </c>
      <c r="F290" s="10" t="s">
        <v>380</v>
      </c>
      <c r="G290" s="11" t="s">
        <v>381</v>
      </c>
      <c r="H290" s="10" t="s">
        <v>6</v>
      </c>
      <c r="I290" s="10" t="s">
        <v>4</v>
      </c>
      <c r="J290" s="10" t="s">
        <v>149</v>
      </c>
      <c r="K290" s="10" t="s">
        <v>299</v>
      </c>
      <c r="L290" s="6">
        <f t="shared" si="12"/>
        <v>3</v>
      </c>
    </row>
    <row r="291" spans="2:12" x14ac:dyDescent="0.3">
      <c r="B291" s="2" t="s">
        <v>1641</v>
      </c>
      <c r="C291" s="2" t="s">
        <v>346</v>
      </c>
      <c r="D291" s="2" t="s">
        <v>4</v>
      </c>
      <c r="E291" s="2" t="s">
        <v>254</v>
      </c>
      <c r="F291" s="2" t="s">
        <v>382</v>
      </c>
      <c r="G291" s="1" t="s">
        <v>383</v>
      </c>
      <c r="H291" s="2" t="s">
        <v>75</v>
      </c>
      <c r="I291" s="2" t="s">
        <v>76</v>
      </c>
      <c r="J291" s="2" t="s">
        <v>149</v>
      </c>
      <c r="K291" s="2" t="s">
        <v>384</v>
      </c>
      <c r="L291" s="6">
        <f t="shared" si="12"/>
        <v>1</v>
      </c>
    </row>
    <row r="292" spans="2:12" x14ac:dyDescent="0.3">
      <c r="B292" s="2" t="s">
        <v>1641</v>
      </c>
      <c r="C292" s="2" t="s">
        <v>346</v>
      </c>
      <c r="D292" s="2" t="s">
        <v>4</v>
      </c>
      <c r="E292" s="2" t="s">
        <v>385</v>
      </c>
      <c r="F292" s="2" t="s">
        <v>386</v>
      </c>
      <c r="G292" s="1" t="s">
        <v>387</v>
      </c>
      <c r="H292" s="2" t="s">
        <v>6</v>
      </c>
      <c r="I292" s="2" t="s">
        <v>4</v>
      </c>
      <c r="J292" s="2" t="s">
        <v>149</v>
      </c>
      <c r="K292" s="2" t="s">
        <v>315</v>
      </c>
      <c r="L292" s="6">
        <f t="shared" si="12"/>
        <v>1</v>
      </c>
    </row>
    <row r="293" spans="2:12" x14ac:dyDescent="0.3">
      <c r="B293" s="2" t="s">
        <v>1641</v>
      </c>
      <c r="C293" s="2" t="s">
        <v>346</v>
      </c>
      <c r="D293" s="2" t="s">
        <v>4</v>
      </c>
      <c r="E293" s="2" t="s">
        <v>388</v>
      </c>
      <c r="F293" s="2" t="s">
        <v>389</v>
      </c>
      <c r="G293" s="1" t="s">
        <v>390</v>
      </c>
      <c r="H293" s="2" t="s">
        <v>6</v>
      </c>
      <c r="I293" s="2" t="s">
        <v>4</v>
      </c>
      <c r="J293" s="2" t="s">
        <v>149</v>
      </c>
      <c r="K293" s="2" t="s">
        <v>299</v>
      </c>
      <c r="L293" s="6">
        <f t="shared" si="12"/>
        <v>1</v>
      </c>
    </row>
    <row r="294" spans="2:12" x14ac:dyDescent="0.3">
      <c r="B294" s="2" t="s">
        <v>1641</v>
      </c>
      <c r="C294" s="2" t="s">
        <v>346</v>
      </c>
      <c r="D294" s="2" t="s">
        <v>4</v>
      </c>
      <c r="E294" s="2" t="s">
        <v>143</v>
      </c>
      <c r="F294" s="2" t="s">
        <v>393</v>
      </c>
      <c r="G294" s="1" t="s">
        <v>394</v>
      </c>
      <c r="H294" s="2" t="s">
        <v>75</v>
      </c>
      <c r="I294" s="2" t="s">
        <v>76</v>
      </c>
      <c r="J294" s="2" t="s">
        <v>9</v>
      </c>
      <c r="K294" s="2" t="s">
        <v>384</v>
      </c>
      <c r="L294" s="6">
        <f t="shared" si="12"/>
        <v>1</v>
      </c>
    </row>
    <row r="295" spans="2:12" x14ac:dyDescent="0.3">
      <c r="B295" s="2" t="s">
        <v>1641</v>
      </c>
      <c r="C295" s="2" t="s">
        <v>346</v>
      </c>
      <c r="D295" s="2" t="s">
        <v>4</v>
      </c>
      <c r="E295" s="2" t="s">
        <v>143</v>
      </c>
      <c r="F295" s="2" t="s">
        <v>391</v>
      </c>
      <c r="G295" s="1" t="s">
        <v>392</v>
      </c>
      <c r="H295" s="2" t="s">
        <v>6</v>
      </c>
      <c r="I295" s="2" t="s">
        <v>4</v>
      </c>
      <c r="J295" s="2" t="s">
        <v>9</v>
      </c>
      <c r="K295" s="2" t="s">
        <v>315</v>
      </c>
      <c r="L295" s="6">
        <f t="shared" si="12"/>
        <v>1</v>
      </c>
    </row>
    <row r="296" spans="2:12" x14ac:dyDescent="0.3">
      <c r="B296" s="10" t="s">
        <v>1641</v>
      </c>
      <c r="C296" s="10" t="s">
        <v>346</v>
      </c>
      <c r="D296" s="10" t="s">
        <v>4</v>
      </c>
      <c r="E296" s="10" t="s">
        <v>395</v>
      </c>
      <c r="F296" s="10" t="s">
        <v>396</v>
      </c>
      <c r="G296" s="11" t="s">
        <v>397</v>
      </c>
      <c r="H296" s="10" t="s">
        <v>6</v>
      </c>
      <c r="I296" s="10" t="s">
        <v>4</v>
      </c>
      <c r="J296" s="10" t="s">
        <v>149</v>
      </c>
      <c r="K296" s="10" t="s">
        <v>299</v>
      </c>
      <c r="L296" s="6">
        <f t="shared" si="12"/>
        <v>2</v>
      </c>
    </row>
    <row r="297" spans="2:12" x14ac:dyDescent="0.3">
      <c r="B297" s="10" t="s">
        <v>1641</v>
      </c>
      <c r="C297" s="10" t="s">
        <v>346</v>
      </c>
      <c r="D297" s="10" t="s">
        <v>4</v>
      </c>
      <c r="E297" s="10" t="s">
        <v>395</v>
      </c>
      <c r="F297" s="10" t="s">
        <v>398</v>
      </c>
      <c r="G297" s="11" t="s">
        <v>399</v>
      </c>
      <c r="H297" s="10" t="s">
        <v>6</v>
      </c>
      <c r="I297" s="10" t="s">
        <v>4</v>
      </c>
      <c r="J297" s="10" t="s">
        <v>149</v>
      </c>
      <c r="K297" s="10" t="s">
        <v>299</v>
      </c>
      <c r="L297" s="6">
        <f t="shared" si="12"/>
        <v>2</v>
      </c>
    </row>
    <row r="298" spans="2:12" x14ac:dyDescent="0.3">
      <c r="B298" s="2" t="s">
        <v>1641</v>
      </c>
      <c r="C298" s="2" t="s">
        <v>346</v>
      </c>
      <c r="D298" s="2" t="s">
        <v>4</v>
      </c>
      <c r="E298" s="2" t="s">
        <v>395</v>
      </c>
      <c r="F298" s="2" t="s">
        <v>400</v>
      </c>
      <c r="G298" s="1" t="s">
        <v>401</v>
      </c>
      <c r="H298" s="2" t="s">
        <v>75</v>
      </c>
      <c r="I298" s="2" t="s">
        <v>76</v>
      </c>
      <c r="J298" s="2" t="s">
        <v>149</v>
      </c>
      <c r="K298" s="2" t="s">
        <v>299</v>
      </c>
      <c r="L298" s="6">
        <f t="shared" si="12"/>
        <v>1</v>
      </c>
    </row>
    <row r="299" spans="2:12" x14ac:dyDescent="0.3">
      <c r="B299" s="2" t="s">
        <v>1641</v>
      </c>
      <c r="C299" s="2" t="s">
        <v>346</v>
      </c>
      <c r="D299" s="2" t="s">
        <v>4</v>
      </c>
      <c r="E299" s="2" t="s">
        <v>402</v>
      </c>
      <c r="F299" s="2" t="s">
        <v>403</v>
      </c>
      <c r="G299" s="1" t="s">
        <v>404</v>
      </c>
      <c r="H299" s="2" t="s">
        <v>75</v>
      </c>
      <c r="I299" s="2" t="s">
        <v>76</v>
      </c>
      <c r="J299" s="2" t="s">
        <v>149</v>
      </c>
      <c r="K299" s="2" t="s">
        <v>299</v>
      </c>
      <c r="L299" s="6">
        <f t="shared" si="12"/>
        <v>1</v>
      </c>
    </row>
    <row r="300" spans="2:12" x14ac:dyDescent="0.3">
      <c r="B300" s="2" t="s">
        <v>1641</v>
      </c>
      <c r="C300" s="2" t="s">
        <v>346</v>
      </c>
      <c r="D300" s="2" t="s">
        <v>4</v>
      </c>
      <c r="E300" s="2" t="s">
        <v>405</v>
      </c>
      <c r="F300" s="2" t="s">
        <v>406</v>
      </c>
      <c r="G300" s="1" t="s">
        <v>407</v>
      </c>
      <c r="H300" s="2" t="s">
        <v>6</v>
      </c>
      <c r="I300" s="2" t="s">
        <v>4</v>
      </c>
      <c r="J300" s="2" t="s">
        <v>149</v>
      </c>
      <c r="K300" s="2" t="s">
        <v>408</v>
      </c>
      <c r="L300" s="6">
        <f t="shared" si="12"/>
        <v>1</v>
      </c>
    </row>
    <row r="301" spans="2:12" x14ac:dyDescent="0.3">
      <c r="B301" s="2" t="s">
        <v>1641</v>
      </c>
      <c r="C301" s="2" t="s">
        <v>346</v>
      </c>
      <c r="D301" s="2" t="s">
        <v>41</v>
      </c>
      <c r="E301" s="2" t="s">
        <v>409</v>
      </c>
      <c r="F301" s="2" t="s">
        <v>410</v>
      </c>
      <c r="G301" s="1" t="s">
        <v>411</v>
      </c>
      <c r="H301" s="2" t="s">
        <v>6</v>
      </c>
      <c r="I301" s="2" t="s">
        <v>4</v>
      </c>
      <c r="J301" s="2" t="s">
        <v>239</v>
      </c>
      <c r="K301" s="2" t="s">
        <v>299</v>
      </c>
      <c r="L301" s="6">
        <f t="shared" si="12"/>
        <v>1</v>
      </c>
    </row>
    <row r="302" spans="2:12" x14ac:dyDescent="0.3">
      <c r="B302" s="2" t="s">
        <v>1641</v>
      </c>
      <c r="C302" s="2" t="s">
        <v>346</v>
      </c>
      <c r="D302" s="2" t="s">
        <v>41</v>
      </c>
      <c r="E302" s="2" t="s">
        <v>409</v>
      </c>
      <c r="F302" s="2" t="s">
        <v>412</v>
      </c>
      <c r="G302" s="1" t="s">
        <v>413</v>
      </c>
      <c r="H302" s="2" t="s">
        <v>6</v>
      </c>
      <c r="I302" s="2" t="s">
        <v>4</v>
      </c>
      <c r="J302" s="2" t="s">
        <v>149</v>
      </c>
      <c r="K302" s="2" t="s">
        <v>299</v>
      </c>
      <c r="L302" s="6">
        <f t="shared" si="12"/>
        <v>1</v>
      </c>
    </row>
    <row r="303" spans="2:12" x14ac:dyDescent="0.3">
      <c r="B303" s="10" t="s">
        <v>1641</v>
      </c>
      <c r="C303" s="10" t="s">
        <v>346</v>
      </c>
      <c r="D303" s="10" t="s">
        <v>41</v>
      </c>
      <c r="E303" s="10" t="s">
        <v>45</v>
      </c>
      <c r="F303" s="10" t="s">
        <v>414</v>
      </c>
      <c r="G303" s="11" t="s">
        <v>415</v>
      </c>
      <c r="H303" s="10" t="s">
        <v>6</v>
      </c>
      <c r="I303" s="10" t="s">
        <v>4</v>
      </c>
      <c r="J303" s="10" t="s">
        <v>149</v>
      </c>
      <c r="K303" s="10" t="s">
        <v>299</v>
      </c>
      <c r="L303" s="6">
        <f t="shared" si="12"/>
        <v>4</v>
      </c>
    </row>
    <row r="304" spans="2:12" x14ac:dyDescent="0.3">
      <c r="B304" s="10" t="s">
        <v>1641</v>
      </c>
      <c r="C304" s="10" t="s">
        <v>346</v>
      </c>
      <c r="D304" s="10" t="s">
        <v>41</v>
      </c>
      <c r="E304" s="10" t="s">
        <v>45</v>
      </c>
      <c r="F304" s="10" t="s">
        <v>416</v>
      </c>
      <c r="G304" s="11" t="s">
        <v>417</v>
      </c>
      <c r="H304" s="10" t="s">
        <v>6</v>
      </c>
      <c r="I304" s="10" t="s">
        <v>4</v>
      </c>
      <c r="J304" s="10" t="s">
        <v>149</v>
      </c>
      <c r="K304" s="10" t="s">
        <v>299</v>
      </c>
      <c r="L304" s="6">
        <f t="shared" si="12"/>
        <v>4</v>
      </c>
    </row>
    <row r="305" spans="1:12" x14ac:dyDescent="0.3">
      <c r="B305" s="10" t="s">
        <v>1641</v>
      </c>
      <c r="C305" s="10" t="s">
        <v>346</v>
      </c>
      <c r="D305" s="10" t="s">
        <v>41</v>
      </c>
      <c r="E305" s="10" t="s">
        <v>45</v>
      </c>
      <c r="F305" s="10" t="s">
        <v>418</v>
      </c>
      <c r="G305" s="11" t="s">
        <v>419</v>
      </c>
      <c r="H305" s="10" t="s">
        <v>6</v>
      </c>
      <c r="I305" s="10" t="s">
        <v>4</v>
      </c>
      <c r="J305" s="10" t="s">
        <v>149</v>
      </c>
      <c r="K305" s="10" t="s">
        <v>299</v>
      </c>
      <c r="L305" s="6">
        <f t="shared" si="12"/>
        <v>4</v>
      </c>
    </row>
    <row r="306" spans="1:12" x14ac:dyDescent="0.3">
      <c r="B306" s="10" t="s">
        <v>1641</v>
      </c>
      <c r="C306" s="10" t="s">
        <v>346</v>
      </c>
      <c r="D306" s="10" t="s">
        <v>41</v>
      </c>
      <c r="E306" s="10" t="s">
        <v>45</v>
      </c>
      <c r="F306" s="10" t="s">
        <v>420</v>
      </c>
      <c r="G306" s="11" t="s">
        <v>421</v>
      </c>
      <c r="H306" s="10" t="s">
        <v>6</v>
      </c>
      <c r="I306" s="10" t="s">
        <v>4</v>
      </c>
      <c r="J306" s="10" t="s">
        <v>149</v>
      </c>
      <c r="K306" s="10" t="s">
        <v>299</v>
      </c>
      <c r="L306" s="6">
        <f t="shared" si="12"/>
        <v>4</v>
      </c>
    </row>
    <row r="307" spans="1:12" x14ac:dyDescent="0.3">
      <c r="A307" s="16"/>
      <c r="B307" s="18"/>
      <c r="C307" s="18"/>
      <c r="D307" s="18"/>
      <c r="E307" s="18"/>
      <c r="F307" s="18"/>
      <c r="G307" s="19"/>
      <c r="H307" s="18"/>
      <c r="I307" s="7"/>
      <c r="J307" s="18"/>
      <c r="K307" s="18"/>
      <c r="L307" s="20"/>
    </row>
    <row r="308" spans="1:12" x14ac:dyDescent="0.3">
      <c r="A308" s="16"/>
      <c r="B308" s="18"/>
      <c r="C308" s="18"/>
      <c r="D308" s="18"/>
      <c r="E308" s="18"/>
      <c r="F308" s="18"/>
      <c r="G308" s="19"/>
      <c r="H308" s="18"/>
      <c r="I308" s="7"/>
      <c r="J308" s="18"/>
      <c r="K308" s="18"/>
      <c r="L308" s="20"/>
    </row>
    <row r="309" spans="1:12" x14ac:dyDescent="0.3">
      <c r="A309" s="16" t="str">
        <f>"Programme "&amp;B311&amp;"."&amp;C311</f>
        <v>Programme 10.023</v>
      </c>
      <c r="B309" s="18"/>
      <c r="C309" s="18"/>
      <c r="D309" s="18"/>
      <c r="E309" s="18"/>
      <c r="F309" s="18"/>
      <c r="G309" s="19"/>
      <c r="H309" s="18"/>
      <c r="I309" s="7"/>
      <c r="J309" s="18"/>
      <c r="K309" s="18"/>
      <c r="L309" s="20"/>
    </row>
    <row r="310" spans="1:12" x14ac:dyDescent="0.3">
      <c r="B310" s="8" t="s">
        <v>4794</v>
      </c>
      <c r="C310" s="8" t="s">
        <v>4795</v>
      </c>
      <c r="D310" s="8" t="s">
        <v>4793</v>
      </c>
      <c r="E310" s="8" t="s">
        <v>4796</v>
      </c>
      <c r="F310" s="8" t="s">
        <v>4797</v>
      </c>
      <c r="G310" s="14" t="s">
        <v>2</v>
      </c>
      <c r="H310" s="8" t="s">
        <v>0</v>
      </c>
      <c r="I310" s="8" t="s">
        <v>1</v>
      </c>
      <c r="J310" s="8" t="s">
        <v>4798</v>
      </c>
      <c r="K310" s="8" t="s">
        <v>5220</v>
      </c>
      <c r="L310" s="9" t="s">
        <v>5221</v>
      </c>
    </row>
    <row r="311" spans="1:12" x14ac:dyDescent="0.3">
      <c r="B311" s="2" t="s">
        <v>1641</v>
      </c>
      <c r="C311" s="2" t="s">
        <v>422</v>
      </c>
      <c r="D311" s="2" t="s">
        <v>4</v>
      </c>
      <c r="E311" s="2" t="s">
        <v>27</v>
      </c>
      <c r="F311" s="2" t="s">
        <v>423</v>
      </c>
      <c r="G311" s="1" t="s">
        <v>424</v>
      </c>
      <c r="H311" s="2" t="s">
        <v>6</v>
      </c>
      <c r="I311" s="2" t="s">
        <v>4</v>
      </c>
      <c r="J311" s="2" t="s">
        <v>149</v>
      </c>
      <c r="K311" s="2" t="s">
        <v>293</v>
      </c>
      <c r="L311" s="6">
        <f t="shared" ref="L311:L337" si="13">COUNTIFS($C$10:$C$2933,$C311,$B$10:$B$2933,$B311,$I$10:$I$2933,$I311,$J$10:$J$2933,$J311,$E$10:$E$2933,$E311,$K$10:$K$2933,$K311)</f>
        <v>1</v>
      </c>
    </row>
    <row r="312" spans="1:12" x14ac:dyDescent="0.3">
      <c r="B312" s="2" t="s">
        <v>1641</v>
      </c>
      <c r="C312" s="2" t="s">
        <v>422</v>
      </c>
      <c r="D312" s="2" t="s">
        <v>4</v>
      </c>
      <c r="E312" s="2" t="s">
        <v>425</v>
      </c>
      <c r="F312" s="2" t="s">
        <v>426</v>
      </c>
      <c r="G312" s="1" t="s">
        <v>427</v>
      </c>
      <c r="H312" s="2" t="s">
        <v>6</v>
      </c>
      <c r="I312" s="2" t="s">
        <v>4</v>
      </c>
      <c r="J312" s="2" t="s">
        <v>149</v>
      </c>
      <c r="K312" s="2" t="s">
        <v>428</v>
      </c>
      <c r="L312" s="6">
        <f t="shared" si="13"/>
        <v>1</v>
      </c>
    </row>
    <row r="313" spans="1:12" x14ac:dyDescent="0.3">
      <c r="B313" s="2" t="s">
        <v>1641</v>
      </c>
      <c r="C313" s="2" t="s">
        <v>422</v>
      </c>
      <c r="D313" s="2" t="s">
        <v>4</v>
      </c>
      <c r="E313" s="2" t="s">
        <v>425</v>
      </c>
      <c r="F313" s="2" t="s">
        <v>429</v>
      </c>
      <c r="G313" s="1" t="s">
        <v>430</v>
      </c>
      <c r="H313" s="2" t="s">
        <v>6</v>
      </c>
      <c r="I313" s="2" t="s">
        <v>4</v>
      </c>
      <c r="J313" s="2" t="s">
        <v>149</v>
      </c>
      <c r="K313" s="2" t="s">
        <v>299</v>
      </c>
      <c r="L313" s="6">
        <f t="shared" si="13"/>
        <v>1</v>
      </c>
    </row>
    <row r="314" spans="1:12" x14ac:dyDescent="0.3">
      <c r="B314" s="10" t="s">
        <v>1641</v>
      </c>
      <c r="C314" s="10" t="s">
        <v>422</v>
      </c>
      <c r="D314" s="10" t="s">
        <v>4</v>
      </c>
      <c r="E314" s="10" t="s">
        <v>250</v>
      </c>
      <c r="F314" s="10" t="s">
        <v>431</v>
      </c>
      <c r="G314" s="11" t="s">
        <v>432</v>
      </c>
      <c r="H314" s="10" t="s">
        <v>6</v>
      </c>
      <c r="I314" s="10" t="s">
        <v>4</v>
      </c>
      <c r="J314" s="10" t="s">
        <v>149</v>
      </c>
      <c r="K314" s="10" t="s">
        <v>299</v>
      </c>
      <c r="L314" s="6">
        <f t="shared" si="13"/>
        <v>2</v>
      </c>
    </row>
    <row r="315" spans="1:12" x14ac:dyDescent="0.3">
      <c r="B315" s="10" t="s">
        <v>1641</v>
      </c>
      <c r="C315" s="10" t="s">
        <v>422</v>
      </c>
      <c r="D315" s="10" t="s">
        <v>4</v>
      </c>
      <c r="E315" s="10" t="s">
        <v>250</v>
      </c>
      <c r="F315" s="10" t="s">
        <v>436</v>
      </c>
      <c r="G315" s="11" t="s">
        <v>437</v>
      </c>
      <c r="H315" s="10" t="s">
        <v>6</v>
      </c>
      <c r="I315" s="10" t="s">
        <v>4</v>
      </c>
      <c r="J315" s="10" t="s">
        <v>149</v>
      </c>
      <c r="K315" s="10" t="s">
        <v>299</v>
      </c>
      <c r="L315" s="6">
        <f t="shared" si="13"/>
        <v>2</v>
      </c>
    </row>
    <row r="316" spans="1:12" x14ac:dyDescent="0.3">
      <c r="B316" s="2" t="s">
        <v>1641</v>
      </c>
      <c r="C316" s="2" t="s">
        <v>422</v>
      </c>
      <c r="D316" s="2" t="s">
        <v>4</v>
      </c>
      <c r="E316" s="2" t="s">
        <v>250</v>
      </c>
      <c r="F316" s="2" t="s">
        <v>433</v>
      </c>
      <c r="G316" s="1" t="s">
        <v>434</v>
      </c>
      <c r="H316" s="2" t="s">
        <v>6</v>
      </c>
      <c r="I316" s="2" t="s">
        <v>4</v>
      </c>
      <c r="J316" s="2" t="s">
        <v>149</v>
      </c>
      <c r="K316" s="2" t="s">
        <v>435</v>
      </c>
      <c r="L316" s="6">
        <f t="shared" si="13"/>
        <v>1</v>
      </c>
    </row>
    <row r="317" spans="1:12" x14ac:dyDescent="0.3">
      <c r="B317" s="2" t="s">
        <v>1641</v>
      </c>
      <c r="C317" s="2" t="s">
        <v>422</v>
      </c>
      <c r="D317" s="2" t="s">
        <v>4</v>
      </c>
      <c r="E317" s="2" t="s">
        <v>254</v>
      </c>
      <c r="F317" s="2" t="s">
        <v>438</v>
      </c>
      <c r="G317" s="1" t="s">
        <v>439</v>
      </c>
      <c r="H317" s="2" t="s">
        <v>6</v>
      </c>
      <c r="I317" s="2" t="s">
        <v>4</v>
      </c>
      <c r="J317" s="2" t="s">
        <v>149</v>
      </c>
      <c r="K317" s="2" t="s">
        <v>435</v>
      </c>
      <c r="L317" s="6">
        <f t="shared" si="13"/>
        <v>1</v>
      </c>
    </row>
    <row r="318" spans="1:12" x14ac:dyDescent="0.3">
      <c r="B318" s="2" t="s">
        <v>1641</v>
      </c>
      <c r="C318" s="2" t="s">
        <v>422</v>
      </c>
      <c r="D318" s="2" t="s">
        <v>4</v>
      </c>
      <c r="E318" s="2" t="s">
        <v>254</v>
      </c>
      <c r="F318" s="2" t="s">
        <v>440</v>
      </c>
      <c r="G318" s="1" t="s">
        <v>441</v>
      </c>
      <c r="H318" s="2" t="s">
        <v>6</v>
      </c>
      <c r="I318" s="2" t="s">
        <v>4</v>
      </c>
      <c r="J318" s="2" t="s">
        <v>149</v>
      </c>
      <c r="K318" s="2" t="s">
        <v>293</v>
      </c>
      <c r="L318" s="6">
        <f t="shared" si="13"/>
        <v>1</v>
      </c>
    </row>
    <row r="319" spans="1:12" x14ac:dyDescent="0.3">
      <c r="B319" s="10" t="s">
        <v>1641</v>
      </c>
      <c r="C319" s="10" t="s">
        <v>422</v>
      </c>
      <c r="D319" s="10" t="s">
        <v>4</v>
      </c>
      <c r="E319" s="10" t="s">
        <v>254</v>
      </c>
      <c r="F319" s="10" t="s">
        <v>452</v>
      </c>
      <c r="G319" s="11" t="s">
        <v>453</v>
      </c>
      <c r="H319" s="10" t="s">
        <v>75</v>
      </c>
      <c r="I319" s="10" t="s">
        <v>76</v>
      </c>
      <c r="J319" s="10" t="s">
        <v>149</v>
      </c>
      <c r="K319" s="10" t="s">
        <v>299</v>
      </c>
      <c r="L319" s="6">
        <f t="shared" si="13"/>
        <v>3</v>
      </c>
    </row>
    <row r="320" spans="1:12" x14ac:dyDescent="0.3">
      <c r="B320" s="10" t="s">
        <v>1641</v>
      </c>
      <c r="C320" s="10" t="s">
        <v>422</v>
      </c>
      <c r="D320" s="10" t="s">
        <v>4</v>
      </c>
      <c r="E320" s="10" t="s">
        <v>254</v>
      </c>
      <c r="F320" s="10" t="s">
        <v>454</v>
      </c>
      <c r="G320" s="11" t="s">
        <v>455</v>
      </c>
      <c r="H320" s="10" t="s">
        <v>75</v>
      </c>
      <c r="I320" s="10" t="s">
        <v>76</v>
      </c>
      <c r="J320" s="10" t="s">
        <v>149</v>
      </c>
      <c r="K320" s="10" t="s">
        <v>299</v>
      </c>
      <c r="L320" s="6">
        <f t="shared" si="13"/>
        <v>3</v>
      </c>
    </row>
    <row r="321" spans="2:12" x14ac:dyDescent="0.3">
      <c r="B321" s="10" t="s">
        <v>1641</v>
      </c>
      <c r="C321" s="10" t="s">
        <v>422</v>
      </c>
      <c r="D321" s="10" t="s">
        <v>4</v>
      </c>
      <c r="E321" s="10" t="s">
        <v>254</v>
      </c>
      <c r="F321" s="10" t="s">
        <v>456</v>
      </c>
      <c r="G321" s="11" t="s">
        <v>457</v>
      </c>
      <c r="H321" s="10" t="s">
        <v>75</v>
      </c>
      <c r="I321" s="10" t="s">
        <v>76</v>
      </c>
      <c r="J321" s="10" t="s">
        <v>149</v>
      </c>
      <c r="K321" s="10" t="s">
        <v>299</v>
      </c>
      <c r="L321" s="6">
        <f t="shared" si="13"/>
        <v>3</v>
      </c>
    </row>
    <row r="322" spans="2:12" x14ac:dyDescent="0.3">
      <c r="B322" s="12" t="s">
        <v>1641</v>
      </c>
      <c r="C322" s="12" t="s">
        <v>422</v>
      </c>
      <c r="D322" s="12" t="s">
        <v>4</v>
      </c>
      <c r="E322" s="12" t="s">
        <v>254</v>
      </c>
      <c r="F322" s="12" t="s">
        <v>442</v>
      </c>
      <c r="G322" s="13" t="s">
        <v>443</v>
      </c>
      <c r="H322" s="12" t="s">
        <v>6</v>
      </c>
      <c r="I322" s="12" t="s">
        <v>4</v>
      </c>
      <c r="J322" s="12" t="s">
        <v>149</v>
      </c>
      <c r="K322" s="12" t="s">
        <v>299</v>
      </c>
      <c r="L322" s="6">
        <f t="shared" si="13"/>
        <v>5</v>
      </c>
    </row>
    <row r="323" spans="2:12" x14ac:dyDescent="0.3">
      <c r="B323" s="12" t="s">
        <v>1641</v>
      </c>
      <c r="C323" s="12" t="s">
        <v>422</v>
      </c>
      <c r="D323" s="12" t="s">
        <v>4</v>
      </c>
      <c r="E323" s="12" t="s">
        <v>254</v>
      </c>
      <c r="F323" s="12" t="s">
        <v>444</v>
      </c>
      <c r="G323" s="13" t="s">
        <v>445</v>
      </c>
      <c r="H323" s="12" t="s">
        <v>6</v>
      </c>
      <c r="I323" s="12" t="s">
        <v>4</v>
      </c>
      <c r="J323" s="12" t="s">
        <v>149</v>
      </c>
      <c r="K323" s="12" t="s">
        <v>299</v>
      </c>
      <c r="L323" s="6">
        <f t="shared" si="13"/>
        <v>5</v>
      </c>
    </row>
    <row r="324" spans="2:12" x14ac:dyDescent="0.3">
      <c r="B324" s="12" t="s">
        <v>1641</v>
      </c>
      <c r="C324" s="12" t="s">
        <v>422</v>
      </c>
      <c r="D324" s="12" t="s">
        <v>4</v>
      </c>
      <c r="E324" s="12" t="s">
        <v>254</v>
      </c>
      <c r="F324" s="12" t="s">
        <v>446</v>
      </c>
      <c r="G324" s="13" t="s">
        <v>447</v>
      </c>
      <c r="H324" s="12" t="s">
        <v>6</v>
      </c>
      <c r="I324" s="12" t="s">
        <v>4</v>
      </c>
      <c r="J324" s="12" t="s">
        <v>149</v>
      </c>
      <c r="K324" s="12" t="s">
        <v>299</v>
      </c>
      <c r="L324" s="6">
        <f t="shared" si="13"/>
        <v>5</v>
      </c>
    </row>
    <row r="325" spans="2:12" x14ac:dyDescent="0.3">
      <c r="B325" s="12" t="s">
        <v>1641</v>
      </c>
      <c r="C325" s="12" t="s">
        <v>422</v>
      </c>
      <c r="D325" s="12" t="s">
        <v>4</v>
      </c>
      <c r="E325" s="12" t="s">
        <v>254</v>
      </c>
      <c r="F325" s="12" t="s">
        <v>448</v>
      </c>
      <c r="G325" s="13" t="s">
        <v>449</v>
      </c>
      <c r="H325" s="12" t="s">
        <v>6</v>
      </c>
      <c r="I325" s="12" t="s">
        <v>4</v>
      </c>
      <c r="J325" s="12" t="s">
        <v>149</v>
      </c>
      <c r="K325" s="12" t="s">
        <v>299</v>
      </c>
      <c r="L325" s="6">
        <f t="shared" si="13"/>
        <v>5</v>
      </c>
    </row>
    <row r="326" spans="2:12" x14ac:dyDescent="0.3">
      <c r="B326" s="12" t="s">
        <v>1641</v>
      </c>
      <c r="C326" s="12" t="s">
        <v>422</v>
      </c>
      <c r="D326" s="12" t="s">
        <v>4</v>
      </c>
      <c r="E326" s="12" t="s">
        <v>254</v>
      </c>
      <c r="F326" s="12" t="s">
        <v>450</v>
      </c>
      <c r="G326" s="13" t="s">
        <v>451</v>
      </c>
      <c r="H326" s="12" t="s">
        <v>6</v>
      </c>
      <c r="I326" s="12" t="s">
        <v>4</v>
      </c>
      <c r="J326" s="12" t="s">
        <v>149</v>
      </c>
      <c r="K326" s="12" t="s">
        <v>299</v>
      </c>
      <c r="L326" s="6">
        <f t="shared" si="13"/>
        <v>5</v>
      </c>
    </row>
    <row r="327" spans="2:12" x14ac:dyDescent="0.3">
      <c r="B327" s="2" t="s">
        <v>1641</v>
      </c>
      <c r="C327" s="2" t="s">
        <v>422</v>
      </c>
      <c r="D327" s="2" t="s">
        <v>4</v>
      </c>
      <c r="E327" s="2" t="s">
        <v>143</v>
      </c>
      <c r="F327" s="2" t="s">
        <v>458</v>
      </c>
      <c r="G327" s="1" t="s">
        <v>459</v>
      </c>
      <c r="H327" s="2" t="s">
        <v>6</v>
      </c>
      <c r="I327" s="2" t="s">
        <v>4</v>
      </c>
      <c r="J327" s="2" t="s">
        <v>149</v>
      </c>
      <c r="K327" s="2" t="s">
        <v>435</v>
      </c>
      <c r="L327" s="6">
        <f t="shared" si="13"/>
        <v>1</v>
      </c>
    </row>
    <row r="328" spans="2:12" x14ac:dyDescent="0.3">
      <c r="B328" s="2" t="s">
        <v>1641</v>
      </c>
      <c r="C328" s="2" t="s">
        <v>422</v>
      </c>
      <c r="D328" s="2" t="s">
        <v>4</v>
      </c>
      <c r="E328" s="2" t="s">
        <v>395</v>
      </c>
      <c r="F328" s="2" t="s">
        <v>460</v>
      </c>
      <c r="G328" s="1" t="s">
        <v>461</v>
      </c>
      <c r="H328" s="2" t="s">
        <v>6</v>
      </c>
      <c r="I328" s="2" t="s">
        <v>4</v>
      </c>
      <c r="J328" s="2" t="s">
        <v>149</v>
      </c>
      <c r="K328" s="2" t="s">
        <v>299</v>
      </c>
      <c r="L328" s="6">
        <f t="shared" si="13"/>
        <v>1</v>
      </c>
    </row>
    <row r="329" spans="2:12" x14ac:dyDescent="0.3">
      <c r="B329" s="2" t="s">
        <v>1641</v>
      </c>
      <c r="C329" s="2" t="s">
        <v>422</v>
      </c>
      <c r="D329" s="2" t="s">
        <v>4</v>
      </c>
      <c r="E329" s="2" t="s">
        <v>462</v>
      </c>
      <c r="F329" s="2" t="s">
        <v>463</v>
      </c>
      <c r="G329" s="1" t="s">
        <v>464</v>
      </c>
      <c r="H329" s="2" t="s">
        <v>75</v>
      </c>
      <c r="I329" s="2" t="s">
        <v>76</v>
      </c>
      <c r="J329" s="2" t="s">
        <v>149</v>
      </c>
      <c r="K329" s="2" t="s">
        <v>299</v>
      </c>
      <c r="L329" s="6">
        <f t="shared" si="13"/>
        <v>1</v>
      </c>
    </row>
    <row r="330" spans="2:12" x14ac:dyDescent="0.3">
      <c r="B330" s="10" t="s">
        <v>1641</v>
      </c>
      <c r="C330" s="10" t="s">
        <v>422</v>
      </c>
      <c r="D330" s="10" t="s">
        <v>4</v>
      </c>
      <c r="E330" s="10" t="s">
        <v>405</v>
      </c>
      <c r="F330" s="10" t="s">
        <v>465</v>
      </c>
      <c r="G330" s="11" t="s">
        <v>466</v>
      </c>
      <c r="H330" s="10" t="s">
        <v>6</v>
      </c>
      <c r="I330" s="10" t="s">
        <v>4</v>
      </c>
      <c r="J330" s="10" t="s">
        <v>149</v>
      </c>
      <c r="K330" s="10" t="s">
        <v>299</v>
      </c>
      <c r="L330" s="6">
        <f t="shared" si="13"/>
        <v>2</v>
      </c>
    </row>
    <row r="331" spans="2:12" x14ac:dyDescent="0.3">
      <c r="B331" s="10" t="s">
        <v>1641</v>
      </c>
      <c r="C331" s="10" t="s">
        <v>422</v>
      </c>
      <c r="D331" s="10" t="s">
        <v>4</v>
      </c>
      <c r="E331" s="10" t="s">
        <v>405</v>
      </c>
      <c r="F331" s="10" t="s">
        <v>467</v>
      </c>
      <c r="G331" s="11" t="s">
        <v>468</v>
      </c>
      <c r="H331" s="10" t="s">
        <v>6</v>
      </c>
      <c r="I331" s="10" t="s">
        <v>4</v>
      </c>
      <c r="J331" s="10" t="s">
        <v>149</v>
      </c>
      <c r="K331" s="10" t="s">
        <v>299</v>
      </c>
      <c r="L331" s="6">
        <f t="shared" si="13"/>
        <v>2</v>
      </c>
    </row>
    <row r="332" spans="2:12" x14ac:dyDescent="0.3">
      <c r="B332" s="2" t="s">
        <v>1641</v>
      </c>
      <c r="C332" s="2" t="s">
        <v>422</v>
      </c>
      <c r="D332" s="2" t="s">
        <v>4</v>
      </c>
      <c r="E332" s="2" t="s">
        <v>469</v>
      </c>
      <c r="F332" s="2" t="s">
        <v>470</v>
      </c>
      <c r="G332" s="1" t="s">
        <v>471</v>
      </c>
      <c r="H332" s="2" t="s">
        <v>6</v>
      </c>
      <c r="I332" s="2" t="s">
        <v>4</v>
      </c>
      <c r="J332" s="2" t="s">
        <v>149</v>
      </c>
      <c r="K332" s="2" t="s">
        <v>472</v>
      </c>
      <c r="L332" s="6">
        <f t="shared" si="13"/>
        <v>1</v>
      </c>
    </row>
    <row r="333" spans="2:12" x14ac:dyDescent="0.3">
      <c r="B333" s="2" t="s">
        <v>1641</v>
      </c>
      <c r="C333" s="2" t="s">
        <v>422</v>
      </c>
      <c r="D333" s="2" t="s">
        <v>4</v>
      </c>
      <c r="E333" s="2" t="s">
        <v>473</v>
      </c>
      <c r="F333" s="2" t="s">
        <v>474</v>
      </c>
      <c r="G333" s="1" t="s">
        <v>475</v>
      </c>
      <c r="H333" s="2" t="s">
        <v>6</v>
      </c>
      <c r="I333" s="2" t="s">
        <v>4</v>
      </c>
      <c r="J333" s="2" t="s">
        <v>149</v>
      </c>
      <c r="K333" s="2" t="s">
        <v>299</v>
      </c>
      <c r="L333" s="6">
        <f t="shared" si="13"/>
        <v>1</v>
      </c>
    </row>
    <row r="334" spans="2:12" x14ac:dyDescent="0.3">
      <c r="B334" s="10" t="s">
        <v>1641</v>
      </c>
      <c r="C334" s="10" t="s">
        <v>422</v>
      </c>
      <c r="D334" s="10" t="s">
        <v>41</v>
      </c>
      <c r="E334" s="10" t="s">
        <v>476</v>
      </c>
      <c r="F334" s="10" t="s">
        <v>477</v>
      </c>
      <c r="G334" s="11" t="s">
        <v>478</v>
      </c>
      <c r="H334" s="10" t="s">
        <v>6</v>
      </c>
      <c r="I334" s="10" t="s">
        <v>4</v>
      </c>
      <c r="J334" s="10" t="s">
        <v>149</v>
      </c>
      <c r="K334" s="10" t="s">
        <v>299</v>
      </c>
      <c r="L334" s="6">
        <f t="shared" si="13"/>
        <v>2</v>
      </c>
    </row>
    <row r="335" spans="2:12" x14ac:dyDescent="0.3">
      <c r="B335" s="10" t="s">
        <v>1641</v>
      </c>
      <c r="C335" s="10" t="s">
        <v>422</v>
      </c>
      <c r="D335" s="10" t="s">
        <v>41</v>
      </c>
      <c r="E335" s="10" t="s">
        <v>476</v>
      </c>
      <c r="F335" s="10" t="s">
        <v>479</v>
      </c>
      <c r="G335" s="11" t="s">
        <v>480</v>
      </c>
      <c r="H335" s="10" t="s">
        <v>6</v>
      </c>
      <c r="I335" s="10" t="s">
        <v>4</v>
      </c>
      <c r="J335" s="10" t="s">
        <v>149</v>
      </c>
      <c r="K335" s="10" t="s">
        <v>299</v>
      </c>
      <c r="L335" s="6">
        <f t="shared" si="13"/>
        <v>2</v>
      </c>
    </row>
    <row r="336" spans="2:12" x14ac:dyDescent="0.3">
      <c r="B336" s="2" t="s">
        <v>1641</v>
      </c>
      <c r="C336" s="2" t="s">
        <v>422</v>
      </c>
      <c r="D336" s="2" t="s">
        <v>41</v>
      </c>
      <c r="E336" s="2" t="s">
        <v>409</v>
      </c>
      <c r="F336" s="2" t="s">
        <v>481</v>
      </c>
      <c r="G336" s="1" t="s">
        <v>482</v>
      </c>
      <c r="H336" s="2" t="s">
        <v>6</v>
      </c>
      <c r="I336" s="2" t="s">
        <v>4</v>
      </c>
      <c r="J336" s="2" t="s">
        <v>149</v>
      </c>
      <c r="K336" s="2" t="s">
        <v>483</v>
      </c>
      <c r="L336" s="6">
        <f t="shared" si="13"/>
        <v>1</v>
      </c>
    </row>
    <row r="337" spans="1:12" x14ac:dyDescent="0.3">
      <c r="B337" s="2" t="s">
        <v>1641</v>
      </c>
      <c r="C337" s="2" t="s">
        <v>422</v>
      </c>
      <c r="D337" s="2" t="s">
        <v>41</v>
      </c>
      <c r="E337" s="2" t="s">
        <v>45</v>
      </c>
      <c r="F337" s="2" t="s">
        <v>484</v>
      </c>
      <c r="G337" s="1" t="s">
        <v>485</v>
      </c>
      <c r="H337" s="2" t="s">
        <v>91</v>
      </c>
      <c r="I337" s="2" t="s">
        <v>92</v>
      </c>
      <c r="J337" s="2" t="s">
        <v>149</v>
      </c>
      <c r="K337" s="2" t="s">
        <v>299</v>
      </c>
      <c r="L337" s="6">
        <f t="shared" si="13"/>
        <v>1</v>
      </c>
    </row>
    <row r="338" spans="1:12" x14ac:dyDescent="0.3">
      <c r="A338" s="16"/>
      <c r="B338" s="18"/>
      <c r="C338" s="18"/>
      <c r="D338" s="18"/>
      <c r="E338" s="18"/>
      <c r="F338" s="18"/>
      <c r="G338" s="19"/>
      <c r="H338" s="18"/>
      <c r="I338" s="7"/>
      <c r="J338" s="18"/>
      <c r="K338" s="18"/>
      <c r="L338" s="20"/>
    </row>
    <row r="339" spans="1:12" x14ac:dyDescent="0.3">
      <c r="A339" s="16"/>
      <c r="B339" s="18"/>
      <c r="C339" s="18"/>
      <c r="D339" s="18"/>
      <c r="E339" s="18"/>
      <c r="F339" s="18"/>
      <c r="G339" s="19"/>
      <c r="H339" s="18"/>
      <c r="I339" s="7"/>
      <c r="J339" s="18"/>
      <c r="K339" s="18"/>
      <c r="L339" s="20"/>
    </row>
    <row r="340" spans="1:12" x14ac:dyDescent="0.3">
      <c r="A340" s="16" t="str">
        <f>"Programme "&amp;B342&amp;"."&amp;C342</f>
        <v>Programme 10.024</v>
      </c>
      <c r="B340" s="18"/>
      <c r="C340" s="18"/>
      <c r="D340" s="18"/>
      <c r="E340" s="18"/>
      <c r="F340" s="18"/>
      <c r="G340" s="19"/>
      <c r="H340" s="18"/>
      <c r="I340" s="7"/>
      <c r="J340" s="18"/>
      <c r="K340" s="18"/>
      <c r="L340" s="20"/>
    </row>
    <row r="341" spans="1:12" x14ac:dyDescent="0.3">
      <c r="B341" s="8" t="s">
        <v>4794</v>
      </c>
      <c r="C341" s="8" t="s">
        <v>4795</v>
      </c>
      <c r="D341" s="8" t="s">
        <v>4793</v>
      </c>
      <c r="E341" s="8" t="s">
        <v>4796</v>
      </c>
      <c r="F341" s="8" t="s">
        <v>4797</v>
      </c>
      <c r="G341" s="14" t="s">
        <v>2</v>
      </c>
      <c r="H341" s="8" t="s">
        <v>0</v>
      </c>
      <c r="I341" s="8" t="s">
        <v>1</v>
      </c>
      <c r="J341" s="8" t="s">
        <v>4798</v>
      </c>
      <c r="K341" s="8" t="s">
        <v>5220</v>
      </c>
      <c r="L341" s="9" t="s">
        <v>5221</v>
      </c>
    </row>
    <row r="342" spans="1:12" x14ac:dyDescent="0.3">
      <c r="B342" s="10" t="s">
        <v>1641</v>
      </c>
      <c r="C342" s="10" t="s">
        <v>486</v>
      </c>
      <c r="D342" s="10" t="s">
        <v>4</v>
      </c>
      <c r="E342" s="10" t="s">
        <v>27</v>
      </c>
      <c r="F342" s="10" t="s">
        <v>487</v>
      </c>
      <c r="G342" s="11" t="s">
        <v>488</v>
      </c>
      <c r="H342" s="10" t="s">
        <v>6</v>
      </c>
      <c r="I342" s="10" t="s">
        <v>4</v>
      </c>
      <c r="J342" s="10" t="s">
        <v>149</v>
      </c>
      <c r="K342" s="10" t="s">
        <v>489</v>
      </c>
      <c r="L342" s="6">
        <f t="shared" ref="L342:L349" si="14">COUNTIFS($C$10:$C$2933,$C342,$B$10:$B$2933,$B342,$I$10:$I$2933,$I342,$J$10:$J$2933,$J342,$E$10:$E$2933,$E342,$K$10:$K$2933,$K342)</f>
        <v>2</v>
      </c>
    </row>
    <row r="343" spans="1:12" x14ac:dyDescent="0.3">
      <c r="B343" s="10" t="s">
        <v>1641</v>
      </c>
      <c r="C343" s="10" t="s">
        <v>486</v>
      </c>
      <c r="D343" s="10" t="s">
        <v>4</v>
      </c>
      <c r="E343" s="10" t="s">
        <v>27</v>
      </c>
      <c r="F343" s="10" t="s">
        <v>496</v>
      </c>
      <c r="G343" s="11" t="s">
        <v>497</v>
      </c>
      <c r="H343" s="10" t="s">
        <v>6</v>
      </c>
      <c r="I343" s="10" t="s">
        <v>4</v>
      </c>
      <c r="J343" s="10" t="s">
        <v>149</v>
      </c>
      <c r="K343" s="10" t="s">
        <v>489</v>
      </c>
      <c r="L343" s="6">
        <f t="shared" si="14"/>
        <v>2</v>
      </c>
    </row>
    <row r="344" spans="1:12" x14ac:dyDescent="0.3">
      <c r="B344" s="12" t="s">
        <v>1641</v>
      </c>
      <c r="C344" s="12" t="s">
        <v>486</v>
      </c>
      <c r="D344" s="12" t="s">
        <v>4</v>
      </c>
      <c r="E344" s="12" t="s">
        <v>27</v>
      </c>
      <c r="F344" s="12" t="s">
        <v>490</v>
      </c>
      <c r="G344" s="13" t="s">
        <v>491</v>
      </c>
      <c r="H344" s="12" t="s">
        <v>6</v>
      </c>
      <c r="I344" s="12" t="s">
        <v>4</v>
      </c>
      <c r="J344" s="12" t="s">
        <v>239</v>
      </c>
      <c r="K344" s="12" t="s">
        <v>489</v>
      </c>
      <c r="L344" s="6">
        <f t="shared" si="14"/>
        <v>3</v>
      </c>
    </row>
    <row r="345" spans="1:12" x14ac:dyDescent="0.3">
      <c r="B345" s="12" t="s">
        <v>1641</v>
      </c>
      <c r="C345" s="12" t="s">
        <v>486</v>
      </c>
      <c r="D345" s="12" t="s">
        <v>4</v>
      </c>
      <c r="E345" s="12" t="s">
        <v>27</v>
      </c>
      <c r="F345" s="12" t="s">
        <v>492</v>
      </c>
      <c r="G345" s="13" t="s">
        <v>493</v>
      </c>
      <c r="H345" s="12" t="s">
        <v>6</v>
      </c>
      <c r="I345" s="12" t="s">
        <v>4</v>
      </c>
      <c r="J345" s="12" t="s">
        <v>239</v>
      </c>
      <c r="K345" s="12" t="s">
        <v>489</v>
      </c>
      <c r="L345" s="6">
        <f t="shared" si="14"/>
        <v>3</v>
      </c>
    </row>
    <row r="346" spans="1:12" x14ac:dyDescent="0.3">
      <c r="B346" s="12" t="s">
        <v>1641</v>
      </c>
      <c r="C346" s="12" t="s">
        <v>486</v>
      </c>
      <c r="D346" s="12" t="s">
        <v>4</v>
      </c>
      <c r="E346" s="12" t="s">
        <v>27</v>
      </c>
      <c r="F346" s="12" t="s">
        <v>494</v>
      </c>
      <c r="G346" s="13" t="s">
        <v>495</v>
      </c>
      <c r="H346" s="12" t="s">
        <v>6</v>
      </c>
      <c r="I346" s="12" t="s">
        <v>4</v>
      </c>
      <c r="J346" s="12" t="s">
        <v>239</v>
      </c>
      <c r="K346" s="12" t="s">
        <v>489</v>
      </c>
      <c r="L346" s="6">
        <f t="shared" si="14"/>
        <v>3</v>
      </c>
    </row>
    <row r="347" spans="1:12" x14ac:dyDescent="0.3">
      <c r="B347" s="2" t="s">
        <v>1641</v>
      </c>
      <c r="C347" s="2" t="s">
        <v>486</v>
      </c>
      <c r="D347" s="2" t="s">
        <v>4</v>
      </c>
      <c r="E347" s="2" t="s">
        <v>143</v>
      </c>
      <c r="F347" s="2" t="s">
        <v>498</v>
      </c>
      <c r="G347" s="1" t="s">
        <v>499</v>
      </c>
      <c r="H347" s="2" t="s">
        <v>6</v>
      </c>
      <c r="I347" s="2" t="s">
        <v>4</v>
      </c>
      <c r="J347" s="2" t="s">
        <v>239</v>
      </c>
      <c r="K347" s="2" t="s">
        <v>210</v>
      </c>
      <c r="L347" s="6">
        <f t="shared" si="14"/>
        <v>1</v>
      </c>
    </row>
    <row r="348" spans="1:12" x14ac:dyDescent="0.3">
      <c r="B348" s="2" t="s">
        <v>1641</v>
      </c>
      <c r="C348" s="2" t="s">
        <v>486</v>
      </c>
      <c r="D348" s="2" t="s">
        <v>4</v>
      </c>
      <c r="E348" s="2" t="s">
        <v>405</v>
      </c>
      <c r="F348" s="2" t="s">
        <v>500</v>
      </c>
      <c r="G348" s="1" t="s">
        <v>501</v>
      </c>
      <c r="H348" s="2" t="s">
        <v>6</v>
      </c>
      <c r="I348" s="2" t="s">
        <v>4</v>
      </c>
      <c r="J348" s="2" t="s">
        <v>239</v>
      </c>
      <c r="K348" s="2" t="s">
        <v>489</v>
      </c>
      <c r="L348" s="6">
        <f t="shared" si="14"/>
        <v>1</v>
      </c>
    </row>
    <row r="349" spans="1:12" x14ac:dyDescent="0.3">
      <c r="B349" s="2" t="s">
        <v>1641</v>
      </c>
      <c r="C349" s="2" t="s">
        <v>486</v>
      </c>
      <c r="D349" s="2" t="s">
        <v>4</v>
      </c>
      <c r="E349" s="2" t="s">
        <v>405</v>
      </c>
      <c r="F349" s="2" t="s">
        <v>502</v>
      </c>
      <c r="G349" s="1" t="s">
        <v>503</v>
      </c>
      <c r="H349" s="2" t="s">
        <v>6</v>
      </c>
      <c r="I349" s="2" t="s">
        <v>4</v>
      </c>
      <c r="J349" s="2" t="s">
        <v>149</v>
      </c>
      <c r="K349" s="2" t="s">
        <v>489</v>
      </c>
      <c r="L349" s="6">
        <f t="shared" si="14"/>
        <v>1</v>
      </c>
    </row>
    <row r="350" spans="1:12" x14ac:dyDescent="0.3">
      <c r="A350" s="16"/>
      <c r="B350" s="18"/>
      <c r="C350" s="18"/>
      <c r="D350" s="18"/>
      <c r="E350" s="18"/>
      <c r="F350" s="18"/>
      <c r="G350" s="19"/>
      <c r="H350" s="18"/>
      <c r="I350" s="7"/>
      <c r="J350" s="18"/>
      <c r="K350" s="18"/>
      <c r="L350" s="20"/>
    </row>
    <row r="351" spans="1:12" x14ac:dyDescent="0.3">
      <c r="A351" s="16"/>
      <c r="B351" s="18"/>
      <c r="C351" s="18"/>
      <c r="D351" s="18"/>
      <c r="E351" s="18"/>
      <c r="F351" s="18"/>
      <c r="G351" s="19"/>
      <c r="H351" s="18"/>
      <c r="I351" s="7"/>
      <c r="J351" s="18"/>
      <c r="K351" s="18"/>
      <c r="L351" s="20"/>
    </row>
    <row r="352" spans="1:12" x14ac:dyDescent="0.3">
      <c r="A352" s="16" t="str">
        <f>"Programme "&amp;B354&amp;"."&amp;C354</f>
        <v>Programme 10.085</v>
      </c>
      <c r="B352" s="18"/>
      <c r="C352" s="18"/>
      <c r="D352" s="18"/>
      <c r="E352" s="18"/>
      <c r="F352" s="18"/>
      <c r="G352" s="19"/>
      <c r="H352" s="18"/>
      <c r="I352" s="7"/>
      <c r="J352" s="18"/>
      <c r="K352" s="18"/>
      <c r="L352" s="20"/>
    </row>
    <row r="353" spans="2:12" x14ac:dyDescent="0.3">
      <c r="B353" s="8" t="s">
        <v>4794</v>
      </c>
      <c r="C353" s="8" t="s">
        <v>4795</v>
      </c>
      <c r="D353" s="8" t="s">
        <v>4793</v>
      </c>
      <c r="E353" s="8" t="s">
        <v>4796</v>
      </c>
      <c r="F353" s="8" t="s">
        <v>4797</v>
      </c>
      <c r="G353" s="14" t="s">
        <v>2</v>
      </c>
      <c r="H353" s="8" t="s">
        <v>0</v>
      </c>
      <c r="I353" s="8" t="s">
        <v>1</v>
      </c>
      <c r="J353" s="8" t="s">
        <v>4798</v>
      </c>
      <c r="K353" s="8" t="s">
        <v>5220</v>
      </c>
      <c r="L353" s="9" t="s">
        <v>5221</v>
      </c>
    </row>
    <row r="354" spans="2:12" x14ac:dyDescent="0.3">
      <c r="B354" s="10" t="s">
        <v>1641</v>
      </c>
      <c r="C354" s="10" t="s">
        <v>506</v>
      </c>
      <c r="D354" s="10" t="s">
        <v>4</v>
      </c>
      <c r="E354" s="10" t="s">
        <v>27</v>
      </c>
      <c r="F354" s="10" t="s">
        <v>512</v>
      </c>
      <c r="G354" s="11" t="s">
        <v>513</v>
      </c>
      <c r="H354" s="10" t="s">
        <v>117</v>
      </c>
      <c r="I354" s="10" t="s">
        <v>118</v>
      </c>
      <c r="J354" s="10" t="s">
        <v>149</v>
      </c>
      <c r="K354" s="10" t="s">
        <v>315</v>
      </c>
      <c r="L354" s="6">
        <f t="shared" ref="L354:L385" si="15">COUNTIFS($C$10:$C$2933,$C354,$B$10:$B$2933,$B354,$I$10:$I$2933,$I354,$J$10:$J$2933,$J354,$E$10:$E$2933,$E354,$K$10:$K$2933,$K354)</f>
        <v>6</v>
      </c>
    </row>
    <row r="355" spans="2:12" x14ac:dyDescent="0.3">
      <c r="B355" s="10" t="s">
        <v>1641</v>
      </c>
      <c r="C355" s="10" t="s">
        <v>506</v>
      </c>
      <c r="D355" s="10" t="s">
        <v>4</v>
      </c>
      <c r="E355" s="10" t="s">
        <v>27</v>
      </c>
      <c r="F355" s="10" t="s">
        <v>514</v>
      </c>
      <c r="G355" s="11" t="s">
        <v>515</v>
      </c>
      <c r="H355" s="10" t="s">
        <v>117</v>
      </c>
      <c r="I355" s="10" t="s">
        <v>118</v>
      </c>
      <c r="J355" s="10" t="s">
        <v>149</v>
      </c>
      <c r="K355" s="10" t="s">
        <v>315</v>
      </c>
      <c r="L355" s="6">
        <f t="shared" si="15"/>
        <v>6</v>
      </c>
    </row>
    <row r="356" spans="2:12" x14ac:dyDescent="0.3">
      <c r="B356" s="10" t="s">
        <v>1641</v>
      </c>
      <c r="C356" s="10" t="s">
        <v>506</v>
      </c>
      <c r="D356" s="10" t="s">
        <v>4</v>
      </c>
      <c r="E356" s="10" t="s">
        <v>27</v>
      </c>
      <c r="F356" s="10" t="s">
        <v>520</v>
      </c>
      <c r="G356" s="11" t="s">
        <v>521</v>
      </c>
      <c r="H356" s="10" t="s">
        <v>117</v>
      </c>
      <c r="I356" s="10" t="s">
        <v>118</v>
      </c>
      <c r="J356" s="10" t="s">
        <v>149</v>
      </c>
      <c r="K356" s="10" t="s">
        <v>315</v>
      </c>
      <c r="L356" s="6">
        <f t="shared" si="15"/>
        <v>6</v>
      </c>
    </row>
    <row r="357" spans="2:12" x14ac:dyDescent="0.3">
      <c r="B357" s="10" t="s">
        <v>1641</v>
      </c>
      <c r="C357" s="10" t="s">
        <v>506</v>
      </c>
      <c r="D357" s="10" t="s">
        <v>4</v>
      </c>
      <c r="E357" s="10" t="s">
        <v>27</v>
      </c>
      <c r="F357" s="10" t="s">
        <v>522</v>
      </c>
      <c r="G357" s="11" t="s">
        <v>523</v>
      </c>
      <c r="H357" s="10" t="s">
        <v>117</v>
      </c>
      <c r="I357" s="10" t="s">
        <v>118</v>
      </c>
      <c r="J357" s="10" t="s">
        <v>149</v>
      </c>
      <c r="K357" s="10" t="s">
        <v>315</v>
      </c>
      <c r="L357" s="6">
        <f t="shared" si="15"/>
        <v>6</v>
      </c>
    </row>
    <row r="358" spans="2:12" x14ac:dyDescent="0.3">
      <c r="B358" s="10" t="s">
        <v>1641</v>
      </c>
      <c r="C358" s="10" t="s">
        <v>506</v>
      </c>
      <c r="D358" s="10" t="s">
        <v>4</v>
      </c>
      <c r="E358" s="10" t="s">
        <v>27</v>
      </c>
      <c r="F358" s="10" t="s">
        <v>524</v>
      </c>
      <c r="G358" s="11" t="s">
        <v>525</v>
      </c>
      <c r="H358" s="10" t="s">
        <v>117</v>
      </c>
      <c r="I358" s="10" t="s">
        <v>118</v>
      </c>
      <c r="J358" s="10" t="s">
        <v>149</v>
      </c>
      <c r="K358" s="10" t="s">
        <v>315</v>
      </c>
      <c r="L358" s="6">
        <f t="shared" si="15"/>
        <v>6</v>
      </c>
    </row>
    <row r="359" spans="2:12" x14ac:dyDescent="0.3">
      <c r="B359" s="10" t="s">
        <v>1641</v>
      </c>
      <c r="C359" s="10" t="s">
        <v>506</v>
      </c>
      <c r="D359" s="10" t="s">
        <v>4</v>
      </c>
      <c r="E359" s="10" t="s">
        <v>27</v>
      </c>
      <c r="F359" s="10" t="s">
        <v>532</v>
      </c>
      <c r="G359" s="11" t="s">
        <v>533</v>
      </c>
      <c r="H359" s="10" t="s">
        <v>117</v>
      </c>
      <c r="I359" s="10" t="s">
        <v>118</v>
      </c>
      <c r="J359" s="10" t="s">
        <v>149</v>
      </c>
      <c r="K359" s="10" t="s">
        <v>315</v>
      </c>
      <c r="L359" s="6">
        <f t="shared" si="15"/>
        <v>6</v>
      </c>
    </row>
    <row r="360" spans="2:12" x14ac:dyDescent="0.3">
      <c r="B360" s="12" t="s">
        <v>1641</v>
      </c>
      <c r="C360" s="12" t="s">
        <v>506</v>
      </c>
      <c r="D360" s="12" t="s">
        <v>4</v>
      </c>
      <c r="E360" s="12" t="s">
        <v>27</v>
      </c>
      <c r="F360" s="12" t="s">
        <v>516</v>
      </c>
      <c r="G360" s="13" t="s">
        <v>517</v>
      </c>
      <c r="H360" s="12" t="s">
        <v>117</v>
      </c>
      <c r="I360" s="12" t="s">
        <v>118</v>
      </c>
      <c r="J360" s="12" t="s">
        <v>149</v>
      </c>
      <c r="K360" s="12" t="s">
        <v>509</v>
      </c>
      <c r="L360" s="6">
        <f t="shared" si="15"/>
        <v>7</v>
      </c>
    </row>
    <row r="361" spans="2:12" x14ac:dyDescent="0.3">
      <c r="B361" s="12" t="s">
        <v>1641</v>
      </c>
      <c r="C361" s="12" t="s">
        <v>506</v>
      </c>
      <c r="D361" s="12" t="s">
        <v>4</v>
      </c>
      <c r="E361" s="12" t="s">
        <v>27</v>
      </c>
      <c r="F361" s="12" t="s">
        <v>518</v>
      </c>
      <c r="G361" s="13" t="s">
        <v>519</v>
      </c>
      <c r="H361" s="12" t="s">
        <v>117</v>
      </c>
      <c r="I361" s="12" t="s">
        <v>118</v>
      </c>
      <c r="J361" s="12" t="s">
        <v>149</v>
      </c>
      <c r="K361" s="12" t="s">
        <v>509</v>
      </c>
      <c r="L361" s="6">
        <f t="shared" si="15"/>
        <v>7</v>
      </c>
    </row>
    <row r="362" spans="2:12" x14ac:dyDescent="0.3">
      <c r="B362" s="12" t="s">
        <v>1641</v>
      </c>
      <c r="C362" s="12" t="s">
        <v>506</v>
      </c>
      <c r="D362" s="12" t="s">
        <v>4</v>
      </c>
      <c r="E362" s="12" t="s">
        <v>27</v>
      </c>
      <c r="F362" s="12" t="s">
        <v>526</v>
      </c>
      <c r="G362" s="13" t="s">
        <v>527</v>
      </c>
      <c r="H362" s="12" t="s">
        <v>117</v>
      </c>
      <c r="I362" s="12" t="s">
        <v>118</v>
      </c>
      <c r="J362" s="12" t="s">
        <v>149</v>
      </c>
      <c r="K362" s="12" t="s">
        <v>509</v>
      </c>
      <c r="L362" s="6">
        <f t="shared" si="15"/>
        <v>7</v>
      </c>
    </row>
    <row r="363" spans="2:12" x14ac:dyDescent="0.3">
      <c r="B363" s="12" t="s">
        <v>1641</v>
      </c>
      <c r="C363" s="12" t="s">
        <v>506</v>
      </c>
      <c r="D363" s="12" t="s">
        <v>4</v>
      </c>
      <c r="E363" s="12" t="s">
        <v>27</v>
      </c>
      <c r="F363" s="12" t="s">
        <v>528</v>
      </c>
      <c r="G363" s="13" t="s">
        <v>529</v>
      </c>
      <c r="H363" s="12" t="s">
        <v>117</v>
      </c>
      <c r="I363" s="12" t="s">
        <v>118</v>
      </c>
      <c r="J363" s="12" t="s">
        <v>149</v>
      </c>
      <c r="K363" s="12" t="s">
        <v>509</v>
      </c>
      <c r="L363" s="6">
        <f t="shared" si="15"/>
        <v>7</v>
      </c>
    </row>
    <row r="364" spans="2:12" x14ac:dyDescent="0.3">
      <c r="B364" s="12" t="s">
        <v>1641</v>
      </c>
      <c r="C364" s="12" t="s">
        <v>506</v>
      </c>
      <c r="D364" s="12" t="s">
        <v>4</v>
      </c>
      <c r="E364" s="12" t="s">
        <v>27</v>
      </c>
      <c r="F364" s="12" t="s">
        <v>530</v>
      </c>
      <c r="G364" s="13" t="s">
        <v>531</v>
      </c>
      <c r="H364" s="12" t="s">
        <v>117</v>
      </c>
      <c r="I364" s="12" t="s">
        <v>118</v>
      </c>
      <c r="J364" s="12" t="s">
        <v>149</v>
      </c>
      <c r="K364" s="12" t="s">
        <v>509</v>
      </c>
      <c r="L364" s="6">
        <f t="shared" si="15"/>
        <v>7</v>
      </c>
    </row>
    <row r="365" spans="2:12" x14ac:dyDescent="0.3">
      <c r="B365" s="12" t="s">
        <v>1641</v>
      </c>
      <c r="C365" s="12" t="s">
        <v>506</v>
      </c>
      <c r="D365" s="12" t="s">
        <v>4</v>
      </c>
      <c r="E365" s="12" t="s">
        <v>27</v>
      </c>
      <c r="F365" s="12" t="s">
        <v>534</v>
      </c>
      <c r="G365" s="13" t="s">
        <v>535</v>
      </c>
      <c r="H365" s="12" t="s">
        <v>117</v>
      </c>
      <c r="I365" s="12" t="s">
        <v>118</v>
      </c>
      <c r="J365" s="12" t="s">
        <v>149</v>
      </c>
      <c r="K365" s="12" t="s">
        <v>509</v>
      </c>
      <c r="L365" s="6">
        <f t="shared" si="15"/>
        <v>7</v>
      </c>
    </row>
    <row r="366" spans="2:12" x14ac:dyDescent="0.3">
      <c r="B366" s="12" t="s">
        <v>1641</v>
      </c>
      <c r="C366" s="12" t="s">
        <v>506</v>
      </c>
      <c r="D366" s="12" t="s">
        <v>4</v>
      </c>
      <c r="E366" s="12" t="s">
        <v>27</v>
      </c>
      <c r="F366" s="12" t="s">
        <v>536</v>
      </c>
      <c r="G366" s="13" t="s">
        <v>537</v>
      </c>
      <c r="H366" s="12" t="s">
        <v>117</v>
      </c>
      <c r="I366" s="12" t="s">
        <v>118</v>
      </c>
      <c r="J366" s="12" t="s">
        <v>149</v>
      </c>
      <c r="K366" s="12" t="s">
        <v>509</v>
      </c>
      <c r="L366" s="6">
        <f t="shared" si="15"/>
        <v>7</v>
      </c>
    </row>
    <row r="367" spans="2:12" x14ac:dyDescent="0.3">
      <c r="B367" s="2" t="s">
        <v>1641</v>
      </c>
      <c r="C367" s="2" t="s">
        <v>506</v>
      </c>
      <c r="D367" s="2" t="s">
        <v>4</v>
      </c>
      <c r="E367" s="2" t="s">
        <v>27</v>
      </c>
      <c r="F367" s="2" t="s">
        <v>507</v>
      </c>
      <c r="G367" s="1" t="s">
        <v>508</v>
      </c>
      <c r="H367" s="2" t="s">
        <v>62</v>
      </c>
      <c r="I367" s="2" t="s">
        <v>63</v>
      </c>
      <c r="J367" s="2" t="s">
        <v>149</v>
      </c>
      <c r="K367" s="2" t="s">
        <v>509</v>
      </c>
      <c r="L367" s="6">
        <f t="shared" si="15"/>
        <v>1</v>
      </c>
    </row>
    <row r="368" spans="2:12" x14ac:dyDescent="0.3">
      <c r="B368" s="2" t="s">
        <v>1641</v>
      </c>
      <c r="C368" s="2" t="s">
        <v>506</v>
      </c>
      <c r="D368" s="2" t="s">
        <v>4</v>
      </c>
      <c r="E368" s="2" t="s">
        <v>27</v>
      </c>
      <c r="F368" s="2" t="s">
        <v>510</v>
      </c>
      <c r="G368" s="1" t="s">
        <v>511</v>
      </c>
      <c r="H368" s="2" t="s">
        <v>75</v>
      </c>
      <c r="I368" s="2" t="s">
        <v>76</v>
      </c>
      <c r="J368" s="2" t="s">
        <v>149</v>
      </c>
      <c r="K368" s="2" t="s">
        <v>315</v>
      </c>
      <c r="L368" s="6">
        <f t="shared" si="15"/>
        <v>1</v>
      </c>
    </row>
    <row r="369" spans="2:12" x14ac:dyDescent="0.3">
      <c r="B369" s="10" t="s">
        <v>1641</v>
      </c>
      <c r="C369" s="10" t="s">
        <v>506</v>
      </c>
      <c r="D369" s="10" t="s">
        <v>4</v>
      </c>
      <c r="E369" s="10" t="s">
        <v>33</v>
      </c>
      <c r="F369" s="10" t="s">
        <v>538</v>
      </c>
      <c r="G369" s="11" t="s">
        <v>539</v>
      </c>
      <c r="H369" s="10" t="s">
        <v>117</v>
      </c>
      <c r="I369" s="10" t="s">
        <v>118</v>
      </c>
      <c r="J369" s="10" t="s">
        <v>149</v>
      </c>
      <c r="K369" s="10" t="s">
        <v>509</v>
      </c>
      <c r="L369" s="6">
        <f t="shared" si="15"/>
        <v>2</v>
      </c>
    </row>
    <row r="370" spans="2:12" x14ac:dyDescent="0.3">
      <c r="B370" s="10" t="s">
        <v>1641</v>
      </c>
      <c r="C370" s="10" t="s">
        <v>506</v>
      </c>
      <c r="D370" s="10">
        <v>1</v>
      </c>
      <c r="E370" s="10">
        <v>81221000</v>
      </c>
      <c r="F370" s="10" t="s">
        <v>4846</v>
      </c>
      <c r="G370" s="11" t="s">
        <v>4847</v>
      </c>
      <c r="H370" s="10" t="s">
        <v>117</v>
      </c>
      <c r="I370" s="10" t="s">
        <v>118</v>
      </c>
      <c r="J370" s="10">
        <v>12</v>
      </c>
      <c r="K370" s="10" t="s">
        <v>509</v>
      </c>
      <c r="L370" s="6">
        <f t="shared" si="15"/>
        <v>2</v>
      </c>
    </row>
    <row r="371" spans="2:12" x14ac:dyDescent="0.3">
      <c r="B371" s="2" t="s">
        <v>1641</v>
      </c>
      <c r="C371" s="2" t="s">
        <v>506</v>
      </c>
      <c r="D371" s="2" t="s">
        <v>4</v>
      </c>
      <c r="E371" s="2" t="s">
        <v>200</v>
      </c>
      <c r="F371" s="2" t="s">
        <v>540</v>
      </c>
      <c r="G371" s="1" t="s">
        <v>541</v>
      </c>
      <c r="H371" s="2" t="s">
        <v>117</v>
      </c>
      <c r="I371" s="2" t="s">
        <v>118</v>
      </c>
      <c r="J371" s="2" t="s">
        <v>149</v>
      </c>
      <c r="K371" s="2" t="s">
        <v>315</v>
      </c>
      <c r="L371" s="6">
        <f t="shared" si="15"/>
        <v>1</v>
      </c>
    </row>
    <row r="372" spans="2:12" x14ac:dyDescent="0.3">
      <c r="B372" s="2" t="s">
        <v>1641</v>
      </c>
      <c r="C372" s="2" t="s">
        <v>506</v>
      </c>
      <c r="D372" s="2" t="s">
        <v>4</v>
      </c>
      <c r="E372" s="2" t="s">
        <v>425</v>
      </c>
      <c r="F372" s="2" t="s">
        <v>544</v>
      </c>
      <c r="G372" s="1" t="s">
        <v>545</v>
      </c>
      <c r="H372" s="2" t="s">
        <v>117</v>
      </c>
      <c r="I372" s="2" t="s">
        <v>118</v>
      </c>
      <c r="J372" s="2" t="s">
        <v>149</v>
      </c>
      <c r="K372" s="2" t="s">
        <v>315</v>
      </c>
      <c r="L372" s="6">
        <f t="shared" si="15"/>
        <v>1</v>
      </c>
    </row>
    <row r="373" spans="2:12" x14ac:dyDescent="0.3">
      <c r="B373" s="2" t="s">
        <v>1641</v>
      </c>
      <c r="C373" s="2" t="s">
        <v>506</v>
      </c>
      <c r="D373" s="2" t="s">
        <v>4</v>
      </c>
      <c r="E373" s="2" t="s">
        <v>425</v>
      </c>
      <c r="F373" s="2" t="s">
        <v>542</v>
      </c>
      <c r="G373" s="1" t="s">
        <v>543</v>
      </c>
      <c r="H373" s="2" t="s">
        <v>75</v>
      </c>
      <c r="I373" s="2" t="s">
        <v>76</v>
      </c>
      <c r="J373" s="2" t="s">
        <v>149</v>
      </c>
      <c r="K373" s="2" t="s">
        <v>315</v>
      </c>
      <c r="L373" s="6">
        <f t="shared" si="15"/>
        <v>1</v>
      </c>
    </row>
    <row r="374" spans="2:12" x14ac:dyDescent="0.3">
      <c r="B374" s="2" t="s">
        <v>1641</v>
      </c>
      <c r="C374" s="2" t="s">
        <v>506</v>
      </c>
      <c r="D374" s="2" t="s">
        <v>4</v>
      </c>
      <c r="E374" s="2" t="s">
        <v>425</v>
      </c>
      <c r="F374" s="2" t="s">
        <v>546</v>
      </c>
      <c r="G374" s="1" t="s">
        <v>547</v>
      </c>
      <c r="H374" s="2" t="s">
        <v>130</v>
      </c>
      <c r="I374" s="2" t="s">
        <v>131</v>
      </c>
      <c r="J374" s="2" t="s">
        <v>149</v>
      </c>
      <c r="K374" s="2" t="s">
        <v>315</v>
      </c>
      <c r="L374" s="6">
        <f t="shared" si="15"/>
        <v>1</v>
      </c>
    </row>
    <row r="375" spans="2:12" x14ac:dyDescent="0.3">
      <c r="B375" s="10" t="s">
        <v>1641</v>
      </c>
      <c r="C375" s="10" t="s">
        <v>506</v>
      </c>
      <c r="D375" s="10" t="s">
        <v>4</v>
      </c>
      <c r="E375" s="10" t="s">
        <v>250</v>
      </c>
      <c r="F375" s="10" t="s">
        <v>558</v>
      </c>
      <c r="G375" s="11" t="s">
        <v>559</v>
      </c>
      <c r="H375" s="10" t="s">
        <v>130</v>
      </c>
      <c r="I375" s="10" t="s">
        <v>131</v>
      </c>
      <c r="J375" s="10" t="s">
        <v>149</v>
      </c>
      <c r="K375" s="10" t="s">
        <v>315</v>
      </c>
      <c r="L375" s="6">
        <f t="shared" si="15"/>
        <v>3</v>
      </c>
    </row>
    <row r="376" spans="2:12" x14ac:dyDescent="0.3">
      <c r="B376" s="10" t="s">
        <v>1641</v>
      </c>
      <c r="C376" s="10" t="s">
        <v>506</v>
      </c>
      <c r="D376" s="10" t="s">
        <v>4</v>
      </c>
      <c r="E376" s="10" t="s">
        <v>250</v>
      </c>
      <c r="F376" s="10" t="s">
        <v>560</v>
      </c>
      <c r="G376" s="11" t="s">
        <v>561</v>
      </c>
      <c r="H376" s="10" t="s">
        <v>130</v>
      </c>
      <c r="I376" s="10" t="s">
        <v>131</v>
      </c>
      <c r="J376" s="10" t="s">
        <v>149</v>
      </c>
      <c r="K376" s="10" t="s">
        <v>315</v>
      </c>
      <c r="L376" s="6">
        <f t="shared" si="15"/>
        <v>3</v>
      </c>
    </row>
    <row r="377" spans="2:12" x14ac:dyDescent="0.3">
      <c r="B377" s="10" t="s">
        <v>1641</v>
      </c>
      <c r="C377" s="10" t="s">
        <v>506</v>
      </c>
      <c r="D377" s="10" t="s">
        <v>4</v>
      </c>
      <c r="E377" s="10" t="s">
        <v>250</v>
      </c>
      <c r="F377" s="10" t="s">
        <v>562</v>
      </c>
      <c r="G377" s="11" t="s">
        <v>551</v>
      </c>
      <c r="H377" s="10" t="s">
        <v>130</v>
      </c>
      <c r="I377" s="10" t="s">
        <v>131</v>
      </c>
      <c r="J377" s="10" t="s">
        <v>149</v>
      </c>
      <c r="K377" s="10" t="s">
        <v>315</v>
      </c>
      <c r="L377" s="6">
        <f t="shared" si="15"/>
        <v>3</v>
      </c>
    </row>
    <row r="378" spans="2:12" x14ac:dyDescent="0.3">
      <c r="B378" s="2" t="s">
        <v>1641</v>
      </c>
      <c r="C378" s="2" t="s">
        <v>506</v>
      </c>
      <c r="D378" s="2" t="s">
        <v>4</v>
      </c>
      <c r="E378" s="2" t="s">
        <v>250</v>
      </c>
      <c r="F378" s="2" t="s">
        <v>548</v>
      </c>
      <c r="G378" s="1" t="s">
        <v>549</v>
      </c>
      <c r="H378" s="2" t="s">
        <v>62</v>
      </c>
      <c r="I378" s="2" t="s">
        <v>63</v>
      </c>
      <c r="J378" s="2" t="s">
        <v>149</v>
      </c>
      <c r="K378" s="2" t="s">
        <v>509</v>
      </c>
      <c r="L378" s="6">
        <f t="shared" si="15"/>
        <v>1</v>
      </c>
    </row>
    <row r="379" spans="2:12" x14ac:dyDescent="0.3">
      <c r="B379" s="2" t="s">
        <v>1641</v>
      </c>
      <c r="C379" s="2" t="s">
        <v>506</v>
      </c>
      <c r="D379" s="2" t="s">
        <v>4</v>
      </c>
      <c r="E379" s="2" t="s">
        <v>250</v>
      </c>
      <c r="F379" s="2" t="s">
        <v>552</v>
      </c>
      <c r="G379" s="1" t="s">
        <v>553</v>
      </c>
      <c r="H379" s="2" t="s">
        <v>117</v>
      </c>
      <c r="I379" s="2" t="s">
        <v>118</v>
      </c>
      <c r="J379" s="2" t="s">
        <v>149</v>
      </c>
      <c r="K379" s="2" t="s">
        <v>509</v>
      </c>
      <c r="L379" s="6">
        <f t="shared" si="15"/>
        <v>1</v>
      </c>
    </row>
    <row r="380" spans="2:12" x14ac:dyDescent="0.3">
      <c r="B380" s="10" t="s">
        <v>1641</v>
      </c>
      <c r="C380" s="10" t="s">
        <v>506</v>
      </c>
      <c r="D380" s="10" t="s">
        <v>4</v>
      </c>
      <c r="E380" s="10" t="s">
        <v>250</v>
      </c>
      <c r="F380" s="10" t="s">
        <v>554</v>
      </c>
      <c r="G380" s="11" t="s">
        <v>555</v>
      </c>
      <c r="H380" s="10" t="s">
        <v>117</v>
      </c>
      <c r="I380" s="10" t="s">
        <v>118</v>
      </c>
      <c r="J380" s="10" t="s">
        <v>149</v>
      </c>
      <c r="K380" s="10" t="s">
        <v>315</v>
      </c>
      <c r="L380" s="6">
        <f t="shared" si="15"/>
        <v>2</v>
      </c>
    </row>
    <row r="381" spans="2:12" x14ac:dyDescent="0.3">
      <c r="B381" s="10" t="s">
        <v>1641</v>
      </c>
      <c r="C381" s="10" t="s">
        <v>506</v>
      </c>
      <c r="D381" s="10" t="s">
        <v>4</v>
      </c>
      <c r="E381" s="10" t="s">
        <v>250</v>
      </c>
      <c r="F381" s="10" t="s">
        <v>556</v>
      </c>
      <c r="G381" s="11" t="s">
        <v>557</v>
      </c>
      <c r="H381" s="10" t="s">
        <v>117</v>
      </c>
      <c r="I381" s="10" t="s">
        <v>118</v>
      </c>
      <c r="J381" s="10" t="s">
        <v>149</v>
      </c>
      <c r="K381" s="10" t="s">
        <v>315</v>
      </c>
      <c r="L381" s="6">
        <f t="shared" si="15"/>
        <v>2</v>
      </c>
    </row>
    <row r="382" spans="2:12" x14ac:dyDescent="0.3">
      <c r="B382" s="2" t="s">
        <v>1641</v>
      </c>
      <c r="C382" s="2" t="s">
        <v>506</v>
      </c>
      <c r="D382" s="2" t="s">
        <v>4</v>
      </c>
      <c r="E382" s="2" t="s">
        <v>250</v>
      </c>
      <c r="F382" s="2" t="s">
        <v>550</v>
      </c>
      <c r="G382" s="1" t="s">
        <v>551</v>
      </c>
      <c r="H382" s="2" t="s">
        <v>75</v>
      </c>
      <c r="I382" s="2" t="s">
        <v>76</v>
      </c>
      <c r="J382" s="2" t="s">
        <v>149</v>
      </c>
      <c r="K382" s="2" t="s">
        <v>315</v>
      </c>
      <c r="L382" s="6">
        <f t="shared" si="15"/>
        <v>1</v>
      </c>
    </row>
    <row r="383" spans="2:12" x14ac:dyDescent="0.3">
      <c r="B383" s="2" t="s">
        <v>1641</v>
      </c>
      <c r="C383" s="2" t="s">
        <v>506</v>
      </c>
      <c r="D383" s="2" t="s">
        <v>4</v>
      </c>
      <c r="E383" s="2" t="s">
        <v>330</v>
      </c>
      <c r="F383" s="2" t="s">
        <v>563</v>
      </c>
      <c r="G383" s="1" t="s">
        <v>564</v>
      </c>
      <c r="H383" s="2" t="s">
        <v>117</v>
      </c>
      <c r="I383" s="2" t="s">
        <v>118</v>
      </c>
      <c r="J383" s="2" t="s">
        <v>149</v>
      </c>
      <c r="K383" s="2" t="s">
        <v>315</v>
      </c>
      <c r="L383" s="6">
        <f t="shared" si="15"/>
        <v>1</v>
      </c>
    </row>
    <row r="384" spans="2:12" x14ac:dyDescent="0.3">
      <c r="B384" s="2" t="s">
        <v>1641</v>
      </c>
      <c r="C384" s="2" t="s">
        <v>506</v>
      </c>
      <c r="D384" s="2" t="s">
        <v>4</v>
      </c>
      <c r="E384" s="2" t="s">
        <v>330</v>
      </c>
      <c r="F384" s="2" t="s">
        <v>565</v>
      </c>
      <c r="G384" s="1" t="s">
        <v>566</v>
      </c>
      <c r="H384" s="2" t="s">
        <v>117</v>
      </c>
      <c r="I384" s="2" t="s">
        <v>118</v>
      </c>
      <c r="J384" s="2" t="s">
        <v>149</v>
      </c>
      <c r="K384" s="2" t="s">
        <v>509</v>
      </c>
      <c r="L384" s="6">
        <f t="shared" si="15"/>
        <v>1</v>
      </c>
    </row>
    <row r="385" spans="2:12" x14ac:dyDescent="0.3">
      <c r="B385" s="10" t="s">
        <v>1641</v>
      </c>
      <c r="C385" s="10" t="s">
        <v>506</v>
      </c>
      <c r="D385" s="10" t="s">
        <v>4</v>
      </c>
      <c r="E385" s="10" t="s">
        <v>254</v>
      </c>
      <c r="F385" s="10" t="s">
        <v>571</v>
      </c>
      <c r="G385" s="11" t="s">
        <v>572</v>
      </c>
      <c r="H385" s="10" t="s">
        <v>117</v>
      </c>
      <c r="I385" s="10" t="s">
        <v>118</v>
      </c>
      <c r="J385" s="10" t="s">
        <v>149</v>
      </c>
      <c r="K385" s="10" t="s">
        <v>315</v>
      </c>
      <c r="L385" s="6">
        <f t="shared" si="15"/>
        <v>2</v>
      </c>
    </row>
    <row r="386" spans="2:12" x14ac:dyDescent="0.3">
      <c r="B386" s="10" t="s">
        <v>1641</v>
      </c>
      <c r="C386" s="10" t="s">
        <v>506</v>
      </c>
      <c r="D386" s="10" t="s">
        <v>4</v>
      </c>
      <c r="E386" s="10" t="s">
        <v>254</v>
      </c>
      <c r="F386" s="10" t="s">
        <v>573</v>
      </c>
      <c r="G386" s="11" t="s">
        <v>574</v>
      </c>
      <c r="H386" s="10" t="s">
        <v>117</v>
      </c>
      <c r="I386" s="10" t="s">
        <v>118</v>
      </c>
      <c r="J386" s="10" t="s">
        <v>149</v>
      </c>
      <c r="K386" s="10" t="s">
        <v>315</v>
      </c>
      <c r="L386" s="6">
        <f t="shared" ref="L386:L418" si="16">COUNTIFS($C$10:$C$2933,$C386,$B$10:$B$2933,$B386,$I$10:$I$2933,$I386,$J$10:$J$2933,$J386,$E$10:$E$2933,$E386,$K$10:$K$2933,$K386)</f>
        <v>2</v>
      </c>
    </row>
    <row r="387" spans="2:12" x14ac:dyDescent="0.3">
      <c r="B387" s="2" t="s">
        <v>1641</v>
      </c>
      <c r="C387" s="2" t="s">
        <v>506</v>
      </c>
      <c r="D387" s="2" t="s">
        <v>4</v>
      </c>
      <c r="E387" s="2" t="s">
        <v>254</v>
      </c>
      <c r="F387" s="2" t="s">
        <v>569</v>
      </c>
      <c r="G387" s="1" t="s">
        <v>570</v>
      </c>
      <c r="H387" s="2" t="s">
        <v>75</v>
      </c>
      <c r="I387" s="2" t="s">
        <v>76</v>
      </c>
      <c r="J387" s="2" t="s">
        <v>149</v>
      </c>
      <c r="K387" s="2" t="s">
        <v>315</v>
      </c>
      <c r="L387" s="6">
        <f t="shared" si="16"/>
        <v>1</v>
      </c>
    </row>
    <row r="388" spans="2:12" x14ac:dyDescent="0.3">
      <c r="B388" s="2" t="s">
        <v>1641</v>
      </c>
      <c r="C388" s="2" t="s">
        <v>506</v>
      </c>
      <c r="D388" s="2" t="s">
        <v>4</v>
      </c>
      <c r="E388" s="2" t="s">
        <v>254</v>
      </c>
      <c r="F388" s="2" t="s">
        <v>567</v>
      </c>
      <c r="G388" s="1" t="s">
        <v>568</v>
      </c>
      <c r="H388" s="2" t="s">
        <v>62</v>
      </c>
      <c r="I388" s="2" t="s">
        <v>63</v>
      </c>
      <c r="J388" s="2" t="s">
        <v>149</v>
      </c>
      <c r="K388" s="2" t="s">
        <v>509</v>
      </c>
      <c r="L388" s="6">
        <f t="shared" si="16"/>
        <v>1</v>
      </c>
    </row>
    <row r="389" spans="2:12" x14ac:dyDescent="0.3">
      <c r="B389" s="2" t="s">
        <v>1641</v>
      </c>
      <c r="C389" s="2" t="s">
        <v>506</v>
      </c>
      <c r="D389" s="2" t="s">
        <v>4</v>
      </c>
      <c r="E389" s="2" t="s">
        <v>254</v>
      </c>
      <c r="F389" s="2" t="s">
        <v>575</v>
      </c>
      <c r="G389" s="1" t="s">
        <v>576</v>
      </c>
      <c r="H389" s="2" t="s">
        <v>130</v>
      </c>
      <c r="I389" s="2" t="s">
        <v>131</v>
      </c>
      <c r="J389" s="2" t="s">
        <v>149</v>
      </c>
      <c r="K389" s="2" t="s">
        <v>315</v>
      </c>
      <c r="L389" s="6">
        <f t="shared" si="16"/>
        <v>1</v>
      </c>
    </row>
    <row r="390" spans="2:12" x14ac:dyDescent="0.3">
      <c r="B390" s="2" t="s">
        <v>1641</v>
      </c>
      <c r="C390" s="2" t="s">
        <v>506</v>
      </c>
      <c r="D390" s="2" t="s">
        <v>4</v>
      </c>
      <c r="E390" s="2" t="s">
        <v>385</v>
      </c>
      <c r="F390" s="2" t="s">
        <v>577</v>
      </c>
      <c r="G390" s="1" t="s">
        <v>578</v>
      </c>
      <c r="H390" s="2" t="s">
        <v>62</v>
      </c>
      <c r="I390" s="2" t="s">
        <v>63</v>
      </c>
      <c r="J390" s="2" t="s">
        <v>149</v>
      </c>
      <c r="K390" s="2" t="s">
        <v>509</v>
      </c>
      <c r="L390" s="6">
        <f t="shared" si="16"/>
        <v>1</v>
      </c>
    </row>
    <row r="391" spans="2:12" x14ac:dyDescent="0.3">
      <c r="B391" s="2" t="s">
        <v>1641</v>
      </c>
      <c r="C391" s="2" t="s">
        <v>506</v>
      </c>
      <c r="D391" s="2" t="s">
        <v>4</v>
      </c>
      <c r="E391" s="2" t="s">
        <v>388</v>
      </c>
      <c r="F391" s="2" t="s">
        <v>579</v>
      </c>
      <c r="G391" s="1" t="s">
        <v>580</v>
      </c>
      <c r="H391" s="2" t="s">
        <v>75</v>
      </c>
      <c r="I391" s="2" t="s">
        <v>76</v>
      </c>
      <c r="J391" s="2" t="s">
        <v>149</v>
      </c>
      <c r="K391" s="2" t="s">
        <v>315</v>
      </c>
      <c r="L391" s="6">
        <f t="shared" si="16"/>
        <v>1</v>
      </c>
    </row>
    <row r="392" spans="2:12" x14ac:dyDescent="0.3">
      <c r="B392" s="2" t="s">
        <v>1641</v>
      </c>
      <c r="C392" s="2" t="s">
        <v>506</v>
      </c>
      <c r="D392" s="2" t="s">
        <v>4</v>
      </c>
      <c r="E392" s="2" t="s">
        <v>388</v>
      </c>
      <c r="F392" s="2" t="s">
        <v>581</v>
      </c>
      <c r="G392" s="1" t="s">
        <v>582</v>
      </c>
      <c r="H392" s="2" t="s">
        <v>130</v>
      </c>
      <c r="I392" s="2" t="s">
        <v>131</v>
      </c>
      <c r="J392" s="2" t="s">
        <v>149</v>
      </c>
      <c r="K392" s="2" t="s">
        <v>315</v>
      </c>
      <c r="L392" s="6">
        <f t="shared" si="16"/>
        <v>1</v>
      </c>
    </row>
    <row r="393" spans="2:12" x14ac:dyDescent="0.3">
      <c r="B393" s="2" t="s">
        <v>1641</v>
      </c>
      <c r="C393" s="2" t="s">
        <v>506</v>
      </c>
      <c r="D393" s="2" t="s">
        <v>4</v>
      </c>
      <c r="E393" s="2" t="s">
        <v>143</v>
      </c>
      <c r="F393" s="2" t="s">
        <v>583</v>
      </c>
      <c r="G393" s="1" t="s">
        <v>584</v>
      </c>
      <c r="H393" s="2" t="s">
        <v>6</v>
      </c>
      <c r="I393" s="2" t="s">
        <v>4</v>
      </c>
      <c r="J393" s="2" t="s">
        <v>149</v>
      </c>
      <c r="K393" s="2" t="s">
        <v>509</v>
      </c>
      <c r="L393" s="6">
        <f t="shared" si="16"/>
        <v>1</v>
      </c>
    </row>
    <row r="394" spans="2:12" x14ac:dyDescent="0.3">
      <c r="B394" s="2" t="s">
        <v>1641</v>
      </c>
      <c r="C394" s="2" t="s">
        <v>506</v>
      </c>
      <c r="D394" s="2" t="s">
        <v>4</v>
      </c>
      <c r="E394" s="2" t="s">
        <v>143</v>
      </c>
      <c r="F394" s="2" t="s">
        <v>585</v>
      </c>
      <c r="G394" s="1" t="s">
        <v>586</v>
      </c>
      <c r="H394" s="2" t="s">
        <v>117</v>
      </c>
      <c r="I394" s="2" t="s">
        <v>118</v>
      </c>
      <c r="J394" s="2" t="s">
        <v>149</v>
      </c>
      <c r="K394" s="2" t="s">
        <v>587</v>
      </c>
      <c r="L394" s="6">
        <f t="shared" si="16"/>
        <v>1</v>
      </c>
    </row>
    <row r="395" spans="2:12" x14ac:dyDescent="0.3">
      <c r="B395" s="10" t="s">
        <v>1641</v>
      </c>
      <c r="C395" s="10" t="s">
        <v>506</v>
      </c>
      <c r="D395" s="10" t="s">
        <v>4</v>
      </c>
      <c r="E395" s="10" t="s">
        <v>505</v>
      </c>
      <c r="F395" s="10" t="s">
        <v>592</v>
      </c>
      <c r="G395" s="11" t="s">
        <v>593</v>
      </c>
      <c r="H395" s="10" t="s">
        <v>130</v>
      </c>
      <c r="I395" s="10" t="s">
        <v>131</v>
      </c>
      <c r="J395" s="10" t="s">
        <v>149</v>
      </c>
      <c r="K395" s="10" t="s">
        <v>315</v>
      </c>
      <c r="L395" s="6">
        <f t="shared" si="16"/>
        <v>3</v>
      </c>
    </row>
    <row r="396" spans="2:12" x14ac:dyDescent="0.3">
      <c r="B396" s="10" t="s">
        <v>1641</v>
      </c>
      <c r="C396" s="10" t="s">
        <v>506</v>
      </c>
      <c r="D396" s="10" t="s">
        <v>4</v>
      </c>
      <c r="E396" s="10" t="s">
        <v>505</v>
      </c>
      <c r="F396" s="10" t="s">
        <v>594</v>
      </c>
      <c r="G396" s="11" t="s">
        <v>595</v>
      </c>
      <c r="H396" s="10" t="s">
        <v>130</v>
      </c>
      <c r="I396" s="10" t="s">
        <v>131</v>
      </c>
      <c r="J396" s="10" t="s">
        <v>149</v>
      </c>
      <c r="K396" s="10" t="s">
        <v>315</v>
      </c>
      <c r="L396" s="6">
        <f t="shared" si="16"/>
        <v>3</v>
      </c>
    </row>
    <row r="397" spans="2:12" x14ac:dyDescent="0.3">
      <c r="B397" s="10" t="s">
        <v>1641</v>
      </c>
      <c r="C397" s="10" t="s">
        <v>506</v>
      </c>
      <c r="D397" s="10" t="s">
        <v>4</v>
      </c>
      <c r="E397" s="10" t="s">
        <v>505</v>
      </c>
      <c r="F397" s="10" t="s">
        <v>596</v>
      </c>
      <c r="G397" s="11" t="s">
        <v>597</v>
      </c>
      <c r="H397" s="10" t="s">
        <v>130</v>
      </c>
      <c r="I397" s="10" t="s">
        <v>131</v>
      </c>
      <c r="J397" s="10" t="s">
        <v>149</v>
      </c>
      <c r="K397" s="10" t="s">
        <v>315</v>
      </c>
      <c r="L397" s="6">
        <f t="shared" si="16"/>
        <v>3</v>
      </c>
    </row>
    <row r="398" spans="2:12" x14ac:dyDescent="0.3">
      <c r="B398" s="2" t="s">
        <v>1641</v>
      </c>
      <c r="C398" s="2" t="s">
        <v>506</v>
      </c>
      <c r="D398" s="2" t="s">
        <v>4</v>
      </c>
      <c r="E398" s="2" t="s">
        <v>505</v>
      </c>
      <c r="F398" s="2" t="s">
        <v>590</v>
      </c>
      <c r="G398" s="1" t="s">
        <v>591</v>
      </c>
      <c r="H398" s="2" t="s">
        <v>117</v>
      </c>
      <c r="I398" s="2" t="s">
        <v>118</v>
      </c>
      <c r="J398" s="2" t="s">
        <v>149</v>
      </c>
      <c r="K398" s="2" t="s">
        <v>315</v>
      </c>
      <c r="L398" s="6">
        <f t="shared" si="16"/>
        <v>1</v>
      </c>
    </row>
    <row r="399" spans="2:12" x14ac:dyDescent="0.3">
      <c r="B399" s="2" t="s">
        <v>1641</v>
      </c>
      <c r="C399" s="2" t="s">
        <v>506</v>
      </c>
      <c r="D399" s="2" t="s">
        <v>4</v>
      </c>
      <c r="E399" s="2" t="s">
        <v>505</v>
      </c>
      <c r="F399" s="2" t="s">
        <v>588</v>
      </c>
      <c r="G399" s="1" t="s">
        <v>589</v>
      </c>
      <c r="H399" s="2" t="s">
        <v>75</v>
      </c>
      <c r="I399" s="2" t="s">
        <v>76</v>
      </c>
      <c r="J399" s="2" t="s">
        <v>149</v>
      </c>
      <c r="K399" s="2" t="s">
        <v>315</v>
      </c>
      <c r="L399" s="6">
        <f t="shared" si="16"/>
        <v>1</v>
      </c>
    </row>
    <row r="400" spans="2:12" x14ac:dyDescent="0.3">
      <c r="B400" s="2" t="s">
        <v>1641</v>
      </c>
      <c r="C400" s="2" t="s">
        <v>506</v>
      </c>
      <c r="D400" s="2" t="s">
        <v>4</v>
      </c>
      <c r="E400" s="2" t="s">
        <v>395</v>
      </c>
      <c r="F400" s="2" t="s">
        <v>600</v>
      </c>
      <c r="G400" s="1" t="s">
        <v>601</v>
      </c>
      <c r="H400" s="2" t="s">
        <v>117</v>
      </c>
      <c r="I400" s="2" t="s">
        <v>118</v>
      </c>
      <c r="J400" s="2" t="s">
        <v>149</v>
      </c>
      <c r="K400" s="2" t="s">
        <v>315</v>
      </c>
      <c r="L400" s="6">
        <f t="shared" si="16"/>
        <v>1</v>
      </c>
    </row>
    <row r="401" spans="2:12" x14ac:dyDescent="0.3">
      <c r="B401" s="2" t="s">
        <v>1641</v>
      </c>
      <c r="C401" s="2" t="s">
        <v>506</v>
      </c>
      <c r="D401" s="2" t="s">
        <v>4</v>
      </c>
      <c r="E401" s="2" t="s">
        <v>395</v>
      </c>
      <c r="F401" s="2" t="s">
        <v>598</v>
      </c>
      <c r="G401" s="1" t="s">
        <v>599</v>
      </c>
      <c r="H401" s="2" t="s">
        <v>75</v>
      </c>
      <c r="I401" s="2" t="s">
        <v>76</v>
      </c>
      <c r="J401" s="2" t="s">
        <v>149</v>
      </c>
      <c r="K401" s="2" t="s">
        <v>315</v>
      </c>
      <c r="L401" s="6">
        <f t="shared" si="16"/>
        <v>1</v>
      </c>
    </row>
    <row r="402" spans="2:12" x14ac:dyDescent="0.3">
      <c r="B402" s="2" t="s">
        <v>1641</v>
      </c>
      <c r="C402" s="2" t="s">
        <v>506</v>
      </c>
      <c r="D402" s="2" t="s">
        <v>4</v>
      </c>
      <c r="E402" s="2" t="s">
        <v>462</v>
      </c>
      <c r="F402" s="2" t="s">
        <v>602</v>
      </c>
      <c r="G402" s="1" t="s">
        <v>603</v>
      </c>
      <c r="H402" s="2" t="s">
        <v>75</v>
      </c>
      <c r="I402" s="2" t="s">
        <v>76</v>
      </c>
      <c r="J402" s="2" t="s">
        <v>149</v>
      </c>
      <c r="K402" s="2" t="s">
        <v>509</v>
      </c>
      <c r="L402" s="6">
        <f t="shared" si="16"/>
        <v>1</v>
      </c>
    </row>
    <row r="403" spans="2:12" x14ac:dyDescent="0.3">
      <c r="B403" s="2" t="s">
        <v>1641</v>
      </c>
      <c r="C403" s="2" t="s">
        <v>506</v>
      </c>
      <c r="D403" s="2" t="s">
        <v>4</v>
      </c>
      <c r="E403" s="2" t="s">
        <v>462</v>
      </c>
      <c r="F403" s="2" t="s">
        <v>604</v>
      </c>
      <c r="G403" s="1" t="s">
        <v>605</v>
      </c>
      <c r="H403" s="2" t="s">
        <v>117</v>
      </c>
      <c r="I403" s="2" t="s">
        <v>118</v>
      </c>
      <c r="J403" s="2" t="s">
        <v>149</v>
      </c>
      <c r="K403" s="2" t="s">
        <v>315</v>
      </c>
      <c r="L403" s="6">
        <f t="shared" si="16"/>
        <v>1</v>
      </c>
    </row>
    <row r="404" spans="2:12" x14ac:dyDescent="0.3">
      <c r="B404" s="2" t="s">
        <v>1641</v>
      </c>
      <c r="C404" s="2" t="s">
        <v>506</v>
      </c>
      <c r="D404" s="2" t="s">
        <v>4</v>
      </c>
      <c r="E404" s="2" t="s">
        <v>462</v>
      </c>
      <c r="F404" s="2" t="s">
        <v>606</v>
      </c>
      <c r="G404" s="1" t="s">
        <v>607</v>
      </c>
      <c r="H404" s="2" t="s">
        <v>130</v>
      </c>
      <c r="I404" s="2" t="s">
        <v>131</v>
      </c>
      <c r="J404" s="2" t="s">
        <v>149</v>
      </c>
      <c r="K404" s="2" t="s">
        <v>509</v>
      </c>
      <c r="L404" s="6">
        <f t="shared" si="16"/>
        <v>1</v>
      </c>
    </row>
    <row r="405" spans="2:12" x14ac:dyDescent="0.3">
      <c r="B405" s="2" t="s">
        <v>1641</v>
      </c>
      <c r="C405" s="2" t="s">
        <v>506</v>
      </c>
      <c r="D405" s="2" t="s">
        <v>4</v>
      </c>
      <c r="E405" s="2" t="s">
        <v>402</v>
      </c>
      <c r="F405" s="2" t="s">
        <v>608</v>
      </c>
      <c r="G405" s="1" t="s">
        <v>609</v>
      </c>
      <c r="H405" s="2" t="s">
        <v>75</v>
      </c>
      <c r="I405" s="2" t="s">
        <v>76</v>
      </c>
      <c r="J405" s="2" t="s">
        <v>149</v>
      </c>
      <c r="K405" s="2" t="s">
        <v>315</v>
      </c>
      <c r="L405" s="6">
        <f t="shared" si="16"/>
        <v>1</v>
      </c>
    </row>
    <row r="406" spans="2:12" x14ac:dyDescent="0.3">
      <c r="B406" s="2" t="s">
        <v>1641</v>
      </c>
      <c r="C406" s="2" t="s">
        <v>506</v>
      </c>
      <c r="D406" s="2" t="s">
        <v>4</v>
      </c>
      <c r="E406" s="2" t="s">
        <v>402</v>
      </c>
      <c r="F406" s="2" t="s">
        <v>610</v>
      </c>
      <c r="G406" s="1" t="s">
        <v>611</v>
      </c>
      <c r="H406" s="2" t="s">
        <v>130</v>
      </c>
      <c r="I406" s="2" t="s">
        <v>131</v>
      </c>
      <c r="J406" s="2" t="s">
        <v>149</v>
      </c>
      <c r="K406" s="2" t="s">
        <v>315</v>
      </c>
      <c r="L406" s="6">
        <f t="shared" si="16"/>
        <v>1</v>
      </c>
    </row>
    <row r="407" spans="2:12" x14ac:dyDescent="0.3">
      <c r="B407" s="10" t="s">
        <v>1641</v>
      </c>
      <c r="C407" s="10" t="s">
        <v>506</v>
      </c>
      <c r="D407" s="10" t="s">
        <v>4</v>
      </c>
      <c r="E407" s="10" t="s">
        <v>264</v>
      </c>
      <c r="F407" s="10" t="s">
        <v>612</v>
      </c>
      <c r="G407" s="11" t="s">
        <v>613</v>
      </c>
      <c r="H407" s="10" t="s">
        <v>117</v>
      </c>
      <c r="I407" s="10" t="s">
        <v>118</v>
      </c>
      <c r="J407" s="10" t="s">
        <v>149</v>
      </c>
      <c r="K407" s="10" t="s">
        <v>315</v>
      </c>
      <c r="L407" s="6">
        <f t="shared" si="16"/>
        <v>3</v>
      </c>
    </row>
    <row r="408" spans="2:12" x14ac:dyDescent="0.3">
      <c r="B408" s="10" t="s">
        <v>1641</v>
      </c>
      <c r="C408" s="10" t="s">
        <v>506</v>
      </c>
      <c r="D408" s="10" t="s">
        <v>4</v>
      </c>
      <c r="E408" s="10" t="s">
        <v>264</v>
      </c>
      <c r="F408" s="10" t="s">
        <v>614</v>
      </c>
      <c r="G408" s="11" t="s">
        <v>615</v>
      </c>
      <c r="H408" s="10" t="s">
        <v>117</v>
      </c>
      <c r="I408" s="10" t="s">
        <v>118</v>
      </c>
      <c r="J408" s="10" t="s">
        <v>149</v>
      </c>
      <c r="K408" s="10" t="s">
        <v>315</v>
      </c>
      <c r="L408" s="6">
        <f t="shared" si="16"/>
        <v>3</v>
      </c>
    </row>
    <row r="409" spans="2:12" x14ac:dyDescent="0.3">
      <c r="B409" s="10" t="s">
        <v>1641</v>
      </c>
      <c r="C409" s="10" t="s">
        <v>506</v>
      </c>
      <c r="D409" s="10" t="s">
        <v>4</v>
      </c>
      <c r="E409" s="10" t="s">
        <v>264</v>
      </c>
      <c r="F409" s="10" t="s">
        <v>616</v>
      </c>
      <c r="G409" s="11" t="s">
        <v>617</v>
      </c>
      <c r="H409" s="10" t="s">
        <v>117</v>
      </c>
      <c r="I409" s="10" t="s">
        <v>118</v>
      </c>
      <c r="J409" s="10" t="s">
        <v>149</v>
      </c>
      <c r="K409" s="10" t="s">
        <v>315</v>
      </c>
      <c r="L409" s="6">
        <f t="shared" si="16"/>
        <v>3</v>
      </c>
    </row>
    <row r="410" spans="2:12" x14ac:dyDescent="0.3">
      <c r="B410" s="2" t="s">
        <v>1641</v>
      </c>
      <c r="C410" s="2" t="s">
        <v>506</v>
      </c>
      <c r="D410" s="2" t="s">
        <v>4</v>
      </c>
      <c r="E410" s="2" t="s">
        <v>405</v>
      </c>
      <c r="F410" s="2" t="s">
        <v>620</v>
      </c>
      <c r="G410" s="1" t="s">
        <v>621</v>
      </c>
      <c r="H410" s="2" t="s">
        <v>117</v>
      </c>
      <c r="I410" s="2" t="s">
        <v>118</v>
      </c>
      <c r="J410" s="2" t="s">
        <v>149</v>
      </c>
      <c r="K410" s="2" t="s">
        <v>509</v>
      </c>
      <c r="L410" s="6">
        <f t="shared" si="16"/>
        <v>1</v>
      </c>
    </row>
    <row r="411" spans="2:12" x14ac:dyDescent="0.3">
      <c r="B411" s="2" t="s">
        <v>1641</v>
      </c>
      <c r="C411" s="2" t="s">
        <v>506</v>
      </c>
      <c r="D411" s="2" t="s">
        <v>4</v>
      </c>
      <c r="E411" s="2" t="s">
        <v>405</v>
      </c>
      <c r="F411" s="2" t="s">
        <v>618</v>
      </c>
      <c r="G411" s="1" t="s">
        <v>619</v>
      </c>
      <c r="H411" s="2" t="s">
        <v>75</v>
      </c>
      <c r="I411" s="2" t="s">
        <v>76</v>
      </c>
      <c r="J411" s="2" t="s">
        <v>149</v>
      </c>
      <c r="K411" s="2" t="s">
        <v>315</v>
      </c>
      <c r="L411" s="6">
        <f t="shared" si="16"/>
        <v>1</v>
      </c>
    </row>
    <row r="412" spans="2:12" x14ac:dyDescent="0.3">
      <c r="B412" s="2" t="s">
        <v>1641</v>
      </c>
      <c r="C412" s="2" t="s">
        <v>506</v>
      </c>
      <c r="D412" s="2" t="s">
        <v>41</v>
      </c>
      <c r="E412" s="2" t="s">
        <v>622</v>
      </c>
      <c r="F412" s="2" t="s">
        <v>624</v>
      </c>
      <c r="G412" s="1" t="s">
        <v>625</v>
      </c>
      <c r="H412" s="2" t="s">
        <v>75</v>
      </c>
      <c r="I412" s="2" t="s">
        <v>76</v>
      </c>
      <c r="J412" s="2" t="s">
        <v>149</v>
      </c>
      <c r="K412" s="2" t="s">
        <v>315</v>
      </c>
      <c r="L412" s="6">
        <f t="shared" si="16"/>
        <v>1</v>
      </c>
    </row>
    <row r="413" spans="2:12" x14ac:dyDescent="0.3">
      <c r="B413" s="2" t="s">
        <v>1641</v>
      </c>
      <c r="C413" s="2" t="s">
        <v>506</v>
      </c>
      <c r="D413" s="2" t="s">
        <v>41</v>
      </c>
      <c r="E413" s="2" t="s">
        <v>622</v>
      </c>
      <c r="F413" s="2" t="s">
        <v>623</v>
      </c>
      <c r="G413" s="1" t="s">
        <v>549</v>
      </c>
      <c r="H413" s="2" t="s">
        <v>62</v>
      </c>
      <c r="I413" s="2" t="s">
        <v>63</v>
      </c>
      <c r="J413" s="2" t="s">
        <v>149</v>
      </c>
      <c r="K413" s="2" t="s">
        <v>509</v>
      </c>
      <c r="L413" s="6">
        <f t="shared" si="16"/>
        <v>1</v>
      </c>
    </row>
    <row r="414" spans="2:12" x14ac:dyDescent="0.3">
      <c r="B414" s="2" t="s">
        <v>1641</v>
      </c>
      <c r="C414" s="2" t="s">
        <v>506</v>
      </c>
      <c r="D414" s="2" t="s">
        <v>41</v>
      </c>
      <c r="E414" s="2" t="s">
        <v>622</v>
      </c>
      <c r="F414" s="2" t="s">
        <v>626</v>
      </c>
      <c r="G414" s="1" t="s">
        <v>627</v>
      </c>
      <c r="H414" s="2" t="s">
        <v>130</v>
      </c>
      <c r="I414" s="2" t="s">
        <v>131</v>
      </c>
      <c r="J414" s="2" t="s">
        <v>149</v>
      </c>
      <c r="K414" s="2" t="s">
        <v>315</v>
      </c>
      <c r="L414" s="6">
        <f t="shared" si="16"/>
        <v>1</v>
      </c>
    </row>
    <row r="415" spans="2:12" x14ac:dyDescent="0.3">
      <c r="B415" s="2" t="s">
        <v>1641</v>
      </c>
      <c r="C415" s="2" t="s">
        <v>506</v>
      </c>
      <c r="D415" s="2" t="s">
        <v>41</v>
      </c>
      <c r="E415" s="2" t="s">
        <v>476</v>
      </c>
      <c r="F415" s="2" t="s">
        <v>628</v>
      </c>
      <c r="G415" s="1" t="s">
        <v>568</v>
      </c>
      <c r="H415" s="2" t="s">
        <v>62</v>
      </c>
      <c r="I415" s="2" t="s">
        <v>63</v>
      </c>
      <c r="J415" s="2" t="s">
        <v>149</v>
      </c>
      <c r="K415" s="2" t="s">
        <v>509</v>
      </c>
      <c r="L415" s="6">
        <f t="shared" si="16"/>
        <v>1</v>
      </c>
    </row>
    <row r="416" spans="2:12" x14ac:dyDescent="0.3">
      <c r="B416" s="2" t="s">
        <v>1641</v>
      </c>
      <c r="C416" s="2" t="s">
        <v>506</v>
      </c>
      <c r="D416" s="2" t="s">
        <v>41</v>
      </c>
      <c r="E416" s="2" t="s">
        <v>629</v>
      </c>
      <c r="F416" s="2" t="s">
        <v>630</v>
      </c>
      <c r="G416" s="1" t="s">
        <v>631</v>
      </c>
      <c r="H416" s="2" t="s">
        <v>117</v>
      </c>
      <c r="I416" s="2" t="s">
        <v>118</v>
      </c>
      <c r="J416" s="2" t="s">
        <v>149</v>
      </c>
      <c r="K416" s="2" t="s">
        <v>587</v>
      </c>
      <c r="L416" s="6">
        <f t="shared" si="16"/>
        <v>1</v>
      </c>
    </row>
    <row r="417" spans="1:12" x14ac:dyDescent="0.3">
      <c r="B417" s="2" t="s">
        <v>1641</v>
      </c>
      <c r="C417" s="2" t="s">
        <v>506</v>
      </c>
      <c r="D417" s="2" t="s">
        <v>41</v>
      </c>
      <c r="E417" s="2" t="s">
        <v>632</v>
      </c>
      <c r="F417" s="2" t="s">
        <v>633</v>
      </c>
      <c r="G417" s="1" t="s">
        <v>634</v>
      </c>
      <c r="H417" s="2" t="s">
        <v>117</v>
      </c>
      <c r="I417" s="2" t="s">
        <v>118</v>
      </c>
      <c r="J417" s="2" t="s">
        <v>149</v>
      </c>
      <c r="K417" s="2" t="s">
        <v>315</v>
      </c>
      <c r="L417" s="6">
        <f t="shared" si="16"/>
        <v>1</v>
      </c>
    </row>
    <row r="418" spans="1:12" x14ac:dyDescent="0.3">
      <c r="B418" s="2" t="s">
        <v>1641</v>
      </c>
      <c r="C418" s="2" t="s">
        <v>506</v>
      </c>
      <c r="D418" s="2" t="s">
        <v>41</v>
      </c>
      <c r="E418" s="2" t="s">
        <v>45</v>
      </c>
      <c r="F418" s="2" t="s">
        <v>635</v>
      </c>
      <c r="G418" s="1" t="s">
        <v>636</v>
      </c>
      <c r="H418" s="2" t="s">
        <v>117</v>
      </c>
      <c r="I418" s="2" t="s">
        <v>118</v>
      </c>
      <c r="J418" s="2" t="s">
        <v>149</v>
      </c>
      <c r="K418" s="2" t="s">
        <v>315</v>
      </c>
      <c r="L418" s="6">
        <f t="shared" si="16"/>
        <v>1</v>
      </c>
    </row>
    <row r="419" spans="1:12" x14ac:dyDescent="0.3">
      <c r="A419" s="16"/>
      <c r="B419" s="18"/>
      <c r="C419" s="18"/>
      <c r="D419" s="18"/>
      <c r="E419" s="18"/>
      <c r="F419" s="18"/>
      <c r="G419" s="19"/>
      <c r="H419" s="18"/>
      <c r="I419" s="7"/>
      <c r="J419" s="18"/>
      <c r="K419" s="18"/>
      <c r="L419" s="20"/>
    </row>
    <row r="420" spans="1:12" x14ac:dyDescent="0.3">
      <c r="A420" s="16"/>
      <c r="B420" s="18"/>
      <c r="C420" s="18"/>
      <c r="D420" s="18"/>
      <c r="E420" s="18"/>
      <c r="F420" s="18"/>
      <c r="G420" s="19"/>
      <c r="H420" s="18"/>
      <c r="I420" s="7"/>
      <c r="J420" s="18"/>
      <c r="K420" s="18"/>
      <c r="L420" s="20"/>
    </row>
    <row r="421" spans="1:12" x14ac:dyDescent="0.3">
      <c r="A421" s="16" t="str">
        <f>"Programme "&amp;B423&amp;"."&amp;C423</f>
        <v>Programme 10.122</v>
      </c>
      <c r="B421" s="18"/>
      <c r="C421" s="18"/>
      <c r="D421" s="18"/>
      <c r="E421" s="18"/>
      <c r="F421" s="18"/>
      <c r="G421" s="19"/>
      <c r="H421" s="18"/>
      <c r="I421" s="7"/>
      <c r="J421" s="18"/>
      <c r="K421" s="18"/>
      <c r="L421" s="20"/>
    </row>
    <row r="422" spans="1:12" x14ac:dyDescent="0.3">
      <c r="B422" s="8" t="s">
        <v>4794</v>
      </c>
      <c r="C422" s="8" t="s">
        <v>4795</v>
      </c>
      <c r="D422" s="8" t="s">
        <v>4793</v>
      </c>
      <c r="E422" s="8" t="s">
        <v>4796</v>
      </c>
      <c r="F422" s="8" t="s">
        <v>4797</v>
      </c>
      <c r="G422" s="14" t="s">
        <v>2</v>
      </c>
      <c r="H422" s="8" t="s">
        <v>0</v>
      </c>
      <c r="I422" s="8" t="s">
        <v>1</v>
      </c>
      <c r="J422" s="8" t="s">
        <v>4798</v>
      </c>
      <c r="K422" s="8" t="s">
        <v>5220</v>
      </c>
      <c r="L422" s="9" t="s">
        <v>5221</v>
      </c>
    </row>
    <row r="423" spans="1:12" x14ac:dyDescent="0.3">
      <c r="B423" s="10" t="s">
        <v>1641</v>
      </c>
      <c r="C423" s="10" t="s">
        <v>637</v>
      </c>
      <c r="D423" s="10" t="s">
        <v>4</v>
      </c>
      <c r="E423" s="10" t="s">
        <v>15</v>
      </c>
      <c r="F423" s="10" t="s">
        <v>638</v>
      </c>
      <c r="G423" s="11" t="s">
        <v>639</v>
      </c>
      <c r="H423" s="10" t="s">
        <v>6</v>
      </c>
      <c r="I423" s="10" t="s">
        <v>4</v>
      </c>
      <c r="J423" s="10" t="s">
        <v>154</v>
      </c>
      <c r="K423" s="10" t="s">
        <v>315</v>
      </c>
      <c r="L423" s="6">
        <f t="shared" ref="L423:L486" si="17">COUNTIFS($C$10:$C$2933,$C423,$B$10:$B$2933,$B423,$I$10:$I$2933,$I423,$J$10:$J$2933,$J423,$E$10:$E$2933,$E423,$K$10:$K$2933,$K423)</f>
        <v>3</v>
      </c>
    </row>
    <row r="424" spans="1:12" x14ac:dyDescent="0.3">
      <c r="B424" s="10" t="s">
        <v>1641</v>
      </c>
      <c r="C424" s="10" t="s">
        <v>637</v>
      </c>
      <c r="D424" s="10" t="s">
        <v>4</v>
      </c>
      <c r="E424" s="10" t="s">
        <v>15</v>
      </c>
      <c r="F424" s="10" t="s">
        <v>640</v>
      </c>
      <c r="G424" s="11" t="s">
        <v>641</v>
      </c>
      <c r="H424" s="10" t="s">
        <v>6</v>
      </c>
      <c r="I424" s="10" t="s">
        <v>4</v>
      </c>
      <c r="J424" s="10" t="s">
        <v>154</v>
      </c>
      <c r="K424" s="10" t="s">
        <v>315</v>
      </c>
      <c r="L424" s="6">
        <f t="shared" si="17"/>
        <v>3</v>
      </c>
    </row>
    <row r="425" spans="1:12" x14ac:dyDescent="0.3">
      <c r="B425" s="10" t="s">
        <v>1641</v>
      </c>
      <c r="C425" s="10" t="s">
        <v>637</v>
      </c>
      <c r="D425" s="10">
        <v>1</v>
      </c>
      <c r="E425" s="10">
        <v>81100000</v>
      </c>
      <c r="F425" s="10" t="s">
        <v>5146</v>
      </c>
      <c r="G425" s="11" t="s">
        <v>5147</v>
      </c>
      <c r="H425" s="10" t="s">
        <v>6</v>
      </c>
      <c r="I425" s="10" t="s">
        <v>4</v>
      </c>
      <c r="J425" s="10" t="s">
        <v>154</v>
      </c>
      <c r="K425" s="10" t="s">
        <v>315</v>
      </c>
      <c r="L425" s="6">
        <f t="shared" si="17"/>
        <v>3</v>
      </c>
    </row>
    <row r="426" spans="1:12" x14ac:dyDescent="0.3">
      <c r="B426" s="2" t="s">
        <v>1641</v>
      </c>
      <c r="C426" s="2" t="s">
        <v>637</v>
      </c>
      <c r="D426" s="2">
        <v>1</v>
      </c>
      <c r="E426" s="2">
        <v>81100000</v>
      </c>
      <c r="F426" s="2" t="s">
        <v>5124</v>
      </c>
      <c r="G426" s="1" t="s">
        <v>5125</v>
      </c>
      <c r="H426" s="2" t="s">
        <v>91</v>
      </c>
      <c r="I426" s="2" t="s">
        <v>92</v>
      </c>
      <c r="J426" s="2" t="s">
        <v>154</v>
      </c>
      <c r="K426" s="2" t="s">
        <v>315</v>
      </c>
      <c r="L426" s="6">
        <f t="shared" si="17"/>
        <v>1</v>
      </c>
    </row>
    <row r="427" spans="1:12" x14ac:dyDescent="0.3">
      <c r="B427" s="2" t="s">
        <v>1641</v>
      </c>
      <c r="C427" s="2" t="s">
        <v>637</v>
      </c>
      <c r="D427" s="2">
        <v>1</v>
      </c>
      <c r="E427" s="2">
        <v>81100000</v>
      </c>
      <c r="F427" s="2" t="s">
        <v>5168</v>
      </c>
      <c r="G427" s="1" t="s">
        <v>5169</v>
      </c>
      <c r="H427" s="2" t="s">
        <v>49</v>
      </c>
      <c r="I427" s="2" t="s">
        <v>41</v>
      </c>
      <c r="J427" s="2" t="s">
        <v>154</v>
      </c>
      <c r="K427" s="2" t="s">
        <v>315</v>
      </c>
      <c r="L427" s="6">
        <f t="shared" si="17"/>
        <v>1</v>
      </c>
    </row>
    <row r="428" spans="1:12" x14ac:dyDescent="0.3">
      <c r="B428" s="10" t="s">
        <v>1641</v>
      </c>
      <c r="C428" s="10" t="s">
        <v>637</v>
      </c>
      <c r="D428" s="10" t="s">
        <v>4</v>
      </c>
      <c r="E428" s="10" t="s">
        <v>24</v>
      </c>
      <c r="F428" s="10" t="s">
        <v>642</v>
      </c>
      <c r="G428" s="11" t="s">
        <v>643</v>
      </c>
      <c r="H428" s="10" t="s">
        <v>6</v>
      </c>
      <c r="I428" s="10" t="s">
        <v>4</v>
      </c>
      <c r="J428" s="10" t="s">
        <v>154</v>
      </c>
      <c r="K428" s="10" t="s">
        <v>315</v>
      </c>
      <c r="L428" s="6">
        <f t="shared" si="17"/>
        <v>2</v>
      </c>
    </row>
    <row r="429" spans="1:12" x14ac:dyDescent="0.3">
      <c r="B429" s="10" t="s">
        <v>1641</v>
      </c>
      <c r="C429" s="10" t="s">
        <v>637</v>
      </c>
      <c r="D429" s="10">
        <v>1</v>
      </c>
      <c r="E429" s="10">
        <v>81140000</v>
      </c>
      <c r="F429" s="10" t="s">
        <v>5080</v>
      </c>
      <c r="G429" s="11" t="s">
        <v>5081</v>
      </c>
      <c r="H429" s="10" t="s">
        <v>6</v>
      </c>
      <c r="I429" s="10" t="s">
        <v>4</v>
      </c>
      <c r="J429" s="10" t="s">
        <v>154</v>
      </c>
      <c r="K429" s="10" t="s">
        <v>315</v>
      </c>
      <c r="L429" s="6">
        <f t="shared" si="17"/>
        <v>2</v>
      </c>
    </row>
    <row r="430" spans="1:12" x14ac:dyDescent="0.3">
      <c r="B430" s="12" t="s">
        <v>1641</v>
      </c>
      <c r="C430" s="12" t="s">
        <v>637</v>
      </c>
      <c r="D430" s="12" t="s">
        <v>4</v>
      </c>
      <c r="E430" s="12" t="s">
        <v>27</v>
      </c>
      <c r="F430" s="12" t="s">
        <v>644</v>
      </c>
      <c r="G430" s="13" t="s">
        <v>645</v>
      </c>
      <c r="H430" s="12" t="s">
        <v>6</v>
      </c>
      <c r="I430" s="12" t="s">
        <v>4</v>
      </c>
      <c r="J430" s="12" t="s">
        <v>154</v>
      </c>
      <c r="K430" s="12" t="s">
        <v>315</v>
      </c>
      <c r="L430" s="6">
        <f t="shared" si="17"/>
        <v>24</v>
      </c>
    </row>
    <row r="431" spans="1:12" x14ac:dyDescent="0.3">
      <c r="B431" s="12" t="s">
        <v>1641</v>
      </c>
      <c r="C431" s="12" t="s">
        <v>637</v>
      </c>
      <c r="D431" s="12" t="s">
        <v>4</v>
      </c>
      <c r="E431" s="12" t="s">
        <v>27</v>
      </c>
      <c r="F431" s="12" t="s">
        <v>646</v>
      </c>
      <c r="G431" s="13" t="s">
        <v>647</v>
      </c>
      <c r="H431" s="12" t="s">
        <v>6</v>
      </c>
      <c r="I431" s="12" t="s">
        <v>4</v>
      </c>
      <c r="J431" s="12" t="s">
        <v>154</v>
      </c>
      <c r="K431" s="12" t="s">
        <v>315</v>
      </c>
      <c r="L431" s="6">
        <f t="shared" si="17"/>
        <v>24</v>
      </c>
    </row>
    <row r="432" spans="1:12" x14ac:dyDescent="0.3">
      <c r="B432" s="12" t="s">
        <v>1641</v>
      </c>
      <c r="C432" s="12" t="s">
        <v>637</v>
      </c>
      <c r="D432" s="12" t="s">
        <v>4</v>
      </c>
      <c r="E432" s="12" t="s">
        <v>27</v>
      </c>
      <c r="F432" s="12" t="s">
        <v>648</v>
      </c>
      <c r="G432" s="13" t="s">
        <v>649</v>
      </c>
      <c r="H432" s="12" t="s">
        <v>6</v>
      </c>
      <c r="I432" s="12" t="s">
        <v>4</v>
      </c>
      <c r="J432" s="12" t="s">
        <v>154</v>
      </c>
      <c r="K432" s="12" t="s">
        <v>315</v>
      </c>
      <c r="L432" s="6">
        <f t="shared" si="17"/>
        <v>24</v>
      </c>
    </row>
    <row r="433" spans="2:12" x14ac:dyDescent="0.3">
      <c r="B433" s="12" t="s">
        <v>1641</v>
      </c>
      <c r="C433" s="12" t="s">
        <v>637</v>
      </c>
      <c r="D433" s="12" t="s">
        <v>4</v>
      </c>
      <c r="E433" s="12" t="s">
        <v>27</v>
      </c>
      <c r="F433" s="12" t="s">
        <v>650</v>
      </c>
      <c r="G433" s="13" t="s">
        <v>651</v>
      </c>
      <c r="H433" s="12" t="s">
        <v>6</v>
      </c>
      <c r="I433" s="12" t="s">
        <v>4</v>
      </c>
      <c r="J433" s="12" t="s">
        <v>154</v>
      </c>
      <c r="K433" s="12" t="s">
        <v>315</v>
      </c>
      <c r="L433" s="6">
        <f t="shared" si="17"/>
        <v>24</v>
      </c>
    </row>
    <row r="434" spans="2:12" x14ac:dyDescent="0.3">
      <c r="B434" s="12" t="s">
        <v>1641</v>
      </c>
      <c r="C434" s="12" t="s">
        <v>637</v>
      </c>
      <c r="D434" s="12" t="s">
        <v>4</v>
      </c>
      <c r="E434" s="12" t="s">
        <v>27</v>
      </c>
      <c r="F434" s="12" t="s">
        <v>655</v>
      </c>
      <c r="G434" s="13" t="s">
        <v>656</v>
      </c>
      <c r="H434" s="12" t="s">
        <v>6</v>
      </c>
      <c r="I434" s="12" t="s">
        <v>4</v>
      </c>
      <c r="J434" s="12" t="s">
        <v>154</v>
      </c>
      <c r="K434" s="12" t="s">
        <v>315</v>
      </c>
      <c r="L434" s="6">
        <f t="shared" si="17"/>
        <v>24</v>
      </c>
    </row>
    <row r="435" spans="2:12" x14ac:dyDescent="0.3">
      <c r="B435" s="12" t="s">
        <v>1641</v>
      </c>
      <c r="C435" s="12" t="s">
        <v>637</v>
      </c>
      <c r="D435" s="12" t="s">
        <v>4</v>
      </c>
      <c r="E435" s="12" t="s">
        <v>27</v>
      </c>
      <c r="F435" s="12" t="s">
        <v>657</v>
      </c>
      <c r="G435" s="13" t="s">
        <v>658</v>
      </c>
      <c r="H435" s="12" t="s">
        <v>6</v>
      </c>
      <c r="I435" s="12" t="s">
        <v>4</v>
      </c>
      <c r="J435" s="12" t="s">
        <v>154</v>
      </c>
      <c r="K435" s="12" t="s">
        <v>315</v>
      </c>
      <c r="L435" s="6">
        <f t="shared" si="17"/>
        <v>24</v>
      </c>
    </row>
    <row r="436" spans="2:12" x14ac:dyDescent="0.3">
      <c r="B436" s="12" t="s">
        <v>1641</v>
      </c>
      <c r="C436" s="12" t="s">
        <v>637</v>
      </c>
      <c r="D436" s="12" t="s">
        <v>4</v>
      </c>
      <c r="E436" s="12" t="s">
        <v>27</v>
      </c>
      <c r="F436" s="12" t="s">
        <v>659</v>
      </c>
      <c r="G436" s="13" t="s">
        <v>660</v>
      </c>
      <c r="H436" s="12" t="s">
        <v>6</v>
      </c>
      <c r="I436" s="12" t="s">
        <v>4</v>
      </c>
      <c r="J436" s="12" t="s">
        <v>154</v>
      </c>
      <c r="K436" s="12" t="s">
        <v>315</v>
      </c>
      <c r="L436" s="6">
        <f t="shared" si="17"/>
        <v>24</v>
      </c>
    </row>
    <row r="437" spans="2:12" x14ac:dyDescent="0.3">
      <c r="B437" s="12" t="s">
        <v>1641</v>
      </c>
      <c r="C437" s="12" t="s">
        <v>637</v>
      </c>
      <c r="D437" s="12" t="s">
        <v>4</v>
      </c>
      <c r="E437" s="12" t="s">
        <v>27</v>
      </c>
      <c r="F437" s="12" t="s">
        <v>661</v>
      </c>
      <c r="G437" s="13" t="s">
        <v>662</v>
      </c>
      <c r="H437" s="12" t="s">
        <v>6</v>
      </c>
      <c r="I437" s="12" t="s">
        <v>4</v>
      </c>
      <c r="J437" s="12" t="s">
        <v>154</v>
      </c>
      <c r="K437" s="12" t="s">
        <v>315</v>
      </c>
      <c r="L437" s="6">
        <f t="shared" si="17"/>
        <v>24</v>
      </c>
    </row>
    <row r="438" spans="2:12" x14ac:dyDescent="0.3">
      <c r="B438" s="12" t="s">
        <v>1641</v>
      </c>
      <c r="C438" s="12" t="s">
        <v>637</v>
      </c>
      <c r="D438" s="12" t="s">
        <v>4</v>
      </c>
      <c r="E438" s="12" t="s">
        <v>27</v>
      </c>
      <c r="F438" s="12" t="s">
        <v>663</v>
      </c>
      <c r="G438" s="13" t="s">
        <v>664</v>
      </c>
      <c r="H438" s="12" t="s">
        <v>6</v>
      </c>
      <c r="I438" s="12" t="s">
        <v>4</v>
      </c>
      <c r="J438" s="12" t="s">
        <v>154</v>
      </c>
      <c r="K438" s="12" t="s">
        <v>315</v>
      </c>
      <c r="L438" s="6">
        <f t="shared" si="17"/>
        <v>24</v>
      </c>
    </row>
    <row r="439" spans="2:12" x14ac:dyDescent="0.3">
      <c r="B439" s="12" t="s">
        <v>1641</v>
      </c>
      <c r="C439" s="12" t="s">
        <v>637</v>
      </c>
      <c r="D439" s="12" t="s">
        <v>4</v>
      </c>
      <c r="E439" s="12" t="s">
        <v>27</v>
      </c>
      <c r="F439" s="12" t="s">
        <v>665</v>
      </c>
      <c r="G439" s="13" t="s">
        <v>666</v>
      </c>
      <c r="H439" s="12" t="s">
        <v>6</v>
      </c>
      <c r="I439" s="12" t="s">
        <v>4</v>
      </c>
      <c r="J439" s="12" t="s">
        <v>154</v>
      </c>
      <c r="K439" s="12" t="s">
        <v>315</v>
      </c>
      <c r="L439" s="6">
        <f t="shared" si="17"/>
        <v>24</v>
      </c>
    </row>
    <row r="440" spans="2:12" x14ac:dyDescent="0.3">
      <c r="B440" s="12" t="s">
        <v>1641</v>
      </c>
      <c r="C440" s="12" t="s">
        <v>637</v>
      </c>
      <c r="D440" s="12" t="s">
        <v>4</v>
      </c>
      <c r="E440" s="12" t="s">
        <v>27</v>
      </c>
      <c r="F440" s="12" t="s">
        <v>667</v>
      </c>
      <c r="G440" s="13" t="s">
        <v>668</v>
      </c>
      <c r="H440" s="12" t="s">
        <v>6</v>
      </c>
      <c r="I440" s="12" t="s">
        <v>4</v>
      </c>
      <c r="J440" s="12" t="s">
        <v>154</v>
      </c>
      <c r="K440" s="12" t="s">
        <v>315</v>
      </c>
      <c r="L440" s="6">
        <f t="shared" si="17"/>
        <v>24</v>
      </c>
    </row>
    <row r="441" spans="2:12" x14ac:dyDescent="0.3">
      <c r="B441" s="12" t="s">
        <v>1641</v>
      </c>
      <c r="C441" s="12" t="s">
        <v>637</v>
      </c>
      <c r="D441" s="12" t="s">
        <v>4</v>
      </c>
      <c r="E441" s="12" t="s">
        <v>27</v>
      </c>
      <c r="F441" s="12" t="s">
        <v>673</v>
      </c>
      <c r="G441" s="13" t="s">
        <v>674</v>
      </c>
      <c r="H441" s="12" t="s">
        <v>6</v>
      </c>
      <c r="I441" s="12" t="s">
        <v>4</v>
      </c>
      <c r="J441" s="12" t="s">
        <v>154</v>
      </c>
      <c r="K441" s="12" t="s">
        <v>315</v>
      </c>
      <c r="L441" s="6">
        <f t="shared" si="17"/>
        <v>24</v>
      </c>
    </row>
    <row r="442" spans="2:12" x14ac:dyDescent="0.3">
      <c r="B442" s="12" t="s">
        <v>1641</v>
      </c>
      <c r="C442" s="12" t="s">
        <v>637</v>
      </c>
      <c r="D442" s="12" t="s">
        <v>4</v>
      </c>
      <c r="E442" s="12" t="s">
        <v>27</v>
      </c>
      <c r="F442" s="12" t="s">
        <v>675</v>
      </c>
      <c r="G442" s="13" t="s">
        <v>676</v>
      </c>
      <c r="H442" s="12" t="s">
        <v>6</v>
      </c>
      <c r="I442" s="12" t="s">
        <v>4</v>
      </c>
      <c r="J442" s="12" t="s">
        <v>154</v>
      </c>
      <c r="K442" s="12" t="s">
        <v>315</v>
      </c>
      <c r="L442" s="6">
        <f t="shared" si="17"/>
        <v>24</v>
      </c>
    </row>
    <row r="443" spans="2:12" x14ac:dyDescent="0.3">
      <c r="B443" s="12" t="s">
        <v>1641</v>
      </c>
      <c r="C443" s="12" t="s">
        <v>637</v>
      </c>
      <c r="D443" s="12" t="s">
        <v>4</v>
      </c>
      <c r="E443" s="12" t="s">
        <v>27</v>
      </c>
      <c r="F443" s="12" t="s">
        <v>677</v>
      </c>
      <c r="G443" s="13" t="s">
        <v>678</v>
      </c>
      <c r="H443" s="12" t="s">
        <v>6</v>
      </c>
      <c r="I443" s="12" t="s">
        <v>4</v>
      </c>
      <c r="J443" s="12" t="s">
        <v>154</v>
      </c>
      <c r="K443" s="12" t="s">
        <v>315</v>
      </c>
      <c r="L443" s="6">
        <f t="shared" si="17"/>
        <v>24</v>
      </c>
    </row>
    <row r="444" spans="2:12" x14ac:dyDescent="0.3">
      <c r="B444" s="12" t="s">
        <v>1641</v>
      </c>
      <c r="C444" s="12" t="s">
        <v>637</v>
      </c>
      <c r="D444" s="12" t="s">
        <v>4</v>
      </c>
      <c r="E444" s="12" t="s">
        <v>27</v>
      </c>
      <c r="F444" s="12" t="s">
        <v>679</v>
      </c>
      <c r="G444" s="13" t="s">
        <v>680</v>
      </c>
      <c r="H444" s="12" t="s">
        <v>6</v>
      </c>
      <c r="I444" s="12" t="s">
        <v>4</v>
      </c>
      <c r="J444" s="12" t="s">
        <v>154</v>
      </c>
      <c r="K444" s="12" t="s">
        <v>315</v>
      </c>
      <c r="L444" s="6">
        <f t="shared" si="17"/>
        <v>24</v>
      </c>
    </row>
    <row r="445" spans="2:12" x14ac:dyDescent="0.3">
      <c r="B445" s="12" t="s">
        <v>1641</v>
      </c>
      <c r="C445" s="12" t="s">
        <v>637</v>
      </c>
      <c r="D445" s="12" t="s">
        <v>4</v>
      </c>
      <c r="E445" s="12" t="s">
        <v>27</v>
      </c>
      <c r="F445" s="12" t="s">
        <v>681</v>
      </c>
      <c r="G445" s="13" t="s">
        <v>682</v>
      </c>
      <c r="H445" s="12" t="s">
        <v>6</v>
      </c>
      <c r="I445" s="12" t="s">
        <v>4</v>
      </c>
      <c r="J445" s="12" t="s">
        <v>154</v>
      </c>
      <c r="K445" s="12" t="s">
        <v>315</v>
      </c>
      <c r="L445" s="6">
        <f t="shared" si="17"/>
        <v>24</v>
      </c>
    </row>
    <row r="446" spans="2:12" x14ac:dyDescent="0.3">
      <c r="B446" s="12" t="s">
        <v>1641</v>
      </c>
      <c r="C446" s="12" t="s">
        <v>637</v>
      </c>
      <c r="D446" s="12" t="s">
        <v>4</v>
      </c>
      <c r="E446" s="12" t="s">
        <v>27</v>
      </c>
      <c r="F446" s="12" t="s">
        <v>683</v>
      </c>
      <c r="G446" s="13" t="s">
        <v>684</v>
      </c>
      <c r="H446" s="12" t="s">
        <v>6</v>
      </c>
      <c r="I446" s="12" t="s">
        <v>4</v>
      </c>
      <c r="J446" s="12" t="s">
        <v>154</v>
      </c>
      <c r="K446" s="12" t="s">
        <v>315</v>
      </c>
      <c r="L446" s="6">
        <f t="shared" si="17"/>
        <v>24</v>
      </c>
    </row>
    <row r="447" spans="2:12" x14ac:dyDescent="0.3">
      <c r="B447" s="12" t="s">
        <v>1641</v>
      </c>
      <c r="C447" s="12" t="s">
        <v>637</v>
      </c>
      <c r="D447" s="12" t="s">
        <v>4</v>
      </c>
      <c r="E447" s="12" t="s">
        <v>27</v>
      </c>
      <c r="F447" s="12" t="s">
        <v>685</v>
      </c>
      <c r="G447" s="13" t="s">
        <v>686</v>
      </c>
      <c r="H447" s="12" t="s">
        <v>6</v>
      </c>
      <c r="I447" s="12" t="s">
        <v>4</v>
      </c>
      <c r="J447" s="12" t="s">
        <v>154</v>
      </c>
      <c r="K447" s="12" t="s">
        <v>315</v>
      </c>
      <c r="L447" s="6">
        <f t="shared" si="17"/>
        <v>24</v>
      </c>
    </row>
    <row r="448" spans="2:12" x14ac:dyDescent="0.3">
      <c r="B448" s="12" t="s">
        <v>1641</v>
      </c>
      <c r="C448" s="12" t="s">
        <v>637</v>
      </c>
      <c r="D448" s="12" t="s">
        <v>4</v>
      </c>
      <c r="E448" s="12" t="s">
        <v>27</v>
      </c>
      <c r="F448" s="12" t="s">
        <v>687</v>
      </c>
      <c r="G448" s="13" t="s">
        <v>688</v>
      </c>
      <c r="H448" s="12" t="s">
        <v>6</v>
      </c>
      <c r="I448" s="12" t="s">
        <v>4</v>
      </c>
      <c r="J448" s="12" t="s">
        <v>154</v>
      </c>
      <c r="K448" s="12" t="s">
        <v>315</v>
      </c>
      <c r="L448" s="6">
        <f t="shared" si="17"/>
        <v>24</v>
      </c>
    </row>
    <row r="449" spans="2:12" x14ac:dyDescent="0.3">
      <c r="B449" s="12" t="s">
        <v>1641</v>
      </c>
      <c r="C449" s="12" t="s">
        <v>637</v>
      </c>
      <c r="D449" s="12" t="s">
        <v>4</v>
      </c>
      <c r="E449" s="12" t="s">
        <v>27</v>
      </c>
      <c r="F449" s="12" t="s">
        <v>689</v>
      </c>
      <c r="G449" s="13" t="s">
        <v>690</v>
      </c>
      <c r="H449" s="12" t="s">
        <v>6</v>
      </c>
      <c r="I449" s="12" t="s">
        <v>4</v>
      </c>
      <c r="J449" s="12" t="s">
        <v>154</v>
      </c>
      <c r="K449" s="12" t="s">
        <v>315</v>
      </c>
      <c r="L449" s="6">
        <f t="shared" si="17"/>
        <v>24</v>
      </c>
    </row>
    <row r="450" spans="2:12" x14ac:dyDescent="0.3">
      <c r="B450" s="12" t="s">
        <v>1641</v>
      </c>
      <c r="C450" s="12" t="s">
        <v>637</v>
      </c>
      <c r="D450" s="12" t="s">
        <v>4</v>
      </c>
      <c r="E450" s="12" t="s">
        <v>27</v>
      </c>
      <c r="F450" s="12" t="s">
        <v>691</v>
      </c>
      <c r="G450" s="13" t="s">
        <v>692</v>
      </c>
      <c r="H450" s="12" t="s">
        <v>6</v>
      </c>
      <c r="I450" s="12" t="s">
        <v>4</v>
      </c>
      <c r="J450" s="12" t="s">
        <v>154</v>
      </c>
      <c r="K450" s="12" t="s">
        <v>315</v>
      </c>
      <c r="L450" s="6">
        <f t="shared" si="17"/>
        <v>24</v>
      </c>
    </row>
    <row r="451" spans="2:12" x14ac:dyDescent="0.3">
      <c r="B451" s="12" t="s">
        <v>1641</v>
      </c>
      <c r="C451" s="12" t="s">
        <v>637</v>
      </c>
      <c r="D451" s="12" t="s">
        <v>4</v>
      </c>
      <c r="E451" s="12" t="s">
        <v>27</v>
      </c>
      <c r="F451" s="12" t="s">
        <v>693</v>
      </c>
      <c r="G451" s="13" t="s">
        <v>694</v>
      </c>
      <c r="H451" s="12" t="s">
        <v>6</v>
      </c>
      <c r="I451" s="12" t="s">
        <v>4</v>
      </c>
      <c r="J451" s="12" t="s">
        <v>154</v>
      </c>
      <c r="K451" s="12" t="s">
        <v>315</v>
      </c>
      <c r="L451" s="6">
        <f t="shared" si="17"/>
        <v>24</v>
      </c>
    </row>
    <row r="452" spans="2:12" x14ac:dyDescent="0.3">
      <c r="B452" s="12" t="s">
        <v>1641</v>
      </c>
      <c r="C452" s="12" t="s">
        <v>637</v>
      </c>
      <c r="D452" s="12" t="s">
        <v>4</v>
      </c>
      <c r="E452" s="12" t="s">
        <v>27</v>
      </c>
      <c r="F452" s="12" t="s">
        <v>695</v>
      </c>
      <c r="G452" s="13" t="s">
        <v>696</v>
      </c>
      <c r="H452" s="12" t="s">
        <v>6</v>
      </c>
      <c r="I452" s="12" t="s">
        <v>4</v>
      </c>
      <c r="J452" s="12" t="s">
        <v>154</v>
      </c>
      <c r="K452" s="12" t="s">
        <v>315</v>
      </c>
      <c r="L452" s="6">
        <f t="shared" si="17"/>
        <v>24</v>
      </c>
    </row>
    <row r="453" spans="2:12" x14ac:dyDescent="0.3">
      <c r="B453" s="12" t="s">
        <v>1641</v>
      </c>
      <c r="C453" s="12" t="s">
        <v>637</v>
      </c>
      <c r="D453" s="12">
        <v>1</v>
      </c>
      <c r="E453" s="12">
        <v>81211000</v>
      </c>
      <c r="F453" s="12" t="s">
        <v>5102</v>
      </c>
      <c r="G453" s="13" t="s">
        <v>5103</v>
      </c>
      <c r="H453" s="12" t="s">
        <v>6</v>
      </c>
      <c r="I453" s="12" t="s">
        <v>4</v>
      </c>
      <c r="J453" s="12" t="s">
        <v>154</v>
      </c>
      <c r="K453" s="12" t="s">
        <v>315</v>
      </c>
      <c r="L453" s="6">
        <f t="shared" si="17"/>
        <v>24</v>
      </c>
    </row>
    <row r="454" spans="2:12" x14ac:dyDescent="0.3">
      <c r="B454" s="10" t="s">
        <v>1641</v>
      </c>
      <c r="C454" s="10" t="s">
        <v>637</v>
      </c>
      <c r="D454" s="10" t="s">
        <v>4</v>
      </c>
      <c r="E454" s="10" t="s">
        <v>27</v>
      </c>
      <c r="F454" s="10" t="s">
        <v>652</v>
      </c>
      <c r="G454" s="11" t="s">
        <v>653</v>
      </c>
      <c r="H454" s="10" t="s">
        <v>6</v>
      </c>
      <c r="I454" s="10" t="s">
        <v>4</v>
      </c>
      <c r="J454" s="10" t="s">
        <v>654</v>
      </c>
      <c r="K454" s="10" t="s">
        <v>315</v>
      </c>
      <c r="L454" s="6">
        <f t="shared" si="17"/>
        <v>5</v>
      </c>
    </row>
    <row r="455" spans="2:12" x14ac:dyDescent="0.3">
      <c r="B455" s="10" t="s">
        <v>1641</v>
      </c>
      <c r="C455" s="10" t="s">
        <v>637</v>
      </c>
      <c r="D455" s="10" t="s">
        <v>4</v>
      </c>
      <c r="E455" s="10" t="s">
        <v>27</v>
      </c>
      <c r="F455" s="10" t="s">
        <v>669</v>
      </c>
      <c r="G455" s="11" t="s">
        <v>670</v>
      </c>
      <c r="H455" s="10" t="s">
        <v>6</v>
      </c>
      <c r="I455" s="10" t="s">
        <v>4</v>
      </c>
      <c r="J455" s="10" t="s">
        <v>654</v>
      </c>
      <c r="K455" s="10" t="s">
        <v>315</v>
      </c>
      <c r="L455" s="6">
        <f t="shared" si="17"/>
        <v>5</v>
      </c>
    </row>
    <row r="456" spans="2:12" x14ac:dyDescent="0.3">
      <c r="B456" s="10" t="s">
        <v>1641</v>
      </c>
      <c r="C456" s="10" t="s">
        <v>637</v>
      </c>
      <c r="D456" s="10" t="s">
        <v>4</v>
      </c>
      <c r="E456" s="10" t="s">
        <v>27</v>
      </c>
      <c r="F456" s="10" t="s">
        <v>671</v>
      </c>
      <c r="G456" s="11" t="s">
        <v>672</v>
      </c>
      <c r="H456" s="10" t="s">
        <v>6</v>
      </c>
      <c r="I456" s="10" t="s">
        <v>4</v>
      </c>
      <c r="J456" s="10" t="s">
        <v>654</v>
      </c>
      <c r="K456" s="10" t="s">
        <v>315</v>
      </c>
      <c r="L456" s="6">
        <f t="shared" si="17"/>
        <v>5</v>
      </c>
    </row>
    <row r="457" spans="2:12" x14ac:dyDescent="0.3">
      <c r="B457" s="10" t="s">
        <v>1641</v>
      </c>
      <c r="C457" s="10" t="s">
        <v>637</v>
      </c>
      <c r="D457" s="10" t="s">
        <v>4</v>
      </c>
      <c r="E457" s="10" t="s">
        <v>27</v>
      </c>
      <c r="F457" s="10" t="s">
        <v>697</v>
      </c>
      <c r="G457" s="11" t="s">
        <v>698</v>
      </c>
      <c r="H457" s="10" t="s">
        <v>6</v>
      </c>
      <c r="I457" s="10" t="s">
        <v>4</v>
      </c>
      <c r="J457" s="10" t="s">
        <v>654</v>
      </c>
      <c r="K457" s="10" t="s">
        <v>315</v>
      </c>
      <c r="L457" s="6">
        <f t="shared" si="17"/>
        <v>5</v>
      </c>
    </row>
    <row r="458" spans="2:12" x14ac:dyDescent="0.3">
      <c r="B458" s="10" t="s">
        <v>1641</v>
      </c>
      <c r="C458" s="10" t="s">
        <v>637</v>
      </c>
      <c r="D458" s="10" t="s">
        <v>4</v>
      </c>
      <c r="E458" s="10" t="s">
        <v>27</v>
      </c>
      <c r="F458" s="10" t="s">
        <v>699</v>
      </c>
      <c r="G458" s="11" t="s">
        <v>700</v>
      </c>
      <c r="H458" s="10" t="s">
        <v>6</v>
      </c>
      <c r="I458" s="10" t="s">
        <v>4</v>
      </c>
      <c r="J458" s="10" t="s">
        <v>654</v>
      </c>
      <c r="K458" s="10" t="s">
        <v>315</v>
      </c>
      <c r="L458" s="6">
        <f t="shared" si="17"/>
        <v>5</v>
      </c>
    </row>
    <row r="459" spans="2:12" x14ac:dyDescent="0.3">
      <c r="B459" s="2" t="s">
        <v>1641</v>
      </c>
      <c r="C459" s="2" t="s">
        <v>637</v>
      </c>
      <c r="D459" s="2">
        <v>1</v>
      </c>
      <c r="E459" s="2">
        <v>81211000</v>
      </c>
      <c r="F459" s="2" t="s">
        <v>5066</v>
      </c>
      <c r="G459" s="1" t="s">
        <v>5067</v>
      </c>
      <c r="H459" s="2" t="s">
        <v>75</v>
      </c>
      <c r="I459" s="2" t="s">
        <v>76</v>
      </c>
      <c r="J459" s="2" t="s">
        <v>154</v>
      </c>
      <c r="K459" s="2" t="s">
        <v>315</v>
      </c>
      <c r="L459" s="6">
        <f t="shared" si="17"/>
        <v>1</v>
      </c>
    </row>
    <row r="460" spans="2:12" x14ac:dyDescent="0.3">
      <c r="B460" s="2" t="s">
        <v>1641</v>
      </c>
      <c r="C460" s="2" t="s">
        <v>637</v>
      </c>
      <c r="D460" s="2">
        <v>1</v>
      </c>
      <c r="E460" s="2">
        <v>81211000</v>
      </c>
      <c r="F460" s="2" t="s">
        <v>5068</v>
      </c>
      <c r="G460" s="1" t="s">
        <v>5069</v>
      </c>
      <c r="H460" s="2" t="s">
        <v>130</v>
      </c>
      <c r="I460" s="2" t="s">
        <v>131</v>
      </c>
      <c r="J460" s="2" t="s">
        <v>154</v>
      </c>
      <c r="K460" s="2" t="s">
        <v>315</v>
      </c>
      <c r="L460" s="6">
        <f t="shared" si="17"/>
        <v>1</v>
      </c>
    </row>
    <row r="461" spans="2:12" x14ac:dyDescent="0.3">
      <c r="B461" s="2" t="s">
        <v>1641</v>
      </c>
      <c r="C461" s="2" t="s">
        <v>637</v>
      </c>
      <c r="D461" s="2">
        <v>1</v>
      </c>
      <c r="E461" s="2">
        <v>81211000</v>
      </c>
      <c r="F461" s="2" t="s">
        <v>5072</v>
      </c>
      <c r="G461" s="1" t="s">
        <v>5073</v>
      </c>
      <c r="H461" s="2" t="s">
        <v>91</v>
      </c>
      <c r="I461" s="2" t="s">
        <v>92</v>
      </c>
      <c r="J461" s="2" t="s">
        <v>154</v>
      </c>
      <c r="K461" s="2" t="s">
        <v>315</v>
      </c>
      <c r="L461" s="6">
        <f t="shared" si="17"/>
        <v>1</v>
      </c>
    </row>
    <row r="462" spans="2:12" x14ac:dyDescent="0.3">
      <c r="B462" s="2" t="s">
        <v>1641</v>
      </c>
      <c r="C462" s="2" t="s">
        <v>637</v>
      </c>
      <c r="D462" s="2">
        <v>1</v>
      </c>
      <c r="E462" s="2">
        <v>81211000</v>
      </c>
      <c r="F462" s="2" t="s">
        <v>5074</v>
      </c>
      <c r="G462" s="1" t="s">
        <v>5075</v>
      </c>
      <c r="H462" s="2" t="s">
        <v>62</v>
      </c>
      <c r="I462" s="2" t="s">
        <v>63</v>
      </c>
      <c r="J462" s="2" t="s">
        <v>654</v>
      </c>
      <c r="K462" s="2" t="s">
        <v>315</v>
      </c>
      <c r="L462" s="6">
        <f t="shared" si="17"/>
        <v>1</v>
      </c>
    </row>
    <row r="463" spans="2:12" x14ac:dyDescent="0.3">
      <c r="B463" s="2" t="s">
        <v>1641</v>
      </c>
      <c r="C463" s="2" t="s">
        <v>637</v>
      </c>
      <c r="D463" s="2">
        <v>1</v>
      </c>
      <c r="E463" s="2">
        <v>81211000</v>
      </c>
      <c r="F463" s="2" t="s">
        <v>5082</v>
      </c>
      <c r="G463" s="1" t="s">
        <v>5083</v>
      </c>
      <c r="H463" s="2" t="s">
        <v>62</v>
      </c>
      <c r="I463" s="2" t="s">
        <v>63</v>
      </c>
      <c r="J463" s="2" t="s">
        <v>154</v>
      </c>
      <c r="K463" s="2" t="s">
        <v>315</v>
      </c>
      <c r="L463" s="6">
        <f t="shared" si="17"/>
        <v>1</v>
      </c>
    </row>
    <row r="464" spans="2:12" x14ac:dyDescent="0.3">
      <c r="B464" s="2" t="s">
        <v>1641</v>
      </c>
      <c r="C464" s="2" t="s">
        <v>637</v>
      </c>
      <c r="D464" s="2">
        <v>1</v>
      </c>
      <c r="E464" s="2">
        <v>81211000</v>
      </c>
      <c r="F464" s="2" t="s">
        <v>5154</v>
      </c>
      <c r="G464" s="1" t="s">
        <v>5155</v>
      </c>
      <c r="H464" s="2" t="s">
        <v>75</v>
      </c>
      <c r="I464" s="2" t="s">
        <v>76</v>
      </c>
      <c r="J464" s="2" t="s">
        <v>654</v>
      </c>
      <c r="K464" s="2" t="s">
        <v>315</v>
      </c>
      <c r="L464" s="6">
        <f t="shared" si="17"/>
        <v>1</v>
      </c>
    </row>
    <row r="465" spans="2:12" x14ac:dyDescent="0.3">
      <c r="B465" s="2" t="s">
        <v>1641</v>
      </c>
      <c r="C465" s="2" t="s">
        <v>637</v>
      </c>
      <c r="D465" s="2">
        <v>1</v>
      </c>
      <c r="E465" s="2">
        <v>81211000</v>
      </c>
      <c r="F465" s="2" t="s">
        <v>5156</v>
      </c>
      <c r="G465" s="1" t="s">
        <v>5157</v>
      </c>
      <c r="H465" s="2" t="s">
        <v>130</v>
      </c>
      <c r="I465" s="2" t="s">
        <v>131</v>
      </c>
      <c r="J465" s="2" t="s">
        <v>654</v>
      </c>
      <c r="K465" s="2" t="s">
        <v>315</v>
      </c>
      <c r="L465" s="6">
        <f t="shared" si="17"/>
        <v>1</v>
      </c>
    </row>
    <row r="466" spans="2:12" x14ac:dyDescent="0.3">
      <c r="B466" s="2" t="s">
        <v>1641</v>
      </c>
      <c r="C466" s="2" t="s">
        <v>637</v>
      </c>
      <c r="D466" s="2">
        <v>1</v>
      </c>
      <c r="E466" s="2">
        <v>81211000</v>
      </c>
      <c r="F466" s="2" t="s">
        <v>5162</v>
      </c>
      <c r="G466" s="1" t="s">
        <v>5163</v>
      </c>
      <c r="H466" s="2" t="s">
        <v>117</v>
      </c>
      <c r="I466" s="2" t="s">
        <v>118</v>
      </c>
      <c r="J466" s="2" t="s">
        <v>154</v>
      </c>
      <c r="K466" s="2" t="s">
        <v>315</v>
      </c>
      <c r="L466" s="6">
        <f t="shared" si="17"/>
        <v>1</v>
      </c>
    </row>
    <row r="467" spans="2:12" x14ac:dyDescent="0.3">
      <c r="B467" s="2" t="s">
        <v>1641</v>
      </c>
      <c r="C467" s="2" t="s">
        <v>637</v>
      </c>
      <c r="D467" s="2">
        <v>1</v>
      </c>
      <c r="E467" s="2">
        <v>81211000</v>
      </c>
      <c r="F467" s="2" t="s">
        <v>5172</v>
      </c>
      <c r="G467" s="1" t="s">
        <v>5173</v>
      </c>
      <c r="H467" s="2" t="s">
        <v>104</v>
      </c>
      <c r="I467" s="2" t="s">
        <v>105</v>
      </c>
      <c r="J467" s="2" t="s">
        <v>154</v>
      </c>
      <c r="K467" s="2" t="s">
        <v>315</v>
      </c>
      <c r="L467" s="6">
        <f t="shared" si="17"/>
        <v>1</v>
      </c>
    </row>
    <row r="468" spans="2:12" x14ac:dyDescent="0.3">
      <c r="B468" s="2" t="s">
        <v>1641</v>
      </c>
      <c r="C468" s="2" t="s">
        <v>637</v>
      </c>
      <c r="D468" s="2">
        <v>1</v>
      </c>
      <c r="E468" s="2">
        <v>81211000</v>
      </c>
      <c r="F468" s="2" t="s">
        <v>5190</v>
      </c>
      <c r="G468" s="1" t="s">
        <v>5191</v>
      </c>
      <c r="H468" s="2" t="s">
        <v>49</v>
      </c>
      <c r="I468" s="2" t="s">
        <v>41</v>
      </c>
      <c r="J468" s="2" t="s">
        <v>154</v>
      </c>
      <c r="K468" s="2" t="s">
        <v>315</v>
      </c>
      <c r="L468" s="6">
        <f t="shared" si="17"/>
        <v>1</v>
      </c>
    </row>
    <row r="469" spans="2:12" x14ac:dyDescent="0.3">
      <c r="B469" s="10" t="s">
        <v>1641</v>
      </c>
      <c r="C469" s="10" t="s">
        <v>637</v>
      </c>
      <c r="D469" s="10" t="s">
        <v>4</v>
      </c>
      <c r="E469" s="10" t="s">
        <v>33</v>
      </c>
      <c r="F469" s="10" t="s">
        <v>701</v>
      </c>
      <c r="G469" s="11" t="s">
        <v>702</v>
      </c>
      <c r="H469" s="10" t="s">
        <v>6</v>
      </c>
      <c r="I469" s="10" t="s">
        <v>4</v>
      </c>
      <c r="J469" s="10" t="s">
        <v>154</v>
      </c>
      <c r="K469" s="10" t="s">
        <v>315</v>
      </c>
      <c r="L469" s="6">
        <f t="shared" si="17"/>
        <v>4</v>
      </c>
    </row>
    <row r="470" spans="2:12" x14ac:dyDescent="0.3">
      <c r="B470" s="10" t="s">
        <v>1641</v>
      </c>
      <c r="C470" s="10" t="s">
        <v>637</v>
      </c>
      <c r="D470" s="10" t="s">
        <v>4</v>
      </c>
      <c r="E470" s="10" t="s">
        <v>33</v>
      </c>
      <c r="F470" s="10" t="s">
        <v>703</v>
      </c>
      <c r="G470" s="11" t="s">
        <v>704</v>
      </c>
      <c r="H470" s="10" t="s">
        <v>6</v>
      </c>
      <c r="I470" s="10" t="s">
        <v>4</v>
      </c>
      <c r="J470" s="10" t="s">
        <v>154</v>
      </c>
      <c r="K470" s="10" t="s">
        <v>315</v>
      </c>
      <c r="L470" s="6">
        <f t="shared" si="17"/>
        <v>4</v>
      </c>
    </row>
    <row r="471" spans="2:12" x14ac:dyDescent="0.3">
      <c r="B471" s="10" t="s">
        <v>1641</v>
      </c>
      <c r="C471" s="10" t="s">
        <v>637</v>
      </c>
      <c r="D471" s="10" t="s">
        <v>4</v>
      </c>
      <c r="E471" s="10" t="s">
        <v>33</v>
      </c>
      <c r="F471" s="10" t="s">
        <v>705</v>
      </c>
      <c r="G471" s="11" t="s">
        <v>706</v>
      </c>
      <c r="H471" s="10" t="s">
        <v>6</v>
      </c>
      <c r="I471" s="10" t="s">
        <v>4</v>
      </c>
      <c r="J471" s="10" t="s">
        <v>154</v>
      </c>
      <c r="K471" s="10" t="s">
        <v>315</v>
      </c>
      <c r="L471" s="6">
        <f t="shared" si="17"/>
        <v>4</v>
      </c>
    </row>
    <row r="472" spans="2:12" x14ac:dyDescent="0.3">
      <c r="B472" s="10" t="s">
        <v>1641</v>
      </c>
      <c r="C472" s="10" t="s">
        <v>637</v>
      </c>
      <c r="D472" s="10" t="s">
        <v>4</v>
      </c>
      <c r="E472" s="10" t="s">
        <v>33</v>
      </c>
      <c r="F472" s="10" t="s">
        <v>707</v>
      </c>
      <c r="G472" s="11" t="s">
        <v>708</v>
      </c>
      <c r="H472" s="10" t="s">
        <v>6</v>
      </c>
      <c r="I472" s="10" t="s">
        <v>4</v>
      </c>
      <c r="J472" s="10" t="s">
        <v>154</v>
      </c>
      <c r="K472" s="10" t="s">
        <v>315</v>
      </c>
      <c r="L472" s="6">
        <f t="shared" si="17"/>
        <v>4</v>
      </c>
    </row>
    <row r="473" spans="2:12" x14ac:dyDescent="0.3">
      <c r="B473" s="2" t="s">
        <v>1641</v>
      </c>
      <c r="C473" s="2" t="s">
        <v>637</v>
      </c>
      <c r="D473" s="2">
        <v>1</v>
      </c>
      <c r="E473" s="2">
        <v>81221000</v>
      </c>
      <c r="F473" s="2" t="s">
        <v>5210</v>
      </c>
      <c r="G473" s="1" t="s">
        <v>5211</v>
      </c>
      <c r="H473" s="2" t="s">
        <v>75</v>
      </c>
      <c r="I473" s="2" t="s">
        <v>76</v>
      </c>
      <c r="J473" s="2" t="s">
        <v>154</v>
      </c>
      <c r="K473" s="2" t="s">
        <v>315</v>
      </c>
      <c r="L473" s="6">
        <f t="shared" si="17"/>
        <v>1</v>
      </c>
    </row>
    <row r="474" spans="2:12" x14ac:dyDescent="0.3">
      <c r="B474" s="2" t="s">
        <v>1641</v>
      </c>
      <c r="C474" s="2" t="s">
        <v>637</v>
      </c>
      <c r="D474" s="2">
        <v>1</v>
      </c>
      <c r="E474" s="2">
        <v>81221000</v>
      </c>
      <c r="F474" s="2" t="s">
        <v>5212</v>
      </c>
      <c r="G474" s="1" t="s">
        <v>5213</v>
      </c>
      <c r="H474" s="2" t="s">
        <v>117</v>
      </c>
      <c r="I474" s="2" t="s">
        <v>118</v>
      </c>
      <c r="J474" s="2" t="s">
        <v>154</v>
      </c>
      <c r="K474" s="2" t="s">
        <v>315</v>
      </c>
      <c r="L474" s="6">
        <f t="shared" si="17"/>
        <v>1</v>
      </c>
    </row>
    <row r="475" spans="2:12" x14ac:dyDescent="0.3">
      <c r="B475" s="2" t="s">
        <v>1641</v>
      </c>
      <c r="C475" s="2" t="s">
        <v>637</v>
      </c>
      <c r="D475" s="2">
        <v>1</v>
      </c>
      <c r="E475" s="2">
        <v>81221000</v>
      </c>
      <c r="F475" s="2" t="s">
        <v>5214</v>
      </c>
      <c r="G475" s="1" t="s">
        <v>5215</v>
      </c>
      <c r="H475" s="2" t="s">
        <v>130</v>
      </c>
      <c r="I475" s="2" t="s">
        <v>131</v>
      </c>
      <c r="J475" s="2" t="s">
        <v>154</v>
      </c>
      <c r="K475" s="2" t="s">
        <v>315</v>
      </c>
      <c r="L475" s="6">
        <f t="shared" si="17"/>
        <v>1</v>
      </c>
    </row>
    <row r="476" spans="2:12" x14ac:dyDescent="0.3">
      <c r="B476" s="10" t="s">
        <v>1641</v>
      </c>
      <c r="C476" s="10" t="s">
        <v>637</v>
      </c>
      <c r="D476" s="10" t="s">
        <v>4</v>
      </c>
      <c r="E476" s="10" t="s">
        <v>709</v>
      </c>
      <c r="F476" s="10" t="s">
        <v>710</v>
      </c>
      <c r="G476" s="11" t="s">
        <v>711</v>
      </c>
      <c r="H476" s="10" t="s">
        <v>6</v>
      </c>
      <c r="I476" s="10" t="s">
        <v>4</v>
      </c>
      <c r="J476" s="10" t="s">
        <v>154</v>
      </c>
      <c r="K476" s="10" t="s">
        <v>315</v>
      </c>
      <c r="L476" s="6">
        <f t="shared" si="17"/>
        <v>3</v>
      </c>
    </row>
    <row r="477" spans="2:12" x14ac:dyDescent="0.3">
      <c r="B477" s="10" t="s">
        <v>1641</v>
      </c>
      <c r="C477" s="10" t="s">
        <v>637</v>
      </c>
      <c r="D477" s="10" t="s">
        <v>4</v>
      </c>
      <c r="E477" s="10" t="s">
        <v>709</v>
      </c>
      <c r="F477" s="10" t="s">
        <v>714</v>
      </c>
      <c r="G477" s="11" t="s">
        <v>715</v>
      </c>
      <c r="H477" s="10" t="s">
        <v>6</v>
      </c>
      <c r="I477" s="10" t="s">
        <v>4</v>
      </c>
      <c r="J477" s="10" t="s">
        <v>154</v>
      </c>
      <c r="K477" s="10" t="s">
        <v>315</v>
      </c>
      <c r="L477" s="6">
        <f t="shared" si="17"/>
        <v>3</v>
      </c>
    </row>
    <row r="478" spans="2:12" x14ac:dyDescent="0.3">
      <c r="B478" s="10" t="s">
        <v>1641</v>
      </c>
      <c r="C478" s="10" t="s">
        <v>637</v>
      </c>
      <c r="D478" s="10" t="s">
        <v>4</v>
      </c>
      <c r="E478" s="10" t="s">
        <v>709</v>
      </c>
      <c r="F478" s="10" t="s">
        <v>716</v>
      </c>
      <c r="G478" s="11" t="s">
        <v>717</v>
      </c>
      <c r="H478" s="10" t="s">
        <v>6</v>
      </c>
      <c r="I478" s="10" t="s">
        <v>4</v>
      </c>
      <c r="J478" s="10" t="s">
        <v>154</v>
      </c>
      <c r="K478" s="10" t="s">
        <v>315</v>
      </c>
      <c r="L478" s="6">
        <f t="shared" si="17"/>
        <v>3</v>
      </c>
    </row>
    <row r="479" spans="2:12" x14ac:dyDescent="0.3">
      <c r="B479" s="2" t="s">
        <v>1641</v>
      </c>
      <c r="C479" s="2" t="s">
        <v>637</v>
      </c>
      <c r="D479" s="2" t="s">
        <v>4</v>
      </c>
      <c r="E479" s="2" t="s">
        <v>709</v>
      </c>
      <c r="F479" s="2" t="s">
        <v>712</v>
      </c>
      <c r="G479" s="1" t="s">
        <v>713</v>
      </c>
      <c r="H479" s="2" t="s">
        <v>6</v>
      </c>
      <c r="I479" s="2" t="s">
        <v>4</v>
      </c>
      <c r="J479" s="2" t="s">
        <v>654</v>
      </c>
      <c r="K479" s="2" t="s">
        <v>315</v>
      </c>
      <c r="L479" s="6">
        <f t="shared" si="17"/>
        <v>1</v>
      </c>
    </row>
    <row r="480" spans="2:12" x14ac:dyDescent="0.3">
      <c r="B480" s="2" t="s">
        <v>1641</v>
      </c>
      <c r="C480" s="2" t="s">
        <v>637</v>
      </c>
      <c r="D480" s="2">
        <v>1</v>
      </c>
      <c r="E480" s="2">
        <v>81410000</v>
      </c>
      <c r="F480" s="2" t="s">
        <v>4894</v>
      </c>
      <c r="G480" s="1" t="s">
        <v>4895</v>
      </c>
      <c r="H480" s="2" t="s">
        <v>49</v>
      </c>
      <c r="I480" s="2" t="s">
        <v>41</v>
      </c>
      <c r="J480" s="2" t="s">
        <v>154</v>
      </c>
      <c r="K480" s="2" t="s">
        <v>315</v>
      </c>
      <c r="L480" s="6">
        <f t="shared" si="17"/>
        <v>1</v>
      </c>
    </row>
    <row r="481" spans="2:12" x14ac:dyDescent="0.3">
      <c r="B481" s="2" t="s">
        <v>1641</v>
      </c>
      <c r="C481" s="2" t="s">
        <v>637</v>
      </c>
      <c r="D481" s="2">
        <v>1</v>
      </c>
      <c r="E481" s="2">
        <v>81410000</v>
      </c>
      <c r="F481" s="2" t="s">
        <v>5128</v>
      </c>
      <c r="G481" s="1" t="s">
        <v>5129</v>
      </c>
      <c r="H481" s="2" t="s">
        <v>130</v>
      </c>
      <c r="I481" s="2" t="s">
        <v>131</v>
      </c>
      <c r="J481" s="2" t="s">
        <v>154</v>
      </c>
      <c r="K481" s="2" t="s">
        <v>315</v>
      </c>
      <c r="L481" s="6">
        <f t="shared" si="17"/>
        <v>1</v>
      </c>
    </row>
    <row r="482" spans="2:12" x14ac:dyDescent="0.3">
      <c r="B482" s="2" t="s">
        <v>1641</v>
      </c>
      <c r="C482" s="2" t="s">
        <v>637</v>
      </c>
      <c r="D482" s="2" t="s">
        <v>4</v>
      </c>
      <c r="E482" s="2" t="s">
        <v>200</v>
      </c>
      <c r="F482" s="2" t="s">
        <v>718</v>
      </c>
      <c r="G482" s="1" t="s">
        <v>719</v>
      </c>
      <c r="H482" s="2" t="s">
        <v>6</v>
      </c>
      <c r="I482" s="2" t="s">
        <v>4</v>
      </c>
      <c r="J482" s="2" t="s">
        <v>154</v>
      </c>
      <c r="K482" s="2" t="s">
        <v>315</v>
      </c>
      <c r="L482" s="6">
        <f t="shared" si="17"/>
        <v>1</v>
      </c>
    </row>
    <row r="483" spans="2:12" x14ac:dyDescent="0.3">
      <c r="B483" s="2" t="s">
        <v>1641</v>
      </c>
      <c r="C483" s="2" t="s">
        <v>637</v>
      </c>
      <c r="D483" s="2">
        <v>1</v>
      </c>
      <c r="E483" s="2">
        <v>82140000</v>
      </c>
      <c r="F483" s="2" t="s">
        <v>4896</v>
      </c>
      <c r="G483" s="1" t="s">
        <v>4897</v>
      </c>
      <c r="H483" s="2" t="s">
        <v>49</v>
      </c>
      <c r="I483" s="2" t="s">
        <v>41</v>
      </c>
      <c r="J483" s="2" t="s">
        <v>154</v>
      </c>
      <c r="K483" s="2" t="s">
        <v>315</v>
      </c>
      <c r="L483" s="6">
        <f t="shared" si="17"/>
        <v>1</v>
      </c>
    </row>
    <row r="484" spans="2:12" x14ac:dyDescent="0.3">
      <c r="B484" s="2" t="s">
        <v>1641</v>
      </c>
      <c r="C484" s="2" t="s">
        <v>637</v>
      </c>
      <c r="D484" s="2" t="s">
        <v>4</v>
      </c>
      <c r="E484" s="2" t="s">
        <v>720</v>
      </c>
      <c r="F484" s="2" t="s">
        <v>721</v>
      </c>
      <c r="G484" s="1" t="s">
        <v>722</v>
      </c>
      <c r="H484" s="2" t="s">
        <v>6</v>
      </c>
      <c r="I484" s="2" t="s">
        <v>4</v>
      </c>
      <c r="J484" s="2" t="s">
        <v>154</v>
      </c>
      <c r="K484" s="2" t="s">
        <v>315</v>
      </c>
      <c r="L484" s="6">
        <f t="shared" si="17"/>
        <v>1</v>
      </c>
    </row>
    <row r="485" spans="2:12" x14ac:dyDescent="0.3">
      <c r="B485" s="2" t="s">
        <v>1641</v>
      </c>
      <c r="C485" s="2" t="s">
        <v>637</v>
      </c>
      <c r="D485" s="2" t="s">
        <v>4</v>
      </c>
      <c r="E485" s="2" t="s">
        <v>723</v>
      </c>
      <c r="F485" s="2" t="s">
        <v>724</v>
      </c>
      <c r="G485" s="1" t="s">
        <v>725</v>
      </c>
      <c r="H485" s="2" t="s">
        <v>6</v>
      </c>
      <c r="I485" s="2" t="s">
        <v>4</v>
      </c>
      <c r="J485" s="2" t="s">
        <v>154</v>
      </c>
      <c r="K485" s="2" t="s">
        <v>315</v>
      </c>
      <c r="L485" s="6">
        <f t="shared" si="17"/>
        <v>1</v>
      </c>
    </row>
    <row r="486" spans="2:12" x14ac:dyDescent="0.3">
      <c r="B486" s="10" t="s">
        <v>1641</v>
      </c>
      <c r="C486" s="10" t="s">
        <v>637</v>
      </c>
      <c r="D486" s="10" t="s">
        <v>4</v>
      </c>
      <c r="E486" s="10" t="s">
        <v>425</v>
      </c>
      <c r="F486" s="10" t="s">
        <v>726</v>
      </c>
      <c r="G486" s="11" t="s">
        <v>727</v>
      </c>
      <c r="H486" s="10" t="s">
        <v>6</v>
      </c>
      <c r="I486" s="10" t="s">
        <v>4</v>
      </c>
      <c r="J486" s="10" t="s">
        <v>654</v>
      </c>
      <c r="K486" s="10" t="s">
        <v>315</v>
      </c>
      <c r="L486" s="6">
        <f t="shared" si="17"/>
        <v>2</v>
      </c>
    </row>
    <row r="487" spans="2:12" x14ac:dyDescent="0.3">
      <c r="B487" s="10" t="s">
        <v>1641</v>
      </c>
      <c r="C487" s="10" t="s">
        <v>637</v>
      </c>
      <c r="D487" s="10">
        <v>1</v>
      </c>
      <c r="E487" s="10">
        <v>83122000</v>
      </c>
      <c r="F487" s="10" t="s">
        <v>5112</v>
      </c>
      <c r="G487" s="11" t="s">
        <v>5113</v>
      </c>
      <c r="H487" s="10" t="s">
        <v>6</v>
      </c>
      <c r="I487" s="10" t="s">
        <v>4</v>
      </c>
      <c r="J487" s="10" t="s">
        <v>654</v>
      </c>
      <c r="K487" s="10" t="s">
        <v>315</v>
      </c>
      <c r="L487" s="6">
        <f t="shared" ref="L487:L550" si="18">COUNTIFS($C$10:$C$2933,$C487,$B$10:$B$2933,$B487,$I$10:$I$2933,$I487,$J$10:$J$2933,$J487,$E$10:$E$2933,$E487,$K$10:$K$2933,$K487)</f>
        <v>2</v>
      </c>
    </row>
    <row r="488" spans="2:12" x14ac:dyDescent="0.3">
      <c r="B488" s="12" t="s">
        <v>1641</v>
      </c>
      <c r="C488" s="12" t="s">
        <v>637</v>
      </c>
      <c r="D488" s="12" t="s">
        <v>4</v>
      </c>
      <c r="E488" s="12" t="s">
        <v>425</v>
      </c>
      <c r="F488" s="12" t="s">
        <v>728</v>
      </c>
      <c r="G488" s="13" t="s">
        <v>729</v>
      </c>
      <c r="H488" s="12" t="s">
        <v>6</v>
      </c>
      <c r="I488" s="12" t="s">
        <v>4</v>
      </c>
      <c r="J488" s="12" t="s">
        <v>154</v>
      </c>
      <c r="K488" s="12" t="s">
        <v>315</v>
      </c>
      <c r="L488" s="6">
        <f t="shared" si="18"/>
        <v>4</v>
      </c>
    </row>
    <row r="489" spans="2:12" x14ac:dyDescent="0.3">
      <c r="B489" s="12" t="s">
        <v>1641</v>
      </c>
      <c r="C489" s="12" t="s">
        <v>637</v>
      </c>
      <c r="D489" s="12" t="s">
        <v>4</v>
      </c>
      <c r="E489" s="12" t="s">
        <v>425</v>
      </c>
      <c r="F489" s="12" t="s">
        <v>730</v>
      </c>
      <c r="G489" s="13" t="s">
        <v>731</v>
      </c>
      <c r="H489" s="12" t="s">
        <v>6</v>
      </c>
      <c r="I489" s="12" t="s">
        <v>4</v>
      </c>
      <c r="J489" s="12" t="s">
        <v>154</v>
      </c>
      <c r="K489" s="12" t="s">
        <v>315</v>
      </c>
      <c r="L489" s="6">
        <f t="shared" si="18"/>
        <v>4</v>
      </c>
    </row>
    <row r="490" spans="2:12" x14ac:dyDescent="0.3">
      <c r="B490" s="12" t="s">
        <v>1641</v>
      </c>
      <c r="C490" s="12" t="s">
        <v>637</v>
      </c>
      <c r="D490" s="12" t="s">
        <v>4</v>
      </c>
      <c r="E490" s="12" t="s">
        <v>425</v>
      </c>
      <c r="F490" s="12" t="s">
        <v>732</v>
      </c>
      <c r="G490" s="13" t="s">
        <v>733</v>
      </c>
      <c r="H490" s="12" t="s">
        <v>6</v>
      </c>
      <c r="I490" s="12" t="s">
        <v>4</v>
      </c>
      <c r="J490" s="12" t="s">
        <v>154</v>
      </c>
      <c r="K490" s="12" t="s">
        <v>315</v>
      </c>
      <c r="L490" s="6">
        <f t="shared" si="18"/>
        <v>4</v>
      </c>
    </row>
    <row r="491" spans="2:12" x14ac:dyDescent="0.3">
      <c r="B491" s="12" t="s">
        <v>1641</v>
      </c>
      <c r="C491" s="12" t="s">
        <v>637</v>
      </c>
      <c r="D491" s="12" t="s">
        <v>4</v>
      </c>
      <c r="E491" s="12" t="s">
        <v>425</v>
      </c>
      <c r="F491" s="12" t="s">
        <v>734</v>
      </c>
      <c r="G491" s="13" t="s">
        <v>735</v>
      </c>
      <c r="H491" s="12" t="s">
        <v>6</v>
      </c>
      <c r="I491" s="12" t="s">
        <v>4</v>
      </c>
      <c r="J491" s="12" t="s">
        <v>154</v>
      </c>
      <c r="K491" s="12" t="s">
        <v>315</v>
      </c>
      <c r="L491" s="6">
        <f t="shared" si="18"/>
        <v>4</v>
      </c>
    </row>
    <row r="492" spans="2:12" x14ac:dyDescent="0.3">
      <c r="B492" s="10" t="s">
        <v>1641</v>
      </c>
      <c r="C492" s="10" t="s">
        <v>637</v>
      </c>
      <c r="D492" s="10">
        <v>1</v>
      </c>
      <c r="E492" s="10">
        <v>83122000</v>
      </c>
      <c r="F492" s="10" t="s">
        <v>4882</v>
      </c>
      <c r="G492" s="11" t="s">
        <v>4883</v>
      </c>
      <c r="H492" s="10" t="s">
        <v>117</v>
      </c>
      <c r="I492" s="10" t="s">
        <v>118</v>
      </c>
      <c r="J492" s="10">
        <v>19</v>
      </c>
      <c r="K492" s="10" t="s">
        <v>315</v>
      </c>
      <c r="L492" s="6">
        <f t="shared" si="18"/>
        <v>2</v>
      </c>
    </row>
    <row r="493" spans="2:12" x14ac:dyDescent="0.3">
      <c r="B493" s="10" t="s">
        <v>1641</v>
      </c>
      <c r="C493" s="10" t="s">
        <v>637</v>
      </c>
      <c r="D493" s="10">
        <v>1</v>
      </c>
      <c r="E493" s="10">
        <v>83122000</v>
      </c>
      <c r="F493" s="10" t="s">
        <v>4944</v>
      </c>
      <c r="G493" s="11" t="s">
        <v>4945</v>
      </c>
      <c r="H493" s="10" t="s">
        <v>117</v>
      </c>
      <c r="I493" s="10" t="s">
        <v>118</v>
      </c>
      <c r="J493" s="10" t="s">
        <v>154</v>
      </c>
      <c r="K493" s="10" t="s">
        <v>315</v>
      </c>
      <c r="L493" s="6">
        <f t="shared" si="18"/>
        <v>2</v>
      </c>
    </row>
    <row r="494" spans="2:12" x14ac:dyDescent="0.3">
      <c r="B494" s="2" t="s">
        <v>1641</v>
      </c>
      <c r="C494" s="2" t="s">
        <v>637</v>
      </c>
      <c r="D494" s="2">
        <v>1</v>
      </c>
      <c r="E494" s="2">
        <v>83122000</v>
      </c>
      <c r="F494" s="2" t="s">
        <v>5216</v>
      </c>
      <c r="G494" s="1" t="s">
        <v>5217</v>
      </c>
      <c r="H494" s="2" t="s">
        <v>6</v>
      </c>
      <c r="I494" s="2" t="s">
        <v>4</v>
      </c>
      <c r="J494" s="2" t="s">
        <v>154</v>
      </c>
      <c r="K494" s="2" t="s">
        <v>509</v>
      </c>
      <c r="L494" s="6">
        <f t="shared" si="18"/>
        <v>1</v>
      </c>
    </row>
    <row r="495" spans="2:12" x14ac:dyDescent="0.3">
      <c r="B495" s="2" t="s">
        <v>1641</v>
      </c>
      <c r="C495" s="2" t="s">
        <v>637</v>
      </c>
      <c r="D495" s="2" t="s">
        <v>4</v>
      </c>
      <c r="E495" s="2" t="s">
        <v>250</v>
      </c>
      <c r="F495" s="2" t="s">
        <v>740</v>
      </c>
      <c r="G495" s="1" t="s">
        <v>741</v>
      </c>
      <c r="H495" s="2" t="s">
        <v>6</v>
      </c>
      <c r="I495" s="2" t="s">
        <v>4</v>
      </c>
      <c r="J495" s="2" t="s">
        <v>154</v>
      </c>
      <c r="K495" s="2" t="s">
        <v>742</v>
      </c>
      <c r="L495" s="6">
        <f t="shared" si="18"/>
        <v>1</v>
      </c>
    </row>
    <row r="496" spans="2:12" x14ac:dyDescent="0.3">
      <c r="B496" s="10" t="s">
        <v>1641</v>
      </c>
      <c r="C496" s="10" t="s">
        <v>637</v>
      </c>
      <c r="D496" s="10" t="s">
        <v>4</v>
      </c>
      <c r="E496" s="10" t="s">
        <v>250</v>
      </c>
      <c r="F496" s="10" t="s">
        <v>743</v>
      </c>
      <c r="G496" s="11" t="s">
        <v>744</v>
      </c>
      <c r="H496" s="10" t="s">
        <v>6</v>
      </c>
      <c r="I496" s="10" t="s">
        <v>4</v>
      </c>
      <c r="J496" s="10" t="s">
        <v>654</v>
      </c>
      <c r="K496" s="10" t="s">
        <v>315</v>
      </c>
      <c r="L496" s="6">
        <f t="shared" si="18"/>
        <v>4</v>
      </c>
    </row>
    <row r="497" spans="2:12" x14ac:dyDescent="0.3">
      <c r="B497" s="10" t="s">
        <v>1641</v>
      </c>
      <c r="C497" s="10" t="s">
        <v>637</v>
      </c>
      <c r="D497" s="10" t="s">
        <v>4</v>
      </c>
      <c r="E497" s="10" t="s">
        <v>250</v>
      </c>
      <c r="F497" s="10" t="s">
        <v>745</v>
      </c>
      <c r="G497" s="11" t="s">
        <v>746</v>
      </c>
      <c r="H497" s="10" t="s">
        <v>6</v>
      </c>
      <c r="I497" s="10" t="s">
        <v>4</v>
      </c>
      <c r="J497" s="10" t="s">
        <v>654</v>
      </c>
      <c r="K497" s="10" t="s">
        <v>315</v>
      </c>
      <c r="L497" s="6">
        <f t="shared" si="18"/>
        <v>4</v>
      </c>
    </row>
    <row r="498" spans="2:12" x14ac:dyDescent="0.3">
      <c r="B498" s="10" t="s">
        <v>1641</v>
      </c>
      <c r="C498" s="10" t="s">
        <v>637</v>
      </c>
      <c r="D498" s="10" t="s">
        <v>4</v>
      </c>
      <c r="E498" s="10" t="s">
        <v>250</v>
      </c>
      <c r="F498" s="10" t="s">
        <v>747</v>
      </c>
      <c r="G498" s="11" t="s">
        <v>748</v>
      </c>
      <c r="H498" s="10" t="s">
        <v>6</v>
      </c>
      <c r="I498" s="10" t="s">
        <v>4</v>
      </c>
      <c r="J498" s="10" t="s">
        <v>654</v>
      </c>
      <c r="K498" s="10" t="s">
        <v>315</v>
      </c>
      <c r="L498" s="6">
        <f t="shared" si="18"/>
        <v>4</v>
      </c>
    </row>
    <row r="499" spans="2:12" x14ac:dyDescent="0.3">
      <c r="B499" s="10" t="s">
        <v>1641</v>
      </c>
      <c r="C499" s="10" t="s">
        <v>637</v>
      </c>
      <c r="D499" s="10">
        <v>1</v>
      </c>
      <c r="E499" s="10">
        <v>83132000</v>
      </c>
      <c r="F499" s="10" t="s">
        <v>5108</v>
      </c>
      <c r="G499" s="11" t="s">
        <v>5109</v>
      </c>
      <c r="H499" s="10" t="s">
        <v>6</v>
      </c>
      <c r="I499" s="10" t="s">
        <v>4</v>
      </c>
      <c r="J499" s="10" t="s">
        <v>654</v>
      </c>
      <c r="K499" s="10" t="s">
        <v>315</v>
      </c>
      <c r="L499" s="6">
        <f t="shared" si="18"/>
        <v>4</v>
      </c>
    </row>
    <row r="500" spans="2:12" x14ac:dyDescent="0.3">
      <c r="B500" s="12" t="s">
        <v>1641</v>
      </c>
      <c r="C500" s="12" t="s">
        <v>637</v>
      </c>
      <c r="D500" s="12" t="s">
        <v>4</v>
      </c>
      <c r="E500" s="12" t="s">
        <v>250</v>
      </c>
      <c r="F500" s="12" t="s">
        <v>736</v>
      </c>
      <c r="G500" s="13" t="s">
        <v>737</v>
      </c>
      <c r="H500" s="12" t="s">
        <v>6</v>
      </c>
      <c r="I500" s="12" t="s">
        <v>4</v>
      </c>
      <c r="J500" s="12" t="s">
        <v>154</v>
      </c>
      <c r="K500" s="12" t="s">
        <v>315</v>
      </c>
      <c r="L500" s="6">
        <f t="shared" si="18"/>
        <v>10</v>
      </c>
    </row>
    <row r="501" spans="2:12" x14ac:dyDescent="0.3">
      <c r="B501" s="12" t="s">
        <v>1641</v>
      </c>
      <c r="C501" s="12" t="s">
        <v>637</v>
      </c>
      <c r="D501" s="12" t="s">
        <v>4</v>
      </c>
      <c r="E501" s="12" t="s">
        <v>250</v>
      </c>
      <c r="F501" s="12" t="s">
        <v>738</v>
      </c>
      <c r="G501" s="13" t="s">
        <v>739</v>
      </c>
      <c r="H501" s="12" t="s">
        <v>6</v>
      </c>
      <c r="I501" s="12" t="s">
        <v>4</v>
      </c>
      <c r="J501" s="12" t="s">
        <v>154</v>
      </c>
      <c r="K501" s="12" t="s">
        <v>315</v>
      </c>
      <c r="L501" s="6">
        <f t="shared" si="18"/>
        <v>10</v>
      </c>
    </row>
    <row r="502" spans="2:12" x14ac:dyDescent="0.3">
      <c r="B502" s="12" t="s">
        <v>1641</v>
      </c>
      <c r="C502" s="12" t="s">
        <v>637</v>
      </c>
      <c r="D502" s="12" t="s">
        <v>4</v>
      </c>
      <c r="E502" s="12" t="s">
        <v>250</v>
      </c>
      <c r="F502" s="12" t="s">
        <v>749</v>
      </c>
      <c r="G502" s="13" t="s">
        <v>750</v>
      </c>
      <c r="H502" s="12" t="s">
        <v>6</v>
      </c>
      <c r="I502" s="12" t="s">
        <v>4</v>
      </c>
      <c r="J502" s="12" t="s">
        <v>154</v>
      </c>
      <c r="K502" s="12" t="s">
        <v>315</v>
      </c>
      <c r="L502" s="6">
        <f t="shared" si="18"/>
        <v>10</v>
      </c>
    </row>
    <row r="503" spans="2:12" x14ac:dyDescent="0.3">
      <c r="B503" s="12" t="s">
        <v>1641</v>
      </c>
      <c r="C503" s="12" t="s">
        <v>637</v>
      </c>
      <c r="D503" s="12" t="s">
        <v>4</v>
      </c>
      <c r="E503" s="12" t="s">
        <v>250</v>
      </c>
      <c r="F503" s="12" t="s">
        <v>751</v>
      </c>
      <c r="G503" s="13" t="s">
        <v>752</v>
      </c>
      <c r="H503" s="12" t="s">
        <v>6</v>
      </c>
      <c r="I503" s="12" t="s">
        <v>4</v>
      </c>
      <c r="J503" s="12" t="s">
        <v>154</v>
      </c>
      <c r="K503" s="12" t="s">
        <v>315</v>
      </c>
      <c r="L503" s="6">
        <f t="shared" si="18"/>
        <v>10</v>
      </c>
    </row>
    <row r="504" spans="2:12" x14ac:dyDescent="0.3">
      <c r="B504" s="12" t="s">
        <v>1641</v>
      </c>
      <c r="C504" s="12" t="s">
        <v>637</v>
      </c>
      <c r="D504" s="12" t="s">
        <v>4</v>
      </c>
      <c r="E504" s="12" t="s">
        <v>250</v>
      </c>
      <c r="F504" s="12" t="s">
        <v>753</v>
      </c>
      <c r="G504" s="13" t="s">
        <v>754</v>
      </c>
      <c r="H504" s="12" t="s">
        <v>6</v>
      </c>
      <c r="I504" s="12" t="s">
        <v>4</v>
      </c>
      <c r="J504" s="12" t="s">
        <v>154</v>
      </c>
      <c r="K504" s="12" t="s">
        <v>315</v>
      </c>
      <c r="L504" s="6">
        <f t="shared" si="18"/>
        <v>10</v>
      </c>
    </row>
    <row r="505" spans="2:12" x14ac:dyDescent="0.3">
      <c r="B505" s="12" t="s">
        <v>1641</v>
      </c>
      <c r="C505" s="12" t="s">
        <v>637</v>
      </c>
      <c r="D505" s="12" t="s">
        <v>4</v>
      </c>
      <c r="E505" s="12" t="s">
        <v>250</v>
      </c>
      <c r="F505" s="12" t="s">
        <v>755</v>
      </c>
      <c r="G505" s="13" t="s">
        <v>756</v>
      </c>
      <c r="H505" s="12" t="s">
        <v>6</v>
      </c>
      <c r="I505" s="12" t="s">
        <v>4</v>
      </c>
      <c r="J505" s="12" t="s">
        <v>154</v>
      </c>
      <c r="K505" s="12" t="s">
        <v>315</v>
      </c>
      <c r="L505" s="6">
        <f t="shared" si="18"/>
        <v>10</v>
      </c>
    </row>
    <row r="506" spans="2:12" x14ac:dyDescent="0.3">
      <c r="B506" s="12" t="s">
        <v>1641</v>
      </c>
      <c r="C506" s="12" t="s">
        <v>637</v>
      </c>
      <c r="D506" s="12" t="s">
        <v>4</v>
      </c>
      <c r="E506" s="12" t="s">
        <v>250</v>
      </c>
      <c r="F506" s="12" t="s">
        <v>757</v>
      </c>
      <c r="G506" s="13" t="s">
        <v>758</v>
      </c>
      <c r="H506" s="12" t="s">
        <v>6</v>
      </c>
      <c r="I506" s="12" t="s">
        <v>4</v>
      </c>
      <c r="J506" s="12" t="s">
        <v>154</v>
      </c>
      <c r="K506" s="12" t="s">
        <v>315</v>
      </c>
      <c r="L506" s="6">
        <f t="shared" si="18"/>
        <v>10</v>
      </c>
    </row>
    <row r="507" spans="2:12" x14ac:dyDescent="0.3">
      <c r="B507" s="12" t="s">
        <v>1641</v>
      </c>
      <c r="C507" s="12" t="s">
        <v>637</v>
      </c>
      <c r="D507" s="12" t="s">
        <v>4</v>
      </c>
      <c r="E507" s="12" t="s">
        <v>250</v>
      </c>
      <c r="F507" s="12" t="s">
        <v>759</v>
      </c>
      <c r="G507" s="13" t="s">
        <v>760</v>
      </c>
      <c r="H507" s="12" t="s">
        <v>6</v>
      </c>
      <c r="I507" s="12" t="s">
        <v>4</v>
      </c>
      <c r="J507" s="12" t="s">
        <v>154</v>
      </c>
      <c r="K507" s="12" t="s">
        <v>315</v>
      </c>
      <c r="L507" s="6">
        <f t="shared" si="18"/>
        <v>10</v>
      </c>
    </row>
    <row r="508" spans="2:12" x14ac:dyDescent="0.3">
      <c r="B508" s="12" t="s">
        <v>1641</v>
      </c>
      <c r="C508" s="12" t="s">
        <v>637</v>
      </c>
      <c r="D508" s="12" t="s">
        <v>4</v>
      </c>
      <c r="E508" s="12" t="s">
        <v>250</v>
      </c>
      <c r="F508" s="12" t="s">
        <v>761</v>
      </c>
      <c r="G508" s="13" t="s">
        <v>762</v>
      </c>
      <c r="H508" s="12" t="s">
        <v>6</v>
      </c>
      <c r="I508" s="12" t="s">
        <v>4</v>
      </c>
      <c r="J508" s="12" t="s">
        <v>154</v>
      </c>
      <c r="K508" s="12" t="s">
        <v>315</v>
      </c>
      <c r="L508" s="6">
        <f t="shared" si="18"/>
        <v>10</v>
      </c>
    </row>
    <row r="509" spans="2:12" x14ac:dyDescent="0.3">
      <c r="B509" s="12" t="s">
        <v>1641</v>
      </c>
      <c r="C509" s="12" t="s">
        <v>637</v>
      </c>
      <c r="D509" s="12">
        <v>1</v>
      </c>
      <c r="E509" s="12">
        <v>83132000</v>
      </c>
      <c r="F509" s="12" t="s">
        <v>4974</v>
      </c>
      <c r="G509" s="13" t="s">
        <v>4975</v>
      </c>
      <c r="H509" s="12" t="s">
        <v>6</v>
      </c>
      <c r="I509" s="12" t="s">
        <v>4</v>
      </c>
      <c r="J509" s="12" t="s">
        <v>154</v>
      </c>
      <c r="K509" s="12" t="s">
        <v>315</v>
      </c>
      <c r="L509" s="6">
        <f t="shared" si="18"/>
        <v>10</v>
      </c>
    </row>
    <row r="510" spans="2:12" x14ac:dyDescent="0.3">
      <c r="B510" s="2" t="s">
        <v>1641</v>
      </c>
      <c r="C510" s="2" t="s">
        <v>637</v>
      </c>
      <c r="D510" s="2">
        <v>1</v>
      </c>
      <c r="E510" s="2">
        <v>83132000</v>
      </c>
      <c r="F510" s="2" t="s">
        <v>4930</v>
      </c>
      <c r="G510" s="1" t="s">
        <v>4931</v>
      </c>
      <c r="H510" s="2" t="s">
        <v>130</v>
      </c>
      <c r="I510" s="2" t="s">
        <v>131</v>
      </c>
      <c r="J510" s="2" t="s">
        <v>154</v>
      </c>
      <c r="K510" s="2" t="s">
        <v>315</v>
      </c>
      <c r="L510" s="6">
        <f t="shared" si="18"/>
        <v>1</v>
      </c>
    </row>
    <row r="511" spans="2:12" x14ac:dyDescent="0.3">
      <c r="B511" s="2" t="s">
        <v>1641</v>
      </c>
      <c r="C511" s="2" t="s">
        <v>637</v>
      </c>
      <c r="D511" s="2">
        <v>1</v>
      </c>
      <c r="E511" s="2">
        <v>83132000</v>
      </c>
      <c r="F511" s="2" t="s">
        <v>4938</v>
      </c>
      <c r="G511" s="1" t="s">
        <v>4939</v>
      </c>
      <c r="H511" s="2" t="s">
        <v>117</v>
      </c>
      <c r="I511" s="2" t="s">
        <v>118</v>
      </c>
      <c r="J511" s="2" t="s">
        <v>154</v>
      </c>
      <c r="K511" s="2" t="s">
        <v>315</v>
      </c>
      <c r="L511" s="6">
        <f t="shared" si="18"/>
        <v>1</v>
      </c>
    </row>
    <row r="512" spans="2:12" x14ac:dyDescent="0.3">
      <c r="B512" s="2" t="s">
        <v>1641</v>
      </c>
      <c r="C512" s="2" t="s">
        <v>637</v>
      </c>
      <c r="D512" s="2">
        <v>1</v>
      </c>
      <c r="E512" s="2">
        <v>83132000</v>
      </c>
      <c r="F512" s="2" t="s">
        <v>4952</v>
      </c>
      <c r="G512" s="1" t="s">
        <v>4953</v>
      </c>
      <c r="H512" s="2" t="s">
        <v>62</v>
      </c>
      <c r="I512" s="2" t="s">
        <v>63</v>
      </c>
      <c r="J512" s="2" t="s">
        <v>154</v>
      </c>
      <c r="K512" s="2" t="s">
        <v>315</v>
      </c>
      <c r="L512" s="6">
        <f t="shared" si="18"/>
        <v>1</v>
      </c>
    </row>
    <row r="513" spans="2:12" x14ac:dyDescent="0.3">
      <c r="B513" s="2" t="s">
        <v>1641</v>
      </c>
      <c r="C513" s="2" t="s">
        <v>637</v>
      </c>
      <c r="D513" s="2">
        <v>1</v>
      </c>
      <c r="E513" s="2">
        <v>83132000</v>
      </c>
      <c r="F513" s="2" t="s">
        <v>4968</v>
      </c>
      <c r="G513" s="1" t="s">
        <v>4969</v>
      </c>
      <c r="H513" s="2" t="s">
        <v>49</v>
      </c>
      <c r="I513" s="2" t="s">
        <v>41</v>
      </c>
      <c r="J513" s="2" t="s">
        <v>154</v>
      </c>
      <c r="K513" s="2" t="s">
        <v>315</v>
      </c>
      <c r="L513" s="6">
        <f t="shared" si="18"/>
        <v>1</v>
      </c>
    </row>
    <row r="514" spans="2:12" x14ac:dyDescent="0.3">
      <c r="B514" s="2" t="s">
        <v>1641</v>
      </c>
      <c r="C514" s="2" t="s">
        <v>637</v>
      </c>
      <c r="D514" s="2">
        <v>1</v>
      </c>
      <c r="E514" s="2">
        <v>83132000</v>
      </c>
      <c r="F514" s="2" t="s">
        <v>5084</v>
      </c>
      <c r="G514" s="1" t="s">
        <v>5085</v>
      </c>
      <c r="H514" s="2" t="s">
        <v>75</v>
      </c>
      <c r="I514" s="2" t="s">
        <v>76</v>
      </c>
      <c r="J514" s="2" t="s">
        <v>154</v>
      </c>
      <c r="K514" s="2" t="s">
        <v>315</v>
      </c>
      <c r="L514" s="6">
        <f t="shared" si="18"/>
        <v>1</v>
      </c>
    </row>
    <row r="515" spans="2:12" x14ac:dyDescent="0.3">
      <c r="B515" s="2" t="s">
        <v>1641</v>
      </c>
      <c r="C515" s="2" t="s">
        <v>637</v>
      </c>
      <c r="D515" s="2">
        <v>1</v>
      </c>
      <c r="E515" s="2">
        <v>83132000</v>
      </c>
      <c r="F515" s="2" t="s">
        <v>5136</v>
      </c>
      <c r="G515" s="1" t="s">
        <v>5137</v>
      </c>
      <c r="H515" s="2" t="s">
        <v>62</v>
      </c>
      <c r="I515" s="2" t="s">
        <v>63</v>
      </c>
      <c r="J515" s="2" t="s">
        <v>654</v>
      </c>
      <c r="K515" s="2" t="s">
        <v>315</v>
      </c>
      <c r="L515" s="6">
        <f t="shared" si="18"/>
        <v>1</v>
      </c>
    </row>
    <row r="516" spans="2:12" x14ac:dyDescent="0.3">
      <c r="B516" s="2" t="s">
        <v>1641</v>
      </c>
      <c r="C516" s="2" t="s">
        <v>637</v>
      </c>
      <c r="D516" s="2">
        <v>1</v>
      </c>
      <c r="E516" s="2">
        <v>83132000</v>
      </c>
      <c r="F516" s="2" t="s">
        <v>5202</v>
      </c>
      <c r="G516" s="1" t="s">
        <v>5203</v>
      </c>
      <c r="H516" s="2" t="s">
        <v>75</v>
      </c>
      <c r="I516" s="2" t="s">
        <v>76</v>
      </c>
      <c r="J516" s="2" t="s">
        <v>654</v>
      </c>
      <c r="K516" s="2" t="s">
        <v>315</v>
      </c>
      <c r="L516" s="6">
        <f t="shared" si="18"/>
        <v>1</v>
      </c>
    </row>
    <row r="517" spans="2:12" x14ac:dyDescent="0.3">
      <c r="B517" s="2" t="s">
        <v>1641</v>
      </c>
      <c r="C517" s="2" t="s">
        <v>637</v>
      </c>
      <c r="D517" s="2">
        <v>1</v>
      </c>
      <c r="E517" s="2">
        <v>83132000</v>
      </c>
      <c r="F517" s="2" t="s">
        <v>5204</v>
      </c>
      <c r="G517" s="1" t="s">
        <v>5205</v>
      </c>
      <c r="H517" s="2" t="s">
        <v>130</v>
      </c>
      <c r="I517" s="2" t="s">
        <v>131</v>
      </c>
      <c r="J517" s="2" t="s">
        <v>654</v>
      </c>
      <c r="K517" s="2" t="s">
        <v>315</v>
      </c>
      <c r="L517" s="6">
        <f t="shared" si="18"/>
        <v>1</v>
      </c>
    </row>
    <row r="518" spans="2:12" x14ac:dyDescent="0.3">
      <c r="B518" s="10" t="s">
        <v>1641</v>
      </c>
      <c r="C518" s="10" t="s">
        <v>637</v>
      </c>
      <c r="D518" s="10" t="s">
        <v>4</v>
      </c>
      <c r="E518" s="10" t="s">
        <v>330</v>
      </c>
      <c r="F518" s="10" t="s">
        <v>763</v>
      </c>
      <c r="G518" s="11" t="s">
        <v>764</v>
      </c>
      <c r="H518" s="10" t="s">
        <v>6</v>
      </c>
      <c r="I518" s="10" t="s">
        <v>4</v>
      </c>
      <c r="J518" s="10" t="s">
        <v>154</v>
      </c>
      <c r="K518" s="10" t="s">
        <v>315</v>
      </c>
      <c r="L518" s="6">
        <f t="shared" si="18"/>
        <v>2</v>
      </c>
    </row>
    <row r="519" spans="2:12" x14ac:dyDescent="0.3">
      <c r="B519" s="10" t="s">
        <v>1641</v>
      </c>
      <c r="C519" s="10" t="s">
        <v>637</v>
      </c>
      <c r="D519" s="10" t="s">
        <v>4</v>
      </c>
      <c r="E519" s="10" t="s">
        <v>330</v>
      </c>
      <c r="F519" s="10" t="s">
        <v>765</v>
      </c>
      <c r="G519" s="11" t="s">
        <v>766</v>
      </c>
      <c r="H519" s="10" t="s">
        <v>6</v>
      </c>
      <c r="I519" s="10" t="s">
        <v>4</v>
      </c>
      <c r="J519" s="10" t="s">
        <v>154</v>
      </c>
      <c r="K519" s="10" t="s">
        <v>315</v>
      </c>
      <c r="L519" s="6">
        <f t="shared" si="18"/>
        <v>2</v>
      </c>
    </row>
    <row r="520" spans="2:12" x14ac:dyDescent="0.3">
      <c r="B520" s="2" t="s">
        <v>1641</v>
      </c>
      <c r="C520" s="2" t="s">
        <v>637</v>
      </c>
      <c r="D520" s="2" t="s">
        <v>4</v>
      </c>
      <c r="E520" s="2" t="s">
        <v>254</v>
      </c>
      <c r="F520" s="2" t="s">
        <v>767</v>
      </c>
      <c r="G520" s="1" t="s">
        <v>768</v>
      </c>
      <c r="H520" s="2" t="s">
        <v>6</v>
      </c>
      <c r="I520" s="2" t="s">
        <v>4</v>
      </c>
      <c r="J520" s="2" t="s">
        <v>654</v>
      </c>
      <c r="K520" s="2" t="s">
        <v>315</v>
      </c>
      <c r="L520" s="6">
        <f t="shared" si="18"/>
        <v>1</v>
      </c>
    </row>
    <row r="521" spans="2:12" x14ac:dyDescent="0.3">
      <c r="B521" s="10" t="s">
        <v>1641</v>
      </c>
      <c r="C521" s="10" t="s">
        <v>637</v>
      </c>
      <c r="D521" s="10" t="s">
        <v>4</v>
      </c>
      <c r="E521" s="10" t="s">
        <v>254</v>
      </c>
      <c r="F521" s="10" t="s">
        <v>769</v>
      </c>
      <c r="G521" s="11" t="s">
        <v>770</v>
      </c>
      <c r="H521" s="10" t="s">
        <v>6</v>
      </c>
      <c r="I521" s="10" t="s">
        <v>4</v>
      </c>
      <c r="J521" s="10" t="s">
        <v>154</v>
      </c>
      <c r="K521" s="10" t="s">
        <v>315</v>
      </c>
      <c r="L521" s="6">
        <f t="shared" si="18"/>
        <v>7</v>
      </c>
    </row>
    <row r="522" spans="2:12" x14ac:dyDescent="0.3">
      <c r="B522" s="10" t="s">
        <v>1641</v>
      </c>
      <c r="C522" s="10" t="s">
        <v>637</v>
      </c>
      <c r="D522" s="10" t="s">
        <v>4</v>
      </c>
      <c r="E522" s="10" t="s">
        <v>254</v>
      </c>
      <c r="F522" s="10" t="s">
        <v>771</v>
      </c>
      <c r="G522" s="11" t="s">
        <v>772</v>
      </c>
      <c r="H522" s="10" t="s">
        <v>6</v>
      </c>
      <c r="I522" s="10" t="s">
        <v>4</v>
      </c>
      <c r="J522" s="10" t="s">
        <v>154</v>
      </c>
      <c r="K522" s="10" t="s">
        <v>315</v>
      </c>
      <c r="L522" s="6">
        <f t="shared" si="18"/>
        <v>7</v>
      </c>
    </row>
    <row r="523" spans="2:12" x14ac:dyDescent="0.3">
      <c r="B523" s="10" t="s">
        <v>1641</v>
      </c>
      <c r="C523" s="10" t="s">
        <v>637</v>
      </c>
      <c r="D523" s="10" t="s">
        <v>4</v>
      </c>
      <c r="E523" s="10" t="s">
        <v>254</v>
      </c>
      <c r="F523" s="10" t="s">
        <v>773</v>
      </c>
      <c r="G523" s="11" t="s">
        <v>774</v>
      </c>
      <c r="H523" s="10" t="s">
        <v>6</v>
      </c>
      <c r="I523" s="10" t="s">
        <v>4</v>
      </c>
      <c r="J523" s="10" t="s">
        <v>154</v>
      </c>
      <c r="K523" s="10" t="s">
        <v>315</v>
      </c>
      <c r="L523" s="6">
        <f t="shared" si="18"/>
        <v>7</v>
      </c>
    </row>
    <row r="524" spans="2:12" x14ac:dyDescent="0.3">
      <c r="B524" s="10" t="s">
        <v>1641</v>
      </c>
      <c r="C524" s="10" t="s">
        <v>637</v>
      </c>
      <c r="D524" s="10" t="s">
        <v>4</v>
      </c>
      <c r="E524" s="10" t="s">
        <v>254</v>
      </c>
      <c r="F524" s="10" t="s">
        <v>775</v>
      </c>
      <c r="G524" s="11" t="s">
        <v>776</v>
      </c>
      <c r="H524" s="10" t="s">
        <v>6</v>
      </c>
      <c r="I524" s="10" t="s">
        <v>4</v>
      </c>
      <c r="J524" s="10" t="s">
        <v>154</v>
      </c>
      <c r="K524" s="10" t="s">
        <v>315</v>
      </c>
      <c r="L524" s="6">
        <f t="shared" si="18"/>
        <v>7</v>
      </c>
    </row>
    <row r="525" spans="2:12" x14ac:dyDescent="0.3">
      <c r="B525" s="10" t="s">
        <v>1641</v>
      </c>
      <c r="C525" s="10" t="s">
        <v>637</v>
      </c>
      <c r="D525" s="10" t="s">
        <v>4</v>
      </c>
      <c r="E525" s="10" t="s">
        <v>254</v>
      </c>
      <c r="F525" s="10" t="s">
        <v>777</v>
      </c>
      <c r="G525" s="11" t="s">
        <v>778</v>
      </c>
      <c r="H525" s="10" t="s">
        <v>6</v>
      </c>
      <c r="I525" s="10" t="s">
        <v>4</v>
      </c>
      <c r="J525" s="10" t="s">
        <v>154</v>
      </c>
      <c r="K525" s="10" t="s">
        <v>315</v>
      </c>
      <c r="L525" s="6">
        <f t="shared" si="18"/>
        <v>7</v>
      </c>
    </row>
    <row r="526" spans="2:12" x14ac:dyDescent="0.3">
      <c r="B526" s="10" t="s">
        <v>1641</v>
      </c>
      <c r="C526" s="10" t="s">
        <v>637</v>
      </c>
      <c r="D526" s="10" t="s">
        <v>4</v>
      </c>
      <c r="E526" s="10" t="s">
        <v>254</v>
      </c>
      <c r="F526" s="10" t="s">
        <v>779</v>
      </c>
      <c r="G526" s="11" t="s">
        <v>780</v>
      </c>
      <c r="H526" s="10" t="s">
        <v>6</v>
      </c>
      <c r="I526" s="10" t="s">
        <v>4</v>
      </c>
      <c r="J526" s="10" t="s">
        <v>154</v>
      </c>
      <c r="K526" s="10" t="s">
        <v>315</v>
      </c>
      <c r="L526" s="6">
        <f t="shared" si="18"/>
        <v>7</v>
      </c>
    </row>
    <row r="527" spans="2:12" x14ac:dyDescent="0.3">
      <c r="B527" s="10" t="s">
        <v>1641</v>
      </c>
      <c r="C527" s="10" t="s">
        <v>637</v>
      </c>
      <c r="D527" s="10" t="s">
        <v>4</v>
      </c>
      <c r="E527" s="10" t="s">
        <v>254</v>
      </c>
      <c r="F527" s="10" t="s">
        <v>781</v>
      </c>
      <c r="G527" s="11" t="s">
        <v>782</v>
      </c>
      <c r="H527" s="10" t="s">
        <v>6</v>
      </c>
      <c r="I527" s="10" t="s">
        <v>4</v>
      </c>
      <c r="J527" s="10" t="s">
        <v>154</v>
      </c>
      <c r="K527" s="10" t="s">
        <v>315</v>
      </c>
      <c r="L527" s="6">
        <f t="shared" si="18"/>
        <v>7</v>
      </c>
    </row>
    <row r="528" spans="2:12" x14ac:dyDescent="0.3">
      <c r="B528" s="2" t="s">
        <v>1641</v>
      </c>
      <c r="C528" s="2" t="s">
        <v>637</v>
      </c>
      <c r="D528" s="2">
        <v>1</v>
      </c>
      <c r="E528" s="2">
        <v>83300000</v>
      </c>
      <c r="F528" s="2" t="s">
        <v>4962</v>
      </c>
      <c r="G528" s="1" t="s">
        <v>4963</v>
      </c>
      <c r="H528" s="2" t="s">
        <v>117</v>
      </c>
      <c r="I528" s="2" t="s">
        <v>118</v>
      </c>
      <c r="J528" s="2" t="s">
        <v>154</v>
      </c>
      <c r="K528" s="2" t="s">
        <v>315</v>
      </c>
      <c r="L528" s="6">
        <f t="shared" si="18"/>
        <v>1</v>
      </c>
    </row>
    <row r="529" spans="2:12" x14ac:dyDescent="0.3">
      <c r="B529" s="2" t="s">
        <v>1641</v>
      </c>
      <c r="C529" s="2" t="s">
        <v>637</v>
      </c>
      <c r="D529" s="2">
        <v>1</v>
      </c>
      <c r="E529" s="2">
        <v>83300000</v>
      </c>
      <c r="F529" s="2" t="s">
        <v>4996</v>
      </c>
      <c r="G529" s="1" t="s">
        <v>4997</v>
      </c>
      <c r="H529" s="2" t="s">
        <v>130</v>
      </c>
      <c r="I529" s="2" t="s">
        <v>131</v>
      </c>
      <c r="J529" s="2" t="s">
        <v>654</v>
      </c>
      <c r="K529" s="2" t="s">
        <v>315</v>
      </c>
      <c r="L529" s="6">
        <f t="shared" si="18"/>
        <v>1</v>
      </c>
    </row>
    <row r="530" spans="2:12" x14ac:dyDescent="0.3">
      <c r="B530" s="2" t="s">
        <v>1641</v>
      </c>
      <c r="C530" s="2" t="s">
        <v>637</v>
      </c>
      <c r="D530" s="2">
        <v>1</v>
      </c>
      <c r="E530" s="2">
        <v>83300000</v>
      </c>
      <c r="F530" s="2" t="s">
        <v>5018</v>
      </c>
      <c r="G530" s="1" t="s">
        <v>5019</v>
      </c>
      <c r="H530" s="2" t="s">
        <v>75</v>
      </c>
      <c r="I530" s="2" t="s">
        <v>76</v>
      </c>
      <c r="J530" s="2" t="s">
        <v>654</v>
      </c>
      <c r="K530" s="2" t="s">
        <v>315</v>
      </c>
      <c r="L530" s="6">
        <f t="shared" si="18"/>
        <v>1</v>
      </c>
    </row>
    <row r="531" spans="2:12" x14ac:dyDescent="0.3">
      <c r="B531" s="2" t="s">
        <v>1641</v>
      </c>
      <c r="C531" s="2" t="s">
        <v>637</v>
      </c>
      <c r="D531" s="2">
        <v>1</v>
      </c>
      <c r="E531" s="2">
        <v>83300000</v>
      </c>
      <c r="F531" s="2" t="s">
        <v>5090</v>
      </c>
      <c r="G531" s="1" t="s">
        <v>5091</v>
      </c>
      <c r="H531" s="2" t="s">
        <v>75</v>
      </c>
      <c r="I531" s="2" t="s">
        <v>76</v>
      </c>
      <c r="J531" s="2" t="s">
        <v>154</v>
      </c>
      <c r="K531" s="2" t="s">
        <v>315</v>
      </c>
      <c r="L531" s="6">
        <f t="shared" si="18"/>
        <v>1</v>
      </c>
    </row>
    <row r="532" spans="2:12" x14ac:dyDescent="0.3">
      <c r="B532" s="2" t="s">
        <v>1641</v>
      </c>
      <c r="C532" s="2" t="s">
        <v>637</v>
      </c>
      <c r="D532" s="2">
        <v>1</v>
      </c>
      <c r="E532" s="2">
        <v>83300000</v>
      </c>
      <c r="F532" s="2" t="s">
        <v>5092</v>
      </c>
      <c r="G532" s="1" t="s">
        <v>5093</v>
      </c>
      <c r="H532" s="2" t="s">
        <v>62</v>
      </c>
      <c r="I532" s="2" t="s">
        <v>63</v>
      </c>
      <c r="J532" s="2" t="s">
        <v>154</v>
      </c>
      <c r="K532" s="2" t="s">
        <v>315</v>
      </c>
      <c r="L532" s="6">
        <f t="shared" si="18"/>
        <v>1</v>
      </c>
    </row>
    <row r="533" spans="2:12" x14ac:dyDescent="0.3">
      <c r="B533" s="2" t="s">
        <v>1641</v>
      </c>
      <c r="C533" s="2" t="s">
        <v>637</v>
      </c>
      <c r="D533" s="2">
        <v>1</v>
      </c>
      <c r="E533" s="2">
        <v>83300000</v>
      </c>
      <c r="F533" s="2" t="s">
        <v>5116</v>
      </c>
      <c r="G533" s="1" t="s">
        <v>5117</v>
      </c>
      <c r="H533" s="2" t="s">
        <v>130</v>
      </c>
      <c r="I533" s="2" t="s">
        <v>131</v>
      </c>
      <c r="J533" s="2" t="s">
        <v>154</v>
      </c>
      <c r="K533" s="2" t="s">
        <v>315</v>
      </c>
      <c r="L533" s="6">
        <f t="shared" si="18"/>
        <v>1</v>
      </c>
    </row>
    <row r="534" spans="2:12" x14ac:dyDescent="0.3">
      <c r="B534" s="10" t="s">
        <v>1641</v>
      </c>
      <c r="C534" s="10" t="s">
        <v>637</v>
      </c>
      <c r="D534" s="10" t="s">
        <v>4</v>
      </c>
      <c r="E534" s="10" t="s">
        <v>385</v>
      </c>
      <c r="F534" s="10" t="s">
        <v>783</v>
      </c>
      <c r="G534" s="11" t="s">
        <v>784</v>
      </c>
      <c r="H534" s="10" t="s">
        <v>6</v>
      </c>
      <c r="I534" s="10" t="s">
        <v>4</v>
      </c>
      <c r="J534" s="10" t="s">
        <v>154</v>
      </c>
      <c r="K534" s="10" t="s">
        <v>315</v>
      </c>
      <c r="L534" s="6">
        <f t="shared" si="18"/>
        <v>2</v>
      </c>
    </row>
    <row r="535" spans="2:12" x14ac:dyDescent="0.3">
      <c r="B535" s="10" t="s">
        <v>1641</v>
      </c>
      <c r="C535" s="10" t="s">
        <v>637</v>
      </c>
      <c r="D535" s="10" t="s">
        <v>4</v>
      </c>
      <c r="E535" s="10" t="s">
        <v>385</v>
      </c>
      <c r="F535" s="10" t="s">
        <v>785</v>
      </c>
      <c r="G535" s="11" t="s">
        <v>786</v>
      </c>
      <c r="H535" s="10" t="s">
        <v>6</v>
      </c>
      <c r="I535" s="10" t="s">
        <v>4</v>
      </c>
      <c r="J535" s="10" t="s">
        <v>154</v>
      </c>
      <c r="K535" s="10" t="s">
        <v>315</v>
      </c>
      <c r="L535" s="6">
        <f t="shared" si="18"/>
        <v>2</v>
      </c>
    </row>
    <row r="536" spans="2:12" x14ac:dyDescent="0.3">
      <c r="B536" s="2" t="s">
        <v>1641</v>
      </c>
      <c r="C536" s="2" t="s">
        <v>637</v>
      </c>
      <c r="D536" s="2">
        <v>1</v>
      </c>
      <c r="E536" s="2">
        <v>83441000</v>
      </c>
      <c r="F536" s="2" t="s">
        <v>5088</v>
      </c>
      <c r="G536" s="1" t="s">
        <v>5089</v>
      </c>
      <c r="H536" s="2" t="s">
        <v>62</v>
      </c>
      <c r="I536" s="2" t="s">
        <v>63</v>
      </c>
      <c r="J536" s="2" t="s">
        <v>154</v>
      </c>
      <c r="K536" s="2" t="s">
        <v>315</v>
      </c>
      <c r="L536" s="6">
        <f t="shared" si="18"/>
        <v>1</v>
      </c>
    </row>
    <row r="537" spans="2:12" x14ac:dyDescent="0.3">
      <c r="B537" s="10" t="s">
        <v>1641</v>
      </c>
      <c r="C537" s="10" t="s">
        <v>637</v>
      </c>
      <c r="D537" s="10" t="s">
        <v>4</v>
      </c>
      <c r="E537" s="10" t="s">
        <v>388</v>
      </c>
      <c r="F537" s="10" t="s">
        <v>787</v>
      </c>
      <c r="G537" s="11" t="s">
        <v>788</v>
      </c>
      <c r="H537" s="10" t="s">
        <v>6</v>
      </c>
      <c r="I537" s="10" t="s">
        <v>4</v>
      </c>
      <c r="J537" s="10" t="s">
        <v>154</v>
      </c>
      <c r="K537" s="10" t="s">
        <v>315</v>
      </c>
      <c r="L537" s="6">
        <f t="shared" si="18"/>
        <v>2</v>
      </c>
    </row>
    <row r="538" spans="2:12" x14ac:dyDescent="0.3">
      <c r="B538" s="10" t="s">
        <v>1641</v>
      </c>
      <c r="C538" s="10" t="s">
        <v>637</v>
      </c>
      <c r="D538" s="10" t="s">
        <v>4</v>
      </c>
      <c r="E538" s="10" t="s">
        <v>388</v>
      </c>
      <c r="F538" s="10" t="s">
        <v>791</v>
      </c>
      <c r="G538" s="11" t="s">
        <v>792</v>
      </c>
      <c r="H538" s="10" t="s">
        <v>6</v>
      </c>
      <c r="I538" s="10" t="s">
        <v>4</v>
      </c>
      <c r="J538" s="10" t="s">
        <v>154</v>
      </c>
      <c r="K538" s="10" t="s">
        <v>315</v>
      </c>
      <c r="L538" s="6">
        <f t="shared" si="18"/>
        <v>2</v>
      </c>
    </row>
    <row r="539" spans="2:12" x14ac:dyDescent="0.3">
      <c r="B539" s="2" t="s">
        <v>1641</v>
      </c>
      <c r="C539" s="2" t="s">
        <v>637</v>
      </c>
      <c r="D539" s="2" t="s">
        <v>4</v>
      </c>
      <c r="E539" s="2" t="s">
        <v>388</v>
      </c>
      <c r="F539" s="2" t="s">
        <v>789</v>
      </c>
      <c r="G539" s="1" t="s">
        <v>790</v>
      </c>
      <c r="H539" s="2" t="s">
        <v>6</v>
      </c>
      <c r="I539" s="2" t="s">
        <v>4</v>
      </c>
      <c r="J539" s="2" t="s">
        <v>654</v>
      </c>
      <c r="K539" s="2" t="s">
        <v>315</v>
      </c>
      <c r="L539" s="6">
        <f t="shared" si="18"/>
        <v>1</v>
      </c>
    </row>
    <row r="540" spans="2:12" x14ac:dyDescent="0.3">
      <c r="B540" s="2" t="s">
        <v>1641</v>
      </c>
      <c r="C540" s="2" t="s">
        <v>637</v>
      </c>
      <c r="D540" s="2">
        <v>1</v>
      </c>
      <c r="E540" s="2">
        <v>83450000</v>
      </c>
      <c r="F540" s="2" t="s">
        <v>4988</v>
      </c>
      <c r="G540" s="1" t="s">
        <v>4989</v>
      </c>
      <c r="H540" s="2" t="s">
        <v>130</v>
      </c>
      <c r="I540" s="2" t="s">
        <v>131</v>
      </c>
      <c r="J540" s="2" t="s">
        <v>654</v>
      </c>
      <c r="K540" s="2" t="s">
        <v>315</v>
      </c>
      <c r="L540" s="6">
        <f t="shared" si="18"/>
        <v>1</v>
      </c>
    </row>
    <row r="541" spans="2:12" x14ac:dyDescent="0.3">
      <c r="B541" s="2" t="s">
        <v>1641</v>
      </c>
      <c r="C541" s="2" t="s">
        <v>637</v>
      </c>
      <c r="D541" s="2" t="s">
        <v>4</v>
      </c>
      <c r="E541" s="2" t="s">
        <v>793</v>
      </c>
      <c r="F541" s="2" t="s">
        <v>794</v>
      </c>
      <c r="G541" s="1" t="s">
        <v>795</v>
      </c>
      <c r="H541" s="2" t="s">
        <v>6</v>
      </c>
      <c r="I541" s="2" t="s">
        <v>4</v>
      </c>
      <c r="J541" s="2" t="s">
        <v>154</v>
      </c>
      <c r="K541" s="2" t="s">
        <v>796</v>
      </c>
      <c r="L541" s="6">
        <f t="shared" si="18"/>
        <v>1</v>
      </c>
    </row>
    <row r="542" spans="2:12" x14ac:dyDescent="0.3">
      <c r="B542" s="2" t="s">
        <v>1641</v>
      </c>
      <c r="C542" s="2" t="s">
        <v>637</v>
      </c>
      <c r="D542" s="2" t="s">
        <v>4</v>
      </c>
      <c r="E542" s="2" t="s">
        <v>793</v>
      </c>
      <c r="F542" s="2" t="s">
        <v>797</v>
      </c>
      <c r="G542" s="1" t="s">
        <v>798</v>
      </c>
      <c r="H542" s="2" t="s">
        <v>6</v>
      </c>
      <c r="I542" s="2" t="s">
        <v>4</v>
      </c>
      <c r="J542" s="2" t="s">
        <v>154</v>
      </c>
      <c r="K542" s="2" t="s">
        <v>435</v>
      </c>
      <c r="L542" s="6">
        <f t="shared" si="18"/>
        <v>1</v>
      </c>
    </row>
    <row r="543" spans="2:12" x14ac:dyDescent="0.3">
      <c r="B543" s="2" t="s">
        <v>1641</v>
      </c>
      <c r="C543" s="2" t="s">
        <v>637</v>
      </c>
      <c r="D543" s="2">
        <v>1</v>
      </c>
      <c r="E543" s="2">
        <v>84130000</v>
      </c>
      <c r="F543" s="2" t="s">
        <v>5218</v>
      </c>
      <c r="G543" s="1" t="s">
        <v>5219</v>
      </c>
      <c r="H543" s="2" t="s">
        <v>104</v>
      </c>
      <c r="I543" s="2" t="s">
        <v>105</v>
      </c>
      <c r="J543" s="2" t="s">
        <v>154</v>
      </c>
      <c r="K543" s="2" t="s">
        <v>435</v>
      </c>
      <c r="L543" s="6">
        <f t="shared" si="18"/>
        <v>1</v>
      </c>
    </row>
    <row r="544" spans="2:12" x14ac:dyDescent="0.3">
      <c r="B544" s="10" t="s">
        <v>1641</v>
      </c>
      <c r="C544" s="10" t="s">
        <v>637</v>
      </c>
      <c r="D544" s="10" t="s">
        <v>4</v>
      </c>
      <c r="E544" s="10" t="s">
        <v>143</v>
      </c>
      <c r="F544" s="10" t="s">
        <v>799</v>
      </c>
      <c r="G544" s="11" t="s">
        <v>800</v>
      </c>
      <c r="H544" s="10" t="s">
        <v>6</v>
      </c>
      <c r="I544" s="10" t="s">
        <v>4</v>
      </c>
      <c r="J544" s="10" t="s">
        <v>154</v>
      </c>
      <c r="K544" s="10" t="s">
        <v>315</v>
      </c>
      <c r="L544" s="6">
        <f t="shared" si="18"/>
        <v>4</v>
      </c>
    </row>
    <row r="545" spans="2:12" x14ac:dyDescent="0.3">
      <c r="B545" s="10" t="s">
        <v>1641</v>
      </c>
      <c r="C545" s="10" t="s">
        <v>637</v>
      </c>
      <c r="D545" s="10" t="s">
        <v>4</v>
      </c>
      <c r="E545" s="10" t="s">
        <v>143</v>
      </c>
      <c r="F545" s="10" t="s">
        <v>806</v>
      </c>
      <c r="G545" s="11" t="s">
        <v>807</v>
      </c>
      <c r="H545" s="10" t="s">
        <v>6</v>
      </c>
      <c r="I545" s="10" t="s">
        <v>4</v>
      </c>
      <c r="J545" s="10" t="s">
        <v>154</v>
      </c>
      <c r="K545" s="10" t="s">
        <v>315</v>
      </c>
      <c r="L545" s="6">
        <f t="shared" si="18"/>
        <v>4</v>
      </c>
    </row>
    <row r="546" spans="2:12" x14ac:dyDescent="0.3">
      <c r="B546" s="10" t="s">
        <v>1641</v>
      </c>
      <c r="C546" s="10" t="s">
        <v>637</v>
      </c>
      <c r="D546" s="10" t="s">
        <v>4</v>
      </c>
      <c r="E546" s="10" t="s">
        <v>143</v>
      </c>
      <c r="F546" s="10" t="s">
        <v>808</v>
      </c>
      <c r="G546" s="11" t="s">
        <v>809</v>
      </c>
      <c r="H546" s="10" t="s">
        <v>6</v>
      </c>
      <c r="I546" s="10" t="s">
        <v>4</v>
      </c>
      <c r="J546" s="10" t="s">
        <v>154</v>
      </c>
      <c r="K546" s="10" t="s">
        <v>315</v>
      </c>
      <c r="L546" s="6">
        <f t="shared" si="18"/>
        <v>4</v>
      </c>
    </row>
    <row r="547" spans="2:12" x14ac:dyDescent="0.3">
      <c r="B547" s="10" t="s">
        <v>1641</v>
      </c>
      <c r="C547" s="10" t="s">
        <v>637</v>
      </c>
      <c r="D547" s="10" t="s">
        <v>4</v>
      </c>
      <c r="E547" s="10" t="s">
        <v>143</v>
      </c>
      <c r="F547" s="10" t="s">
        <v>890</v>
      </c>
      <c r="G547" s="11" t="s">
        <v>891</v>
      </c>
      <c r="H547" s="10" t="s">
        <v>6</v>
      </c>
      <c r="I547" s="10" t="s">
        <v>4</v>
      </c>
      <c r="J547" s="10" t="s">
        <v>154</v>
      </c>
      <c r="K547" s="10" t="s">
        <v>315</v>
      </c>
      <c r="L547" s="6">
        <f t="shared" si="18"/>
        <v>4</v>
      </c>
    </row>
    <row r="548" spans="2:12" x14ac:dyDescent="0.3">
      <c r="B548" s="10" t="s">
        <v>1641</v>
      </c>
      <c r="C548" s="10" t="s">
        <v>637</v>
      </c>
      <c r="D548" s="10" t="s">
        <v>4</v>
      </c>
      <c r="E548" s="10" t="s">
        <v>143</v>
      </c>
      <c r="F548" s="10" t="s">
        <v>801</v>
      </c>
      <c r="G548" s="11" t="s">
        <v>802</v>
      </c>
      <c r="H548" s="10" t="s">
        <v>6</v>
      </c>
      <c r="I548" s="10" t="s">
        <v>4</v>
      </c>
      <c r="J548" s="10" t="s">
        <v>154</v>
      </c>
      <c r="K548" s="10" t="s">
        <v>240</v>
      </c>
      <c r="L548" s="6">
        <f t="shared" si="18"/>
        <v>3</v>
      </c>
    </row>
    <row r="549" spans="2:12" x14ac:dyDescent="0.3">
      <c r="B549" s="10" t="s">
        <v>1641</v>
      </c>
      <c r="C549" s="10" t="s">
        <v>637</v>
      </c>
      <c r="D549" s="10" t="s">
        <v>4</v>
      </c>
      <c r="E549" s="10" t="s">
        <v>143</v>
      </c>
      <c r="F549" s="10" t="s">
        <v>851</v>
      </c>
      <c r="G549" s="11" t="s">
        <v>852</v>
      </c>
      <c r="H549" s="10" t="s">
        <v>6</v>
      </c>
      <c r="I549" s="10" t="s">
        <v>4</v>
      </c>
      <c r="J549" s="10" t="s">
        <v>154</v>
      </c>
      <c r="K549" s="10" t="s">
        <v>240</v>
      </c>
      <c r="L549" s="6">
        <f t="shared" si="18"/>
        <v>3</v>
      </c>
    </row>
    <row r="550" spans="2:12" x14ac:dyDescent="0.3">
      <c r="B550" s="10" t="s">
        <v>1641</v>
      </c>
      <c r="C550" s="10" t="s">
        <v>637</v>
      </c>
      <c r="D550" s="10" t="s">
        <v>4</v>
      </c>
      <c r="E550" s="10" t="s">
        <v>143</v>
      </c>
      <c r="F550" s="10" t="s">
        <v>882</v>
      </c>
      <c r="G550" s="11" t="s">
        <v>883</v>
      </c>
      <c r="H550" s="10" t="s">
        <v>6</v>
      </c>
      <c r="I550" s="10" t="s">
        <v>4</v>
      </c>
      <c r="J550" s="10" t="s">
        <v>154</v>
      </c>
      <c r="K550" s="10" t="s">
        <v>240</v>
      </c>
      <c r="L550" s="6">
        <f t="shared" si="18"/>
        <v>3</v>
      </c>
    </row>
    <row r="551" spans="2:12" x14ac:dyDescent="0.3">
      <c r="B551" s="2" t="s">
        <v>1641</v>
      </c>
      <c r="C551" s="2" t="s">
        <v>637</v>
      </c>
      <c r="D551" s="2" t="s">
        <v>4</v>
      </c>
      <c r="E551" s="2" t="s">
        <v>143</v>
      </c>
      <c r="F551" s="2" t="s">
        <v>803</v>
      </c>
      <c r="G551" s="1" t="s">
        <v>804</v>
      </c>
      <c r="H551" s="2" t="s">
        <v>6</v>
      </c>
      <c r="I551" s="2" t="s">
        <v>4</v>
      </c>
      <c r="J551" s="2" t="s">
        <v>805</v>
      </c>
      <c r="K551" s="2" t="s">
        <v>240</v>
      </c>
      <c r="L551" s="6">
        <f t="shared" ref="L551:L614" si="19">COUNTIFS($C$10:$C$2933,$C551,$B$10:$B$2933,$B551,$I$10:$I$2933,$I551,$J$10:$J$2933,$J551,$E$10:$E$2933,$E551,$K$10:$K$2933,$K551)</f>
        <v>1</v>
      </c>
    </row>
    <row r="552" spans="2:12" x14ac:dyDescent="0.3">
      <c r="B552" s="2" t="s">
        <v>1641</v>
      </c>
      <c r="C552" s="2" t="s">
        <v>637</v>
      </c>
      <c r="D552" s="2" t="s">
        <v>4</v>
      </c>
      <c r="E552" s="2" t="s">
        <v>143</v>
      </c>
      <c r="F552" s="2" t="s">
        <v>810</v>
      </c>
      <c r="G552" s="1" t="s">
        <v>811</v>
      </c>
      <c r="H552" s="2" t="s">
        <v>6</v>
      </c>
      <c r="I552" s="2" t="s">
        <v>4</v>
      </c>
      <c r="J552" s="2" t="s">
        <v>154</v>
      </c>
      <c r="K552" s="2" t="s">
        <v>812</v>
      </c>
      <c r="L552" s="6">
        <f t="shared" si="19"/>
        <v>1</v>
      </c>
    </row>
    <row r="553" spans="2:12" x14ac:dyDescent="0.3">
      <c r="B553" s="10" t="s">
        <v>1641</v>
      </c>
      <c r="C553" s="10" t="s">
        <v>637</v>
      </c>
      <c r="D553" s="10" t="s">
        <v>4</v>
      </c>
      <c r="E553" s="10" t="s">
        <v>143</v>
      </c>
      <c r="F553" s="10" t="s">
        <v>813</v>
      </c>
      <c r="G553" s="11" t="s">
        <v>814</v>
      </c>
      <c r="H553" s="10" t="s">
        <v>6</v>
      </c>
      <c r="I553" s="10" t="s">
        <v>4</v>
      </c>
      <c r="J553" s="10" t="s">
        <v>154</v>
      </c>
      <c r="K553" s="10" t="s">
        <v>815</v>
      </c>
      <c r="L553" s="6">
        <f t="shared" si="19"/>
        <v>3</v>
      </c>
    </row>
    <row r="554" spans="2:12" x14ac:dyDescent="0.3">
      <c r="B554" s="10" t="s">
        <v>1641</v>
      </c>
      <c r="C554" s="10" t="s">
        <v>637</v>
      </c>
      <c r="D554" s="10" t="s">
        <v>4</v>
      </c>
      <c r="E554" s="10" t="s">
        <v>143</v>
      </c>
      <c r="F554" s="10" t="s">
        <v>818</v>
      </c>
      <c r="G554" s="11" t="s">
        <v>819</v>
      </c>
      <c r="H554" s="10" t="s">
        <v>6</v>
      </c>
      <c r="I554" s="10" t="s">
        <v>4</v>
      </c>
      <c r="J554" s="10" t="s">
        <v>154</v>
      </c>
      <c r="K554" s="10" t="s">
        <v>815</v>
      </c>
      <c r="L554" s="6">
        <f t="shared" si="19"/>
        <v>3</v>
      </c>
    </row>
    <row r="555" spans="2:12" x14ac:dyDescent="0.3">
      <c r="B555" s="10" t="s">
        <v>1641</v>
      </c>
      <c r="C555" s="10" t="s">
        <v>637</v>
      </c>
      <c r="D555" s="10" t="s">
        <v>4</v>
      </c>
      <c r="E555" s="10" t="s">
        <v>143</v>
      </c>
      <c r="F555" s="10" t="s">
        <v>869</v>
      </c>
      <c r="G555" s="11" t="s">
        <v>870</v>
      </c>
      <c r="H555" s="10" t="s">
        <v>6</v>
      </c>
      <c r="I555" s="10" t="s">
        <v>4</v>
      </c>
      <c r="J555" s="10" t="s">
        <v>154</v>
      </c>
      <c r="K555" s="10" t="s">
        <v>815</v>
      </c>
      <c r="L555" s="6">
        <f t="shared" si="19"/>
        <v>3</v>
      </c>
    </row>
    <row r="556" spans="2:12" x14ac:dyDescent="0.3">
      <c r="B556" s="12" t="s">
        <v>1641</v>
      </c>
      <c r="C556" s="12" t="s">
        <v>637</v>
      </c>
      <c r="D556" s="12" t="s">
        <v>4</v>
      </c>
      <c r="E556" s="12" t="s">
        <v>143</v>
      </c>
      <c r="F556" s="12" t="s">
        <v>822</v>
      </c>
      <c r="G556" s="13" t="s">
        <v>823</v>
      </c>
      <c r="H556" s="12" t="s">
        <v>6</v>
      </c>
      <c r="I556" s="12" t="s">
        <v>4</v>
      </c>
      <c r="J556" s="12" t="s">
        <v>154</v>
      </c>
      <c r="K556" s="12" t="s">
        <v>824</v>
      </c>
      <c r="L556" s="6">
        <f t="shared" si="19"/>
        <v>3</v>
      </c>
    </row>
    <row r="557" spans="2:12" x14ac:dyDescent="0.3">
      <c r="B557" s="12" t="s">
        <v>1641</v>
      </c>
      <c r="C557" s="12" t="s">
        <v>637</v>
      </c>
      <c r="D557" s="12" t="s">
        <v>4</v>
      </c>
      <c r="E557" s="12" t="s">
        <v>143</v>
      </c>
      <c r="F557" s="12" t="s">
        <v>867</v>
      </c>
      <c r="G557" s="13" t="s">
        <v>868</v>
      </c>
      <c r="H557" s="12" t="s">
        <v>6</v>
      </c>
      <c r="I557" s="12" t="s">
        <v>4</v>
      </c>
      <c r="J557" s="12" t="s">
        <v>154</v>
      </c>
      <c r="K557" s="12" t="s">
        <v>824</v>
      </c>
      <c r="L557" s="6">
        <f t="shared" si="19"/>
        <v>3</v>
      </c>
    </row>
    <row r="558" spans="2:12" x14ac:dyDescent="0.3">
      <c r="B558" s="12" t="s">
        <v>1641</v>
      </c>
      <c r="C558" s="12" t="s">
        <v>637</v>
      </c>
      <c r="D558" s="12" t="s">
        <v>4</v>
      </c>
      <c r="E558" s="12" t="s">
        <v>143</v>
      </c>
      <c r="F558" s="12" t="s">
        <v>886</v>
      </c>
      <c r="G558" s="13" t="s">
        <v>887</v>
      </c>
      <c r="H558" s="12" t="s">
        <v>6</v>
      </c>
      <c r="I558" s="12" t="s">
        <v>4</v>
      </c>
      <c r="J558" s="12" t="s">
        <v>154</v>
      </c>
      <c r="K558" s="12" t="s">
        <v>824</v>
      </c>
      <c r="L558" s="6">
        <f t="shared" si="19"/>
        <v>3</v>
      </c>
    </row>
    <row r="559" spans="2:12" x14ac:dyDescent="0.3">
      <c r="B559" s="2" t="s">
        <v>1641</v>
      </c>
      <c r="C559" s="2" t="s">
        <v>637</v>
      </c>
      <c r="D559" s="2" t="s">
        <v>4</v>
      </c>
      <c r="E559" s="2" t="s">
        <v>143</v>
      </c>
      <c r="F559" s="2" t="s">
        <v>825</v>
      </c>
      <c r="G559" s="1" t="s">
        <v>826</v>
      </c>
      <c r="H559" s="2" t="s">
        <v>6</v>
      </c>
      <c r="I559" s="2" t="s">
        <v>4</v>
      </c>
      <c r="J559" s="2" t="s">
        <v>154</v>
      </c>
      <c r="K559" s="2" t="s">
        <v>435</v>
      </c>
      <c r="L559" s="6">
        <f t="shared" si="19"/>
        <v>1</v>
      </c>
    </row>
    <row r="560" spans="2:12" x14ac:dyDescent="0.3">
      <c r="B560" s="10" t="s">
        <v>1641</v>
      </c>
      <c r="C560" s="10" t="s">
        <v>637</v>
      </c>
      <c r="D560" s="10" t="s">
        <v>4</v>
      </c>
      <c r="E560" s="10" t="s">
        <v>143</v>
      </c>
      <c r="F560" s="10" t="s">
        <v>820</v>
      </c>
      <c r="G560" s="11" t="s">
        <v>821</v>
      </c>
      <c r="H560" s="10" t="s">
        <v>6</v>
      </c>
      <c r="I560" s="10" t="s">
        <v>4</v>
      </c>
      <c r="J560" s="10" t="s">
        <v>154</v>
      </c>
      <c r="K560" s="10" t="s">
        <v>742</v>
      </c>
      <c r="L560" s="6">
        <f t="shared" si="19"/>
        <v>2</v>
      </c>
    </row>
    <row r="561" spans="2:12" x14ac:dyDescent="0.3">
      <c r="B561" s="10" t="s">
        <v>1641</v>
      </c>
      <c r="C561" s="10" t="s">
        <v>637</v>
      </c>
      <c r="D561" s="10" t="s">
        <v>4</v>
      </c>
      <c r="E561" s="10" t="s">
        <v>143</v>
      </c>
      <c r="F561" s="10" t="s">
        <v>829</v>
      </c>
      <c r="G561" s="11" t="s">
        <v>830</v>
      </c>
      <c r="H561" s="10" t="s">
        <v>6</v>
      </c>
      <c r="I561" s="10" t="s">
        <v>4</v>
      </c>
      <c r="J561" s="10" t="s">
        <v>154</v>
      </c>
      <c r="K561" s="10" t="s">
        <v>742</v>
      </c>
      <c r="L561" s="6">
        <f t="shared" si="19"/>
        <v>2</v>
      </c>
    </row>
    <row r="562" spans="2:12" x14ac:dyDescent="0.3">
      <c r="B562" s="12" t="s">
        <v>1641</v>
      </c>
      <c r="C562" s="12" t="s">
        <v>637</v>
      </c>
      <c r="D562" s="12" t="s">
        <v>4</v>
      </c>
      <c r="E562" s="12" t="s">
        <v>143</v>
      </c>
      <c r="F562" s="12" t="s">
        <v>831</v>
      </c>
      <c r="G562" s="13" t="s">
        <v>832</v>
      </c>
      <c r="H562" s="12" t="s">
        <v>6</v>
      </c>
      <c r="I562" s="12" t="s">
        <v>4</v>
      </c>
      <c r="J562" s="12" t="s">
        <v>654</v>
      </c>
      <c r="K562" s="12" t="s">
        <v>315</v>
      </c>
      <c r="L562" s="6">
        <f t="shared" si="19"/>
        <v>2</v>
      </c>
    </row>
    <row r="563" spans="2:12" x14ac:dyDescent="0.3">
      <c r="B563" s="12" t="s">
        <v>1641</v>
      </c>
      <c r="C563" s="12" t="s">
        <v>637</v>
      </c>
      <c r="D563" s="12" t="s">
        <v>4</v>
      </c>
      <c r="E563" s="12" t="s">
        <v>143</v>
      </c>
      <c r="F563" s="12" t="s">
        <v>833</v>
      </c>
      <c r="G563" s="13" t="s">
        <v>834</v>
      </c>
      <c r="H563" s="12" t="s">
        <v>6</v>
      </c>
      <c r="I563" s="12" t="s">
        <v>4</v>
      </c>
      <c r="J563" s="12" t="s">
        <v>654</v>
      </c>
      <c r="K563" s="12" t="s">
        <v>315</v>
      </c>
      <c r="L563" s="6">
        <f t="shared" si="19"/>
        <v>2</v>
      </c>
    </row>
    <row r="564" spans="2:12" x14ac:dyDescent="0.3">
      <c r="B564" s="2" t="s">
        <v>1641</v>
      </c>
      <c r="C564" s="2" t="s">
        <v>637</v>
      </c>
      <c r="D564" s="2" t="s">
        <v>4</v>
      </c>
      <c r="E564" s="2" t="s">
        <v>143</v>
      </c>
      <c r="F564" s="2" t="s">
        <v>837</v>
      </c>
      <c r="G564" s="1" t="s">
        <v>838</v>
      </c>
      <c r="H564" s="2" t="s">
        <v>6</v>
      </c>
      <c r="I564" s="2" t="s">
        <v>4</v>
      </c>
      <c r="J564" s="2" t="s">
        <v>154</v>
      </c>
      <c r="K564" s="2" t="s">
        <v>253</v>
      </c>
      <c r="L564" s="6">
        <f t="shared" si="19"/>
        <v>1</v>
      </c>
    </row>
    <row r="565" spans="2:12" x14ac:dyDescent="0.3">
      <c r="B565" s="10" t="s">
        <v>1641</v>
      </c>
      <c r="C565" s="10" t="s">
        <v>637</v>
      </c>
      <c r="D565" s="10" t="s">
        <v>4</v>
      </c>
      <c r="E565" s="10" t="s">
        <v>143</v>
      </c>
      <c r="F565" s="10" t="s">
        <v>835</v>
      </c>
      <c r="G565" s="11" t="s">
        <v>836</v>
      </c>
      <c r="H565" s="10" t="s">
        <v>6</v>
      </c>
      <c r="I565" s="10" t="s">
        <v>4</v>
      </c>
      <c r="J565" s="10" t="s">
        <v>654</v>
      </c>
      <c r="K565" s="10" t="s">
        <v>146</v>
      </c>
      <c r="L565" s="6">
        <f t="shared" si="19"/>
        <v>2</v>
      </c>
    </row>
    <row r="566" spans="2:12" x14ac:dyDescent="0.3">
      <c r="B566" s="10" t="s">
        <v>1641</v>
      </c>
      <c r="C566" s="10" t="s">
        <v>637</v>
      </c>
      <c r="D566" s="10" t="s">
        <v>4</v>
      </c>
      <c r="E566" s="10" t="s">
        <v>143</v>
      </c>
      <c r="F566" s="10" t="s">
        <v>839</v>
      </c>
      <c r="G566" s="11" t="s">
        <v>840</v>
      </c>
      <c r="H566" s="10" t="s">
        <v>6</v>
      </c>
      <c r="I566" s="10" t="s">
        <v>4</v>
      </c>
      <c r="J566" s="10" t="s">
        <v>654</v>
      </c>
      <c r="K566" s="10" t="s">
        <v>146</v>
      </c>
      <c r="L566" s="6">
        <f t="shared" si="19"/>
        <v>2</v>
      </c>
    </row>
    <row r="567" spans="2:12" x14ac:dyDescent="0.3">
      <c r="B567" s="2" t="s">
        <v>1641</v>
      </c>
      <c r="C567" s="2" t="s">
        <v>637</v>
      </c>
      <c r="D567" s="2" t="s">
        <v>4</v>
      </c>
      <c r="E567" s="2" t="s">
        <v>143</v>
      </c>
      <c r="F567" s="2" t="s">
        <v>843</v>
      </c>
      <c r="G567" s="1" t="s">
        <v>844</v>
      </c>
      <c r="H567" s="2" t="s">
        <v>6</v>
      </c>
      <c r="I567" s="2" t="s">
        <v>4</v>
      </c>
      <c r="J567" s="2" t="s">
        <v>154</v>
      </c>
      <c r="K567" s="2" t="s">
        <v>428</v>
      </c>
      <c r="L567" s="6">
        <f t="shared" si="19"/>
        <v>1</v>
      </c>
    </row>
    <row r="568" spans="2:12" x14ac:dyDescent="0.3">
      <c r="B568" s="10" t="s">
        <v>1641</v>
      </c>
      <c r="C568" s="10" t="s">
        <v>637</v>
      </c>
      <c r="D568" s="10" t="s">
        <v>4</v>
      </c>
      <c r="E568" s="10" t="s">
        <v>143</v>
      </c>
      <c r="F568" s="10" t="s">
        <v>849</v>
      </c>
      <c r="G568" s="11" t="s">
        <v>850</v>
      </c>
      <c r="H568" s="10" t="s">
        <v>6</v>
      </c>
      <c r="I568" s="10" t="s">
        <v>4</v>
      </c>
      <c r="J568" s="10" t="s">
        <v>154</v>
      </c>
      <c r="K568" s="10" t="s">
        <v>796</v>
      </c>
      <c r="L568" s="6">
        <f t="shared" si="19"/>
        <v>2</v>
      </c>
    </row>
    <row r="569" spans="2:12" x14ac:dyDescent="0.3">
      <c r="B569" s="10" t="s">
        <v>1641</v>
      </c>
      <c r="C569" s="10" t="s">
        <v>637</v>
      </c>
      <c r="D569" s="10" t="s">
        <v>4</v>
      </c>
      <c r="E569" s="10" t="s">
        <v>143</v>
      </c>
      <c r="F569" s="10" t="s">
        <v>853</v>
      </c>
      <c r="G569" s="11" t="s">
        <v>854</v>
      </c>
      <c r="H569" s="10" t="s">
        <v>6</v>
      </c>
      <c r="I569" s="10" t="s">
        <v>4</v>
      </c>
      <c r="J569" s="10" t="s">
        <v>154</v>
      </c>
      <c r="K569" s="10" t="s">
        <v>796</v>
      </c>
      <c r="L569" s="6">
        <f t="shared" si="19"/>
        <v>2</v>
      </c>
    </row>
    <row r="570" spans="2:12" x14ac:dyDescent="0.3">
      <c r="B570" s="2" t="s">
        <v>1641</v>
      </c>
      <c r="C570" s="2" t="s">
        <v>637</v>
      </c>
      <c r="D570" s="2" t="s">
        <v>4</v>
      </c>
      <c r="E570" s="2" t="s">
        <v>143</v>
      </c>
      <c r="F570" s="2" t="s">
        <v>855</v>
      </c>
      <c r="G570" s="1" t="s">
        <v>856</v>
      </c>
      <c r="H570" s="2" t="s">
        <v>6</v>
      </c>
      <c r="I570" s="2" t="s">
        <v>4</v>
      </c>
      <c r="J570" s="2" t="s">
        <v>154</v>
      </c>
      <c r="K570" s="2" t="s">
        <v>857</v>
      </c>
      <c r="L570" s="6">
        <f t="shared" si="19"/>
        <v>1</v>
      </c>
    </row>
    <row r="571" spans="2:12" x14ac:dyDescent="0.3">
      <c r="B571" s="10" t="s">
        <v>1641</v>
      </c>
      <c r="C571" s="10" t="s">
        <v>637</v>
      </c>
      <c r="D571" s="10" t="s">
        <v>4</v>
      </c>
      <c r="E571" s="10" t="s">
        <v>143</v>
      </c>
      <c r="F571" s="10" t="s">
        <v>816</v>
      </c>
      <c r="G571" s="11" t="s">
        <v>817</v>
      </c>
      <c r="H571" s="10" t="s">
        <v>6</v>
      </c>
      <c r="I571" s="10" t="s">
        <v>4</v>
      </c>
      <c r="J571" s="10" t="s">
        <v>154</v>
      </c>
      <c r="K571" s="10" t="s">
        <v>146</v>
      </c>
      <c r="L571" s="6">
        <f t="shared" si="19"/>
        <v>9</v>
      </c>
    </row>
    <row r="572" spans="2:12" x14ac:dyDescent="0.3">
      <c r="B572" s="10" t="s">
        <v>1641</v>
      </c>
      <c r="C572" s="10" t="s">
        <v>637</v>
      </c>
      <c r="D572" s="10" t="s">
        <v>4</v>
      </c>
      <c r="E572" s="10" t="s">
        <v>143</v>
      </c>
      <c r="F572" s="10" t="s">
        <v>827</v>
      </c>
      <c r="G572" s="11" t="s">
        <v>828</v>
      </c>
      <c r="H572" s="10" t="s">
        <v>6</v>
      </c>
      <c r="I572" s="10" t="s">
        <v>4</v>
      </c>
      <c r="J572" s="10" t="s">
        <v>154</v>
      </c>
      <c r="K572" s="10" t="s">
        <v>146</v>
      </c>
      <c r="L572" s="6">
        <f t="shared" si="19"/>
        <v>9</v>
      </c>
    </row>
    <row r="573" spans="2:12" x14ac:dyDescent="0.3">
      <c r="B573" s="10" t="s">
        <v>1641</v>
      </c>
      <c r="C573" s="10" t="s">
        <v>637</v>
      </c>
      <c r="D573" s="10" t="s">
        <v>4</v>
      </c>
      <c r="E573" s="10" t="s">
        <v>143</v>
      </c>
      <c r="F573" s="10" t="s">
        <v>841</v>
      </c>
      <c r="G573" s="11" t="s">
        <v>842</v>
      </c>
      <c r="H573" s="10" t="s">
        <v>6</v>
      </c>
      <c r="I573" s="10" t="s">
        <v>4</v>
      </c>
      <c r="J573" s="10" t="s">
        <v>154</v>
      </c>
      <c r="K573" s="10" t="s">
        <v>146</v>
      </c>
      <c r="L573" s="6">
        <f t="shared" si="19"/>
        <v>9</v>
      </c>
    </row>
    <row r="574" spans="2:12" x14ac:dyDescent="0.3">
      <c r="B574" s="10" t="s">
        <v>1641</v>
      </c>
      <c r="C574" s="10" t="s">
        <v>637</v>
      </c>
      <c r="D574" s="10" t="s">
        <v>4</v>
      </c>
      <c r="E574" s="10" t="s">
        <v>143</v>
      </c>
      <c r="F574" s="10" t="s">
        <v>845</v>
      </c>
      <c r="G574" s="11" t="s">
        <v>846</v>
      </c>
      <c r="H574" s="10" t="s">
        <v>6</v>
      </c>
      <c r="I574" s="10" t="s">
        <v>4</v>
      </c>
      <c r="J574" s="10" t="s">
        <v>154</v>
      </c>
      <c r="K574" s="10" t="s">
        <v>146</v>
      </c>
      <c r="L574" s="6">
        <f t="shared" si="19"/>
        <v>9</v>
      </c>
    </row>
    <row r="575" spans="2:12" x14ac:dyDescent="0.3">
      <c r="B575" s="10" t="s">
        <v>1641</v>
      </c>
      <c r="C575" s="10" t="s">
        <v>637</v>
      </c>
      <c r="D575" s="10" t="s">
        <v>4</v>
      </c>
      <c r="E575" s="10" t="s">
        <v>143</v>
      </c>
      <c r="F575" s="10" t="s">
        <v>847</v>
      </c>
      <c r="G575" s="11" t="s">
        <v>848</v>
      </c>
      <c r="H575" s="10" t="s">
        <v>6</v>
      </c>
      <c r="I575" s="10" t="s">
        <v>4</v>
      </c>
      <c r="J575" s="10" t="s">
        <v>154</v>
      </c>
      <c r="K575" s="10" t="s">
        <v>146</v>
      </c>
      <c r="L575" s="6">
        <f t="shared" si="19"/>
        <v>9</v>
      </c>
    </row>
    <row r="576" spans="2:12" x14ac:dyDescent="0.3">
      <c r="B576" s="10" t="s">
        <v>1641</v>
      </c>
      <c r="C576" s="10" t="s">
        <v>637</v>
      </c>
      <c r="D576" s="10" t="s">
        <v>4</v>
      </c>
      <c r="E576" s="10" t="s">
        <v>143</v>
      </c>
      <c r="F576" s="10" t="s">
        <v>858</v>
      </c>
      <c r="G576" s="11" t="s">
        <v>859</v>
      </c>
      <c r="H576" s="10" t="s">
        <v>6</v>
      </c>
      <c r="I576" s="10" t="s">
        <v>4</v>
      </c>
      <c r="J576" s="10" t="s">
        <v>154</v>
      </c>
      <c r="K576" s="10" t="s">
        <v>146</v>
      </c>
      <c r="L576" s="6">
        <f t="shared" si="19"/>
        <v>9</v>
      </c>
    </row>
    <row r="577" spans="2:12" x14ac:dyDescent="0.3">
      <c r="B577" s="10" t="s">
        <v>1641</v>
      </c>
      <c r="C577" s="10" t="s">
        <v>637</v>
      </c>
      <c r="D577" s="10" t="s">
        <v>4</v>
      </c>
      <c r="E577" s="10" t="s">
        <v>143</v>
      </c>
      <c r="F577" s="10" t="s">
        <v>865</v>
      </c>
      <c r="G577" s="11" t="s">
        <v>866</v>
      </c>
      <c r="H577" s="10" t="s">
        <v>6</v>
      </c>
      <c r="I577" s="10" t="s">
        <v>4</v>
      </c>
      <c r="J577" s="10" t="s">
        <v>154</v>
      </c>
      <c r="K577" s="10" t="s">
        <v>146</v>
      </c>
      <c r="L577" s="6">
        <f t="shared" si="19"/>
        <v>9</v>
      </c>
    </row>
    <row r="578" spans="2:12" x14ac:dyDescent="0.3">
      <c r="B578" s="10" t="s">
        <v>1641</v>
      </c>
      <c r="C578" s="10" t="s">
        <v>637</v>
      </c>
      <c r="D578" s="10" t="s">
        <v>4</v>
      </c>
      <c r="E578" s="10" t="s">
        <v>143</v>
      </c>
      <c r="F578" s="10" t="s">
        <v>894</v>
      </c>
      <c r="G578" s="11" t="s">
        <v>895</v>
      </c>
      <c r="H578" s="10" t="s">
        <v>6</v>
      </c>
      <c r="I578" s="10" t="s">
        <v>4</v>
      </c>
      <c r="J578" s="10" t="s">
        <v>154</v>
      </c>
      <c r="K578" s="10" t="s">
        <v>146</v>
      </c>
      <c r="L578" s="6">
        <f t="shared" si="19"/>
        <v>9</v>
      </c>
    </row>
    <row r="579" spans="2:12" x14ac:dyDescent="0.3">
      <c r="B579" s="10" t="s">
        <v>1641</v>
      </c>
      <c r="C579" s="10" t="s">
        <v>637</v>
      </c>
      <c r="D579" s="10">
        <v>1</v>
      </c>
      <c r="E579" s="10">
        <v>84140000</v>
      </c>
      <c r="F579" s="10" t="s">
        <v>5098</v>
      </c>
      <c r="G579" s="11" t="s">
        <v>5099</v>
      </c>
      <c r="H579" s="10" t="s">
        <v>6</v>
      </c>
      <c r="I579" s="10" t="s">
        <v>4</v>
      </c>
      <c r="J579" s="10" t="s">
        <v>154</v>
      </c>
      <c r="K579" s="10" t="s">
        <v>146</v>
      </c>
      <c r="L579" s="6">
        <f t="shared" si="19"/>
        <v>9</v>
      </c>
    </row>
    <row r="580" spans="2:12" x14ac:dyDescent="0.3">
      <c r="B580" s="2" t="s">
        <v>1641</v>
      </c>
      <c r="C580" s="2" t="s">
        <v>637</v>
      </c>
      <c r="D580" s="2" t="s">
        <v>4</v>
      </c>
      <c r="E580" s="2" t="s">
        <v>143</v>
      </c>
      <c r="F580" s="2" t="s">
        <v>860</v>
      </c>
      <c r="G580" s="1" t="s">
        <v>861</v>
      </c>
      <c r="H580" s="2" t="s">
        <v>6</v>
      </c>
      <c r="I580" s="2" t="s">
        <v>4</v>
      </c>
      <c r="J580" s="2" t="s">
        <v>654</v>
      </c>
      <c r="K580" s="2" t="s">
        <v>815</v>
      </c>
      <c r="L580" s="6">
        <f t="shared" si="19"/>
        <v>1</v>
      </c>
    </row>
    <row r="581" spans="2:12" x14ac:dyDescent="0.3">
      <c r="B581" s="2" t="s">
        <v>1641</v>
      </c>
      <c r="C581" s="2" t="s">
        <v>637</v>
      </c>
      <c r="D581" s="2" t="s">
        <v>4</v>
      </c>
      <c r="E581" s="2" t="s">
        <v>143</v>
      </c>
      <c r="F581" s="2" t="s">
        <v>862</v>
      </c>
      <c r="G581" s="1" t="s">
        <v>863</v>
      </c>
      <c r="H581" s="2" t="s">
        <v>6</v>
      </c>
      <c r="I581" s="2" t="s">
        <v>4</v>
      </c>
      <c r="J581" s="2" t="s">
        <v>154</v>
      </c>
      <c r="K581" s="2" t="s">
        <v>864</v>
      </c>
      <c r="L581" s="6">
        <f t="shared" si="19"/>
        <v>1</v>
      </c>
    </row>
    <row r="582" spans="2:12" x14ac:dyDescent="0.3">
      <c r="B582" s="2" t="s">
        <v>1641</v>
      </c>
      <c r="C582" s="2" t="s">
        <v>637</v>
      </c>
      <c r="D582" s="2" t="s">
        <v>4</v>
      </c>
      <c r="E582" s="2" t="s">
        <v>143</v>
      </c>
      <c r="F582" s="2" t="s">
        <v>871</v>
      </c>
      <c r="G582" s="1" t="s">
        <v>872</v>
      </c>
      <c r="H582" s="2" t="s">
        <v>6</v>
      </c>
      <c r="I582" s="2" t="s">
        <v>4</v>
      </c>
      <c r="J582" s="2" t="s">
        <v>154</v>
      </c>
      <c r="K582" s="2" t="s">
        <v>873</v>
      </c>
      <c r="L582" s="6">
        <f t="shared" si="19"/>
        <v>1</v>
      </c>
    </row>
    <row r="583" spans="2:12" x14ac:dyDescent="0.3">
      <c r="B583" s="10" t="s">
        <v>1641</v>
      </c>
      <c r="C583" s="10" t="s">
        <v>637</v>
      </c>
      <c r="D583" s="10" t="s">
        <v>4</v>
      </c>
      <c r="E583" s="10" t="s">
        <v>143</v>
      </c>
      <c r="F583" s="10" t="s">
        <v>874</v>
      </c>
      <c r="G583" s="11" t="s">
        <v>875</v>
      </c>
      <c r="H583" s="10" t="s">
        <v>6</v>
      </c>
      <c r="I583" s="10" t="s">
        <v>4</v>
      </c>
      <c r="J583" s="10" t="s">
        <v>154</v>
      </c>
      <c r="K583" s="10" t="s">
        <v>876</v>
      </c>
      <c r="L583" s="6">
        <f t="shared" si="19"/>
        <v>2</v>
      </c>
    </row>
    <row r="584" spans="2:12" x14ac:dyDescent="0.3">
      <c r="B584" s="10" t="s">
        <v>1641</v>
      </c>
      <c r="C584" s="10" t="s">
        <v>637</v>
      </c>
      <c r="D584" s="10" t="s">
        <v>4</v>
      </c>
      <c r="E584" s="10" t="s">
        <v>143</v>
      </c>
      <c r="F584" s="10" t="s">
        <v>880</v>
      </c>
      <c r="G584" s="11" t="s">
        <v>881</v>
      </c>
      <c r="H584" s="10" t="s">
        <v>6</v>
      </c>
      <c r="I584" s="10" t="s">
        <v>4</v>
      </c>
      <c r="J584" s="10" t="s">
        <v>154</v>
      </c>
      <c r="K584" s="10" t="s">
        <v>876</v>
      </c>
      <c r="L584" s="6">
        <f t="shared" si="19"/>
        <v>2</v>
      </c>
    </row>
    <row r="585" spans="2:12" x14ac:dyDescent="0.3">
      <c r="B585" s="2" t="s">
        <v>1641</v>
      </c>
      <c r="C585" s="2" t="s">
        <v>637</v>
      </c>
      <c r="D585" s="2" t="s">
        <v>4</v>
      </c>
      <c r="E585" s="2" t="s">
        <v>143</v>
      </c>
      <c r="F585" s="2" t="s">
        <v>877</v>
      </c>
      <c r="G585" s="1" t="s">
        <v>878</v>
      </c>
      <c r="H585" s="2" t="s">
        <v>6</v>
      </c>
      <c r="I585" s="2" t="s">
        <v>4</v>
      </c>
      <c r="J585" s="2" t="s">
        <v>154</v>
      </c>
      <c r="K585" s="2" t="s">
        <v>879</v>
      </c>
      <c r="L585" s="6">
        <f t="shared" si="19"/>
        <v>1</v>
      </c>
    </row>
    <row r="586" spans="2:12" x14ac:dyDescent="0.3">
      <c r="B586" s="2" t="s">
        <v>1641</v>
      </c>
      <c r="C586" s="2" t="s">
        <v>637</v>
      </c>
      <c r="D586" s="2" t="s">
        <v>4</v>
      </c>
      <c r="E586" s="2" t="s">
        <v>143</v>
      </c>
      <c r="F586" s="2" t="s">
        <v>884</v>
      </c>
      <c r="G586" s="1" t="s">
        <v>885</v>
      </c>
      <c r="H586" s="2" t="s">
        <v>6</v>
      </c>
      <c r="I586" s="2" t="s">
        <v>4</v>
      </c>
      <c r="J586" s="2" t="s">
        <v>154</v>
      </c>
      <c r="K586" s="2" t="s">
        <v>509</v>
      </c>
      <c r="L586" s="6">
        <f t="shared" si="19"/>
        <v>1</v>
      </c>
    </row>
    <row r="587" spans="2:12" x14ac:dyDescent="0.3">
      <c r="B587" s="2" t="s">
        <v>1641</v>
      </c>
      <c r="C587" s="2" t="s">
        <v>637</v>
      </c>
      <c r="D587" s="2" t="s">
        <v>4</v>
      </c>
      <c r="E587" s="2" t="s">
        <v>143</v>
      </c>
      <c r="F587" s="2" t="s">
        <v>888</v>
      </c>
      <c r="G587" s="1" t="s">
        <v>889</v>
      </c>
      <c r="H587" s="2" t="s">
        <v>6</v>
      </c>
      <c r="I587" s="2" t="s">
        <v>4</v>
      </c>
      <c r="J587" s="2" t="s">
        <v>654</v>
      </c>
      <c r="K587" s="2" t="s">
        <v>824</v>
      </c>
      <c r="L587" s="6">
        <f t="shared" si="19"/>
        <v>1</v>
      </c>
    </row>
    <row r="588" spans="2:12" x14ac:dyDescent="0.3">
      <c r="B588" s="2" t="s">
        <v>1641</v>
      </c>
      <c r="C588" s="2" t="s">
        <v>637</v>
      </c>
      <c r="D588" s="2" t="s">
        <v>4</v>
      </c>
      <c r="E588" s="2" t="s">
        <v>143</v>
      </c>
      <c r="F588" s="2" t="s">
        <v>892</v>
      </c>
      <c r="G588" s="1" t="s">
        <v>893</v>
      </c>
      <c r="H588" s="2" t="s">
        <v>6</v>
      </c>
      <c r="I588" s="2" t="s">
        <v>4</v>
      </c>
      <c r="J588" s="2" t="s">
        <v>654</v>
      </c>
      <c r="K588" s="2" t="s">
        <v>876</v>
      </c>
      <c r="L588" s="6">
        <f t="shared" si="19"/>
        <v>1</v>
      </c>
    </row>
    <row r="589" spans="2:12" x14ac:dyDescent="0.3">
      <c r="B589" s="2" t="s">
        <v>1641</v>
      </c>
      <c r="C589" s="2" t="s">
        <v>637</v>
      </c>
      <c r="D589" s="2">
        <v>1</v>
      </c>
      <c r="E589" s="2">
        <v>84140000</v>
      </c>
      <c r="F589" s="2" t="s">
        <v>4884</v>
      </c>
      <c r="G589" s="1" t="s">
        <v>4885</v>
      </c>
      <c r="H589" s="2" t="s">
        <v>75</v>
      </c>
      <c r="I589" s="2" t="s">
        <v>76</v>
      </c>
      <c r="J589" s="2" t="s">
        <v>154</v>
      </c>
      <c r="K589" s="2" t="s">
        <v>315</v>
      </c>
      <c r="L589" s="6">
        <f t="shared" si="19"/>
        <v>1</v>
      </c>
    </row>
    <row r="590" spans="2:12" x14ac:dyDescent="0.3">
      <c r="B590" s="2" t="s">
        <v>1641</v>
      </c>
      <c r="C590" s="2" t="s">
        <v>637</v>
      </c>
      <c r="D590" s="2">
        <v>1</v>
      </c>
      <c r="E590" s="2">
        <v>84140000</v>
      </c>
      <c r="F590" s="2" t="s">
        <v>5024</v>
      </c>
      <c r="G590" s="1" t="s">
        <v>5025</v>
      </c>
      <c r="H590" s="2" t="s">
        <v>117</v>
      </c>
      <c r="I590" s="2" t="s">
        <v>118</v>
      </c>
      <c r="J590" s="2" t="s">
        <v>654</v>
      </c>
      <c r="K590" s="2" t="s">
        <v>876</v>
      </c>
      <c r="L590" s="6">
        <f t="shared" si="19"/>
        <v>1</v>
      </c>
    </row>
    <row r="591" spans="2:12" x14ac:dyDescent="0.3">
      <c r="B591" s="2" t="s">
        <v>1641</v>
      </c>
      <c r="C591" s="2" t="s">
        <v>637</v>
      </c>
      <c r="D591" s="2">
        <v>1</v>
      </c>
      <c r="E591" s="2">
        <v>84140000</v>
      </c>
      <c r="F591" s="2" t="s">
        <v>5036</v>
      </c>
      <c r="G591" s="1" t="s">
        <v>5037</v>
      </c>
      <c r="H591" s="2" t="s">
        <v>104</v>
      </c>
      <c r="I591" s="2" t="s">
        <v>105</v>
      </c>
      <c r="J591" s="2" t="s">
        <v>154</v>
      </c>
      <c r="K591" s="2" t="s">
        <v>742</v>
      </c>
      <c r="L591" s="6">
        <f t="shared" si="19"/>
        <v>1</v>
      </c>
    </row>
    <row r="592" spans="2:12" x14ac:dyDescent="0.3">
      <c r="B592" s="2" t="s">
        <v>1641</v>
      </c>
      <c r="C592" s="2" t="s">
        <v>637</v>
      </c>
      <c r="D592" s="2">
        <v>1</v>
      </c>
      <c r="E592" s="2">
        <v>84140000</v>
      </c>
      <c r="F592" s="2" t="s">
        <v>5040</v>
      </c>
      <c r="G592" s="1" t="s">
        <v>5041</v>
      </c>
      <c r="H592" s="2" t="s">
        <v>130</v>
      </c>
      <c r="I592" s="2" t="s">
        <v>131</v>
      </c>
      <c r="J592" s="2" t="s">
        <v>154</v>
      </c>
      <c r="K592" s="2" t="s">
        <v>315</v>
      </c>
      <c r="L592" s="6">
        <f t="shared" si="19"/>
        <v>1</v>
      </c>
    </row>
    <row r="593" spans="2:12" x14ac:dyDescent="0.3">
      <c r="B593" s="2" t="s">
        <v>1641</v>
      </c>
      <c r="C593" s="2" t="s">
        <v>637</v>
      </c>
      <c r="D593" s="2">
        <v>1</v>
      </c>
      <c r="E593" s="2">
        <v>84140000</v>
      </c>
      <c r="F593" s="2" t="s">
        <v>5042</v>
      </c>
      <c r="G593" s="1" t="s">
        <v>5043</v>
      </c>
      <c r="H593" s="2" t="s">
        <v>62</v>
      </c>
      <c r="I593" s="2" t="s">
        <v>63</v>
      </c>
      <c r="J593" s="2" t="s">
        <v>154</v>
      </c>
      <c r="K593" s="2" t="s">
        <v>315</v>
      </c>
      <c r="L593" s="6">
        <f t="shared" si="19"/>
        <v>1</v>
      </c>
    </row>
    <row r="594" spans="2:12" x14ac:dyDescent="0.3">
      <c r="B594" s="2" t="s">
        <v>1641</v>
      </c>
      <c r="C594" s="2" t="s">
        <v>637</v>
      </c>
      <c r="D594" s="2">
        <v>1</v>
      </c>
      <c r="E594" s="2">
        <v>84140000</v>
      </c>
      <c r="F594" s="2" t="s">
        <v>5064</v>
      </c>
      <c r="G594" s="1" t="s">
        <v>5065</v>
      </c>
      <c r="H594" s="2" t="s">
        <v>117</v>
      </c>
      <c r="I594" s="2" t="s">
        <v>118</v>
      </c>
      <c r="J594" s="2" t="s">
        <v>154</v>
      </c>
      <c r="K594" s="2" t="s">
        <v>146</v>
      </c>
      <c r="L594" s="6">
        <f t="shared" si="19"/>
        <v>1</v>
      </c>
    </row>
    <row r="595" spans="2:12" x14ac:dyDescent="0.3">
      <c r="B595" s="2" t="s">
        <v>1641</v>
      </c>
      <c r="C595" s="2" t="s">
        <v>637</v>
      </c>
      <c r="D595" s="2">
        <v>1</v>
      </c>
      <c r="E595" s="2">
        <v>84140000</v>
      </c>
      <c r="F595" s="2" t="s">
        <v>5104</v>
      </c>
      <c r="G595" s="1" t="s">
        <v>5105</v>
      </c>
      <c r="H595" s="2" t="s">
        <v>75</v>
      </c>
      <c r="I595" s="2" t="s">
        <v>76</v>
      </c>
      <c r="J595" s="2" t="s">
        <v>654</v>
      </c>
      <c r="K595" s="2" t="s">
        <v>315</v>
      </c>
      <c r="L595" s="6">
        <f t="shared" si="19"/>
        <v>1</v>
      </c>
    </row>
    <row r="596" spans="2:12" x14ac:dyDescent="0.3">
      <c r="B596" s="2" t="s">
        <v>1641</v>
      </c>
      <c r="C596" s="2" t="s">
        <v>637</v>
      </c>
      <c r="D596" s="2">
        <v>1</v>
      </c>
      <c r="E596" s="2">
        <v>84140000</v>
      </c>
      <c r="F596" s="2" t="s">
        <v>5106</v>
      </c>
      <c r="G596" s="1" t="s">
        <v>5107</v>
      </c>
      <c r="H596" s="2" t="s">
        <v>62</v>
      </c>
      <c r="I596" s="2" t="s">
        <v>63</v>
      </c>
      <c r="J596" s="2" t="s">
        <v>654</v>
      </c>
      <c r="K596" s="2" t="s">
        <v>315</v>
      </c>
      <c r="L596" s="6">
        <f t="shared" si="19"/>
        <v>1</v>
      </c>
    </row>
    <row r="597" spans="2:12" x14ac:dyDescent="0.3">
      <c r="B597" s="2" t="s">
        <v>1641</v>
      </c>
      <c r="C597" s="2" t="s">
        <v>637</v>
      </c>
      <c r="D597" s="2">
        <v>1</v>
      </c>
      <c r="E597" s="2">
        <v>84140000</v>
      </c>
      <c r="F597" s="2" t="s">
        <v>5122</v>
      </c>
      <c r="G597" s="1" t="s">
        <v>5123</v>
      </c>
      <c r="H597" s="2" t="s">
        <v>130</v>
      </c>
      <c r="I597" s="2" t="s">
        <v>131</v>
      </c>
      <c r="J597" s="2" t="s">
        <v>654</v>
      </c>
      <c r="K597" s="2" t="s">
        <v>146</v>
      </c>
      <c r="L597" s="6">
        <f t="shared" si="19"/>
        <v>1</v>
      </c>
    </row>
    <row r="598" spans="2:12" x14ac:dyDescent="0.3">
      <c r="B598" s="2" t="s">
        <v>1641</v>
      </c>
      <c r="C598" s="2" t="s">
        <v>637</v>
      </c>
      <c r="D598" s="2">
        <v>1</v>
      </c>
      <c r="E598" s="2">
        <v>84140000</v>
      </c>
      <c r="F598" s="2" t="s">
        <v>5170</v>
      </c>
      <c r="G598" s="1" t="s">
        <v>5171</v>
      </c>
      <c r="H598" s="2" t="s">
        <v>49</v>
      </c>
      <c r="I598" s="2" t="s">
        <v>41</v>
      </c>
      <c r="J598" s="2" t="s">
        <v>154</v>
      </c>
      <c r="K598" s="2" t="s">
        <v>146</v>
      </c>
      <c r="L598" s="6">
        <f t="shared" si="19"/>
        <v>1</v>
      </c>
    </row>
    <row r="599" spans="2:12" x14ac:dyDescent="0.3">
      <c r="B599" s="2" t="s">
        <v>1641</v>
      </c>
      <c r="C599" s="2" t="s">
        <v>637</v>
      </c>
      <c r="D599" s="2" t="s">
        <v>4</v>
      </c>
      <c r="E599" s="2" t="s">
        <v>156</v>
      </c>
      <c r="F599" s="2" t="s">
        <v>896</v>
      </c>
      <c r="G599" s="1" t="s">
        <v>897</v>
      </c>
      <c r="H599" s="2" t="s">
        <v>6</v>
      </c>
      <c r="I599" s="2" t="s">
        <v>4</v>
      </c>
      <c r="J599" s="2" t="s">
        <v>154</v>
      </c>
      <c r="K599" s="2" t="s">
        <v>898</v>
      </c>
      <c r="L599" s="6">
        <f t="shared" si="19"/>
        <v>1</v>
      </c>
    </row>
    <row r="600" spans="2:12" x14ac:dyDescent="0.3">
      <c r="B600" s="2" t="s">
        <v>1641</v>
      </c>
      <c r="C600" s="2" t="s">
        <v>637</v>
      </c>
      <c r="D600" s="2">
        <v>1</v>
      </c>
      <c r="E600" s="2">
        <v>84160000</v>
      </c>
      <c r="F600" s="2" t="s">
        <v>4986</v>
      </c>
      <c r="G600" s="1" t="s">
        <v>4987</v>
      </c>
      <c r="H600" s="2" t="s">
        <v>75</v>
      </c>
      <c r="I600" s="2" t="s">
        <v>76</v>
      </c>
      <c r="J600" s="2" t="s">
        <v>154</v>
      </c>
      <c r="K600" s="2" t="s">
        <v>898</v>
      </c>
      <c r="L600" s="6">
        <f t="shared" si="19"/>
        <v>1</v>
      </c>
    </row>
    <row r="601" spans="2:12" x14ac:dyDescent="0.3">
      <c r="B601" s="10" t="s">
        <v>1641</v>
      </c>
      <c r="C601" s="10" t="s">
        <v>637</v>
      </c>
      <c r="D601" s="10" t="s">
        <v>4</v>
      </c>
      <c r="E601" s="10" t="s">
        <v>899</v>
      </c>
      <c r="F601" s="10" t="s">
        <v>900</v>
      </c>
      <c r="G601" s="11" t="s">
        <v>901</v>
      </c>
      <c r="H601" s="10" t="s">
        <v>6</v>
      </c>
      <c r="I601" s="10" t="s">
        <v>4</v>
      </c>
      <c r="J601" s="10" t="s">
        <v>154</v>
      </c>
      <c r="K601" s="10" t="s">
        <v>315</v>
      </c>
      <c r="L601" s="6">
        <f t="shared" si="19"/>
        <v>2</v>
      </c>
    </row>
    <row r="602" spans="2:12" x14ac:dyDescent="0.3">
      <c r="B602" s="10" t="s">
        <v>1641</v>
      </c>
      <c r="C602" s="10" t="s">
        <v>637</v>
      </c>
      <c r="D602" s="10" t="s">
        <v>4</v>
      </c>
      <c r="E602" s="10" t="s">
        <v>899</v>
      </c>
      <c r="F602" s="10" t="s">
        <v>902</v>
      </c>
      <c r="G602" s="11" t="s">
        <v>903</v>
      </c>
      <c r="H602" s="10" t="s">
        <v>6</v>
      </c>
      <c r="I602" s="10" t="s">
        <v>4</v>
      </c>
      <c r="J602" s="10" t="s">
        <v>154</v>
      </c>
      <c r="K602" s="10" t="s">
        <v>315</v>
      </c>
      <c r="L602" s="6">
        <f t="shared" si="19"/>
        <v>2</v>
      </c>
    </row>
    <row r="603" spans="2:12" x14ac:dyDescent="0.3">
      <c r="B603" s="2" t="s">
        <v>1641</v>
      </c>
      <c r="C603" s="2" t="s">
        <v>637</v>
      </c>
      <c r="D603" s="2">
        <v>1</v>
      </c>
      <c r="E603" s="2">
        <v>84290000</v>
      </c>
      <c r="F603" s="2" t="s">
        <v>4946</v>
      </c>
      <c r="G603" s="1" t="s">
        <v>4947</v>
      </c>
      <c r="H603" s="2" t="s">
        <v>117</v>
      </c>
      <c r="I603" s="2" t="s">
        <v>118</v>
      </c>
      <c r="J603" s="2" t="s">
        <v>154</v>
      </c>
      <c r="K603" s="2" t="s">
        <v>315</v>
      </c>
      <c r="L603" s="6">
        <f t="shared" si="19"/>
        <v>1</v>
      </c>
    </row>
    <row r="604" spans="2:12" x14ac:dyDescent="0.3">
      <c r="B604" s="2" t="s">
        <v>1641</v>
      </c>
      <c r="C604" s="2" t="s">
        <v>637</v>
      </c>
      <c r="D604" s="2" t="s">
        <v>4</v>
      </c>
      <c r="E604" s="2" t="s">
        <v>505</v>
      </c>
      <c r="F604" s="2" t="s">
        <v>904</v>
      </c>
      <c r="G604" s="1" t="s">
        <v>905</v>
      </c>
      <c r="H604" s="2" t="s">
        <v>6</v>
      </c>
      <c r="I604" s="2" t="s">
        <v>4</v>
      </c>
      <c r="J604" s="2" t="s">
        <v>654</v>
      </c>
      <c r="K604" s="2" t="s">
        <v>315</v>
      </c>
      <c r="L604" s="6">
        <f t="shared" si="19"/>
        <v>1</v>
      </c>
    </row>
    <row r="605" spans="2:12" x14ac:dyDescent="0.3">
      <c r="B605" s="10" t="s">
        <v>1641</v>
      </c>
      <c r="C605" s="10" t="s">
        <v>637</v>
      </c>
      <c r="D605" s="10" t="s">
        <v>4</v>
      </c>
      <c r="E605" s="10" t="s">
        <v>505</v>
      </c>
      <c r="F605" s="10" t="s">
        <v>906</v>
      </c>
      <c r="G605" s="11" t="s">
        <v>907</v>
      </c>
      <c r="H605" s="10" t="s">
        <v>6</v>
      </c>
      <c r="I605" s="10" t="s">
        <v>4</v>
      </c>
      <c r="J605" s="10" t="s">
        <v>154</v>
      </c>
      <c r="K605" s="10" t="s">
        <v>315</v>
      </c>
      <c r="L605" s="6">
        <f t="shared" si="19"/>
        <v>6</v>
      </c>
    </row>
    <row r="606" spans="2:12" x14ac:dyDescent="0.3">
      <c r="B606" s="10" t="s">
        <v>1641</v>
      </c>
      <c r="C606" s="10" t="s">
        <v>637</v>
      </c>
      <c r="D606" s="10" t="s">
        <v>4</v>
      </c>
      <c r="E606" s="10" t="s">
        <v>505</v>
      </c>
      <c r="F606" s="10" t="s">
        <v>908</v>
      </c>
      <c r="G606" s="11" t="s">
        <v>909</v>
      </c>
      <c r="H606" s="10" t="s">
        <v>6</v>
      </c>
      <c r="I606" s="10" t="s">
        <v>4</v>
      </c>
      <c r="J606" s="10" t="s">
        <v>154</v>
      </c>
      <c r="K606" s="10" t="s">
        <v>315</v>
      </c>
      <c r="L606" s="6">
        <f t="shared" si="19"/>
        <v>6</v>
      </c>
    </row>
    <row r="607" spans="2:12" x14ac:dyDescent="0.3">
      <c r="B607" s="10" t="s">
        <v>1641</v>
      </c>
      <c r="C607" s="10" t="s">
        <v>637</v>
      </c>
      <c r="D607" s="10" t="s">
        <v>4</v>
      </c>
      <c r="E607" s="10" t="s">
        <v>505</v>
      </c>
      <c r="F607" s="10" t="s">
        <v>910</v>
      </c>
      <c r="G607" s="11" t="s">
        <v>911</v>
      </c>
      <c r="H607" s="10" t="s">
        <v>6</v>
      </c>
      <c r="I607" s="10" t="s">
        <v>4</v>
      </c>
      <c r="J607" s="10" t="s">
        <v>154</v>
      </c>
      <c r="K607" s="10" t="s">
        <v>315</v>
      </c>
      <c r="L607" s="6">
        <f t="shared" si="19"/>
        <v>6</v>
      </c>
    </row>
    <row r="608" spans="2:12" x14ac:dyDescent="0.3">
      <c r="B608" s="10" t="s">
        <v>1641</v>
      </c>
      <c r="C608" s="10" t="s">
        <v>637</v>
      </c>
      <c r="D608" s="10" t="s">
        <v>4</v>
      </c>
      <c r="E608" s="10" t="s">
        <v>505</v>
      </c>
      <c r="F608" s="10" t="s">
        <v>912</v>
      </c>
      <c r="G608" s="11" t="s">
        <v>913</v>
      </c>
      <c r="H608" s="10" t="s">
        <v>6</v>
      </c>
      <c r="I608" s="10" t="s">
        <v>4</v>
      </c>
      <c r="J608" s="10" t="s">
        <v>154</v>
      </c>
      <c r="K608" s="10" t="s">
        <v>315</v>
      </c>
      <c r="L608" s="6">
        <f t="shared" si="19"/>
        <v>6</v>
      </c>
    </row>
    <row r="609" spans="2:12" x14ac:dyDescent="0.3">
      <c r="B609" s="10" t="s">
        <v>1641</v>
      </c>
      <c r="C609" s="10" t="s">
        <v>637</v>
      </c>
      <c r="D609" s="10" t="s">
        <v>4</v>
      </c>
      <c r="E609" s="10" t="s">
        <v>505</v>
      </c>
      <c r="F609" s="10" t="s">
        <v>914</v>
      </c>
      <c r="G609" s="11" t="s">
        <v>915</v>
      </c>
      <c r="H609" s="10" t="s">
        <v>6</v>
      </c>
      <c r="I609" s="10" t="s">
        <v>4</v>
      </c>
      <c r="J609" s="10" t="s">
        <v>154</v>
      </c>
      <c r="K609" s="10" t="s">
        <v>315</v>
      </c>
      <c r="L609" s="6">
        <f t="shared" si="19"/>
        <v>6</v>
      </c>
    </row>
    <row r="610" spans="2:12" x14ac:dyDescent="0.3">
      <c r="B610" s="10" t="s">
        <v>1641</v>
      </c>
      <c r="C610" s="10" t="s">
        <v>637</v>
      </c>
      <c r="D610" s="10" t="s">
        <v>4</v>
      </c>
      <c r="E610" s="10" t="s">
        <v>505</v>
      </c>
      <c r="F610" s="10" t="s">
        <v>916</v>
      </c>
      <c r="G610" s="11" t="s">
        <v>917</v>
      </c>
      <c r="H610" s="10" t="s">
        <v>6</v>
      </c>
      <c r="I610" s="10" t="s">
        <v>4</v>
      </c>
      <c r="J610" s="10" t="s">
        <v>154</v>
      </c>
      <c r="K610" s="10" t="s">
        <v>315</v>
      </c>
      <c r="L610" s="6">
        <f t="shared" si="19"/>
        <v>6</v>
      </c>
    </row>
    <row r="611" spans="2:12" x14ac:dyDescent="0.3">
      <c r="B611" s="12" t="s">
        <v>1641</v>
      </c>
      <c r="C611" s="12" t="s">
        <v>637</v>
      </c>
      <c r="D611" s="12">
        <v>1</v>
      </c>
      <c r="E611" s="12">
        <v>84312000</v>
      </c>
      <c r="F611" s="12" t="s">
        <v>4878</v>
      </c>
      <c r="G611" s="13" t="s">
        <v>4879</v>
      </c>
      <c r="H611" s="12" t="s">
        <v>117</v>
      </c>
      <c r="I611" s="12" t="s">
        <v>118</v>
      </c>
      <c r="J611" s="12">
        <v>19</v>
      </c>
      <c r="K611" s="12" t="s">
        <v>315</v>
      </c>
      <c r="L611" s="6">
        <f t="shared" si="19"/>
        <v>2</v>
      </c>
    </row>
    <row r="612" spans="2:12" x14ac:dyDescent="0.3">
      <c r="B612" s="12" t="s">
        <v>1641</v>
      </c>
      <c r="C612" s="12" t="s">
        <v>637</v>
      </c>
      <c r="D612" s="12">
        <v>1</v>
      </c>
      <c r="E612" s="12">
        <v>84312000</v>
      </c>
      <c r="F612" s="12" t="s">
        <v>4948</v>
      </c>
      <c r="G612" s="13" t="s">
        <v>4949</v>
      </c>
      <c r="H612" s="12" t="s">
        <v>117</v>
      </c>
      <c r="I612" s="12" t="s">
        <v>118</v>
      </c>
      <c r="J612" s="12" t="s">
        <v>154</v>
      </c>
      <c r="K612" s="12" t="s">
        <v>315</v>
      </c>
      <c r="L612" s="6">
        <f t="shared" si="19"/>
        <v>2</v>
      </c>
    </row>
    <row r="613" spans="2:12" x14ac:dyDescent="0.3">
      <c r="B613" s="2" t="s">
        <v>1641</v>
      </c>
      <c r="C613" s="2" t="s">
        <v>637</v>
      </c>
      <c r="D613" s="2">
        <v>1</v>
      </c>
      <c r="E613" s="2">
        <v>84312000</v>
      </c>
      <c r="F613" s="2" t="s">
        <v>4958</v>
      </c>
      <c r="G613" s="1" t="s">
        <v>4959</v>
      </c>
      <c r="H613" s="2" t="s">
        <v>62</v>
      </c>
      <c r="I613" s="2" t="s">
        <v>63</v>
      </c>
      <c r="J613" s="2" t="s">
        <v>154</v>
      </c>
      <c r="K613" s="2" t="s">
        <v>315</v>
      </c>
      <c r="L613" s="6">
        <f t="shared" si="19"/>
        <v>1</v>
      </c>
    </row>
    <row r="614" spans="2:12" x14ac:dyDescent="0.3">
      <c r="B614" s="2" t="s">
        <v>1641</v>
      </c>
      <c r="C614" s="2" t="s">
        <v>637</v>
      </c>
      <c r="D614" s="2">
        <v>1</v>
      </c>
      <c r="E614" s="2">
        <v>84312000</v>
      </c>
      <c r="F614" s="2" t="s">
        <v>5142</v>
      </c>
      <c r="G614" s="1" t="s">
        <v>5143</v>
      </c>
      <c r="H614" s="2" t="s">
        <v>130</v>
      </c>
      <c r="I614" s="2" t="s">
        <v>131</v>
      </c>
      <c r="J614" s="2" t="s">
        <v>654</v>
      </c>
      <c r="K614" s="2" t="s">
        <v>315</v>
      </c>
      <c r="L614" s="6">
        <f t="shared" si="19"/>
        <v>1</v>
      </c>
    </row>
    <row r="615" spans="2:12" x14ac:dyDescent="0.3">
      <c r="B615" s="10" t="s">
        <v>1641</v>
      </c>
      <c r="C615" s="10" t="s">
        <v>637</v>
      </c>
      <c r="D615" s="10" t="s">
        <v>4</v>
      </c>
      <c r="E615" s="10" t="s">
        <v>918</v>
      </c>
      <c r="F615" s="10" t="s">
        <v>919</v>
      </c>
      <c r="G615" s="11" t="s">
        <v>920</v>
      </c>
      <c r="H615" s="10" t="s">
        <v>6</v>
      </c>
      <c r="I615" s="10" t="s">
        <v>4</v>
      </c>
      <c r="J615" s="10" t="s">
        <v>154</v>
      </c>
      <c r="K615" s="10" t="s">
        <v>315</v>
      </c>
      <c r="L615" s="6">
        <f t="shared" ref="L615:L678" si="20">COUNTIFS($C$10:$C$2933,$C615,$B$10:$B$2933,$B615,$I$10:$I$2933,$I615,$J$10:$J$2933,$J615,$E$10:$E$2933,$E615,$K$10:$K$2933,$K615)</f>
        <v>2</v>
      </c>
    </row>
    <row r="616" spans="2:12" x14ac:dyDescent="0.3">
      <c r="B616" s="10" t="s">
        <v>1641</v>
      </c>
      <c r="C616" s="10" t="s">
        <v>637</v>
      </c>
      <c r="D616" s="10" t="s">
        <v>4</v>
      </c>
      <c r="E616" s="10" t="s">
        <v>918</v>
      </c>
      <c r="F616" s="10" t="s">
        <v>921</v>
      </c>
      <c r="G616" s="11" t="s">
        <v>922</v>
      </c>
      <c r="H616" s="10" t="s">
        <v>6</v>
      </c>
      <c r="I616" s="10" t="s">
        <v>4</v>
      </c>
      <c r="J616" s="10" t="s">
        <v>154</v>
      </c>
      <c r="K616" s="10" t="s">
        <v>315</v>
      </c>
      <c r="L616" s="6">
        <f t="shared" si="20"/>
        <v>2</v>
      </c>
    </row>
    <row r="617" spans="2:12" x14ac:dyDescent="0.3">
      <c r="B617" s="2" t="s">
        <v>1641</v>
      </c>
      <c r="C617" s="2" t="s">
        <v>637</v>
      </c>
      <c r="D617" s="2">
        <v>1</v>
      </c>
      <c r="E617" s="2">
        <v>84316000</v>
      </c>
      <c r="F617" s="2" t="s">
        <v>5004</v>
      </c>
      <c r="G617" s="1" t="s">
        <v>5005</v>
      </c>
      <c r="H617" s="2" t="s">
        <v>62</v>
      </c>
      <c r="I617" s="2" t="s">
        <v>63</v>
      </c>
      <c r="J617" s="2" t="s">
        <v>154</v>
      </c>
      <c r="K617" s="2" t="s">
        <v>315</v>
      </c>
      <c r="L617" s="6">
        <f t="shared" si="20"/>
        <v>1</v>
      </c>
    </row>
    <row r="618" spans="2:12" x14ac:dyDescent="0.3">
      <c r="B618" s="2" t="s">
        <v>1641</v>
      </c>
      <c r="C618" s="2" t="s">
        <v>637</v>
      </c>
      <c r="D618" s="2" t="s">
        <v>4</v>
      </c>
      <c r="E618" s="2" t="s">
        <v>395</v>
      </c>
      <c r="F618" s="2" t="s">
        <v>923</v>
      </c>
      <c r="G618" s="1" t="s">
        <v>924</v>
      </c>
      <c r="H618" s="2" t="s">
        <v>6</v>
      </c>
      <c r="I618" s="2" t="s">
        <v>4</v>
      </c>
      <c r="J618" s="2" t="s">
        <v>654</v>
      </c>
      <c r="K618" s="2" t="s">
        <v>315</v>
      </c>
      <c r="L618" s="6">
        <f t="shared" si="20"/>
        <v>1</v>
      </c>
    </row>
    <row r="619" spans="2:12" x14ac:dyDescent="0.3">
      <c r="B619" s="10" t="s">
        <v>1641</v>
      </c>
      <c r="C619" s="10" t="s">
        <v>637</v>
      </c>
      <c r="D619" s="10" t="s">
        <v>4</v>
      </c>
      <c r="E619" s="10" t="s">
        <v>395</v>
      </c>
      <c r="F619" s="10" t="s">
        <v>925</v>
      </c>
      <c r="G619" s="11" t="s">
        <v>926</v>
      </c>
      <c r="H619" s="10" t="s">
        <v>6</v>
      </c>
      <c r="I619" s="10" t="s">
        <v>4</v>
      </c>
      <c r="J619" s="10" t="s">
        <v>154</v>
      </c>
      <c r="K619" s="10" t="s">
        <v>315</v>
      </c>
      <c r="L619" s="6">
        <f t="shared" si="20"/>
        <v>5</v>
      </c>
    </row>
    <row r="620" spans="2:12" x14ac:dyDescent="0.3">
      <c r="B620" s="10" t="s">
        <v>1641</v>
      </c>
      <c r="C620" s="10" t="s">
        <v>637</v>
      </c>
      <c r="D620" s="10" t="s">
        <v>4</v>
      </c>
      <c r="E620" s="10" t="s">
        <v>395</v>
      </c>
      <c r="F620" s="10" t="s">
        <v>929</v>
      </c>
      <c r="G620" s="11" t="s">
        <v>930</v>
      </c>
      <c r="H620" s="10" t="s">
        <v>6</v>
      </c>
      <c r="I620" s="10" t="s">
        <v>4</v>
      </c>
      <c r="J620" s="10" t="s">
        <v>154</v>
      </c>
      <c r="K620" s="10" t="s">
        <v>315</v>
      </c>
      <c r="L620" s="6">
        <f t="shared" si="20"/>
        <v>5</v>
      </c>
    </row>
    <row r="621" spans="2:12" x14ac:dyDescent="0.3">
      <c r="B621" s="10" t="s">
        <v>1641</v>
      </c>
      <c r="C621" s="10" t="s">
        <v>637</v>
      </c>
      <c r="D621" s="10" t="s">
        <v>4</v>
      </c>
      <c r="E621" s="10" t="s">
        <v>395</v>
      </c>
      <c r="F621" s="10" t="s">
        <v>933</v>
      </c>
      <c r="G621" s="11" t="s">
        <v>934</v>
      </c>
      <c r="H621" s="10" t="s">
        <v>6</v>
      </c>
      <c r="I621" s="10" t="s">
        <v>4</v>
      </c>
      <c r="J621" s="10" t="s">
        <v>154</v>
      </c>
      <c r="K621" s="10" t="s">
        <v>315</v>
      </c>
      <c r="L621" s="6">
        <f t="shared" si="20"/>
        <v>5</v>
      </c>
    </row>
    <row r="622" spans="2:12" x14ac:dyDescent="0.3">
      <c r="B622" s="10" t="s">
        <v>1641</v>
      </c>
      <c r="C622" s="10" t="s">
        <v>637</v>
      </c>
      <c r="D622" s="10" t="s">
        <v>4</v>
      </c>
      <c r="E622" s="10" t="s">
        <v>395</v>
      </c>
      <c r="F622" s="10" t="s">
        <v>935</v>
      </c>
      <c r="G622" s="11" t="s">
        <v>936</v>
      </c>
      <c r="H622" s="10" t="s">
        <v>6</v>
      </c>
      <c r="I622" s="10" t="s">
        <v>4</v>
      </c>
      <c r="J622" s="10" t="s">
        <v>154</v>
      </c>
      <c r="K622" s="10" t="s">
        <v>315</v>
      </c>
      <c r="L622" s="6">
        <f t="shared" si="20"/>
        <v>5</v>
      </c>
    </row>
    <row r="623" spans="2:12" x14ac:dyDescent="0.3">
      <c r="B623" s="10" t="s">
        <v>1641</v>
      </c>
      <c r="C623" s="10" t="s">
        <v>637</v>
      </c>
      <c r="D623" s="10" t="s">
        <v>4</v>
      </c>
      <c r="E623" s="10" t="s">
        <v>395</v>
      </c>
      <c r="F623" s="10" t="s">
        <v>937</v>
      </c>
      <c r="G623" s="11" t="s">
        <v>938</v>
      </c>
      <c r="H623" s="10" t="s">
        <v>6</v>
      </c>
      <c r="I623" s="10" t="s">
        <v>4</v>
      </c>
      <c r="J623" s="10" t="s">
        <v>154</v>
      </c>
      <c r="K623" s="10" t="s">
        <v>315</v>
      </c>
      <c r="L623" s="6">
        <f t="shared" si="20"/>
        <v>5</v>
      </c>
    </row>
    <row r="624" spans="2:12" x14ac:dyDescent="0.3">
      <c r="B624" s="2" t="s">
        <v>1641</v>
      </c>
      <c r="C624" s="2" t="s">
        <v>637</v>
      </c>
      <c r="D624" s="2" t="s">
        <v>4</v>
      </c>
      <c r="E624" s="2" t="s">
        <v>395</v>
      </c>
      <c r="F624" s="2" t="s">
        <v>927</v>
      </c>
      <c r="G624" s="1" t="s">
        <v>928</v>
      </c>
      <c r="H624" s="2" t="s">
        <v>6</v>
      </c>
      <c r="I624" s="2" t="s">
        <v>4</v>
      </c>
      <c r="J624" s="2" t="s">
        <v>805</v>
      </c>
      <c r="K624" s="2" t="s">
        <v>384</v>
      </c>
      <c r="L624" s="6">
        <f t="shared" si="20"/>
        <v>1</v>
      </c>
    </row>
    <row r="625" spans="2:12" x14ac:dyDescent="0.3">
      <c r="B625" s="2" t="s">
        <v>1641</v>
      </c>
      <c r="C625" s="2" t="s">
        <v>637</v>
      </c>
      <c r="D625" s="2" t="s">
        <v>4</v>
      </c>
      <c r="E625" s="2" t="s">
        <v>395</v>
      </c>
      <c r="F625" s="2" t="s">
        <v>931</v>
      </c>
      <c r="G625" s="1" t="s">
        <v>932</v>
      </c>
      <c r="H625" s="2" t="s">
        <v>6</v>
      </c>
      <c r="I625" s="2" t="s">
        <v>4</v>
      </c>
      <c r="J625" s="2" t="s">
        <v>154</v>
      </c>
      <c r="K625" s="2" t="s">
        <v>857</v>
      </c>
      <c r="L625" s="6">
        <f t="shared" si="20"/>
        <v>1</v>
      </c>
    </row>
    <row r="626" spans="2:12" x14ac:dyDescent="0.3">
      <c r="B626" s="2" t="s">
        <v>1641</v>
      </c>
      <c r="C626" s="2" t="s">
        <v>637</v>
      </c>
      <c r="D626" s="2">
        <v>1</v>
      </c>
      <c r="E626" s="2">
        <v>84322000</v>
      </c>
      <c r="F626" s="2" t="s">
        <v>4880</v>
      </c>
      <c r="G626" s="1" t="s">
        <v>4881</v>
      </c>
      <c r="H626" s="2" t="s">
        <v>117</v>
      </c>
      <c r="I626" s="2" t="s">
        <v>118</v>
      </c>
      <c r="J626" s="2">
        <v>19</v>
      </c>
      <c r="K626" s="2" t="s">
        <v>315</v>
      </c>
      <c r="L626" s="6">
        <f t="shared" si="20"/>
        <v>1</v>
      </c>
    </row>
    <row r="627" spans="2:12" x14ac:dyDescent="0.3">
      <c r="B627" s="2" t="s">
        <v>1641</v>
      </c>
      <c r="C627" s="2" t="s">
        <v>637</v>
      </c>
      <c r="D627" s="2">
        <v>1</v>
      </c>
      <c r="E627" s="2">
        <v>84322000</v>
      </c>
      <c r="F627" s="2" t="s">
        <v>4916</v>
      </c>
      <c r="G627" s="1" t="s">
        <v>4917</v>
      </c>
      <c r="H627" s="2" t="s">
        <v>75</v>
      </c>
      <c r="I627" s="2" t="s">
        <v>76</v>
      </c>
      <c r="J627" s="2" t="s">
        <v>154</v>
      </c>
      <c r="K627" s="2" t="s">
        <v>315</v>
      </c>
      <c r="L627" s="6">
        <f t="shared" si="20"/>
        <v>1</v>
      </c>
    </row>
    <row r="628" spans="2:12" x14ac:dyDescent="0.3">
      <c r="B628" s="2" t="s">
        <v>1641</v>
      </c>
      <c r="C628" s="2" t="s">
        <v>637</v>
      </c>
      <c r="D628" s="2">
        <v>1</v>
      </c>
      <c r="E628" s="2">
        <v>84322000</v>
      </c>
      <c r="F628" s="2" t="s">
        <v>4918</v>
      </c>
      <c r="G628" s="1" t="s">
        <v>4919</v>
      </c>
      <c r="H628" s="2" t="s">
        <v>130</v>
      </c>
      <c r="I628" s="2" t="s">
        <v>131</v>
      </c>
      <c r="J628" s="2" t="s">
        <v>154</v>
      </c>
      <c r="K628" s="2" t="s">
        <v>315</v>
      </c>
      <c r="L628" s="6">
        <f t="shared" si="20"/>
        <v>1</v>
      </c>
    </row>
    <row r="629" spans="2:12" x14ac:dyDescent="0.3">
      <c r="B629" s="2" t="s">
        <v>1641</v>
      </c>
      <c r="C629" s="2" t="s">
        <v>637</v>
      </c>
      <c r="D629" s="2">
        <v>1</v>
      </c>
      <c r="E629" s="2">
        <v>84322000</v>
      </c>
      <c r="F629" s="2" t="s">
        <v>5020</v>
      </c>
      <c r="G629" s="1" t="s">
        <v>5021</v>
      </c>
      <c r="H629" s="2" t="s">
        <v>62</v>
      </c>
      <c r="I629" s="2" t="s">
        <v>63</v>
      </c>
      <c r="J629" s="2" t="s">
        <v>154</v>
      </c>
      <c r="K629" s="2" t="s">
        <v>315</v>
      </c>
      <c r="L629" s="6">
        <f t="shared" si="20"/>
        <v>1</v>
      </c>
    </row>
    <row r="630" spans="2:12" x14ac:dyDescent="0.3">
      <c r="B630" s="2" t="s">
        <v>1641</v>
      </c>
      <c r="C630" s="2" t="s">
        <v>637</v>
      </c>
      <c r="D630" s="2">
        <v>1</v>
      </c>
      <c r="E630" s="2">
        <v>84322000</v>
      </c>
      <c r="F630" s="2" t="s">
        <v>5126</v>
      </c>
      <c r="G630" s="1" t="s">
        <v>5127</v>
      </c>
      <c r="H630" s="2" t="s">
        <v>130</v>
      </c>
      <c r="I630" s="2" t="s">
        <v>131</v>
      </c>
      <c r="J630" s="2" t="s">
        <v>654</v>
      </c>
      <c r="K630" s="2" t="s">
        <v>315</v>
      </c>
      <c r="L630" s="6">
        <f t="shared" si="20"/>
        <v>1</v>
      </c>
    </row>
    <row r="631" spans="2:12" x14ac:dyDescent="0.3">
      <c r="B631" s="2" t="s">
        <v>1641</v>
      </c>
      <c r="C631" s="2" t="s">
        <v>637</v>
      </c>
      <c r="D631" s="2" t="s">
        <v>4</v>
      </c>
      <c r="E631" s="2" t="s">
        <v>939</v>
      </c>
      <c r="F631" s="2" t="s">
        <v>940</v>
      </c>
      <c r="G631" s="1" t="s">
        <v>941</v>
      </c>
      <c r="H631" s="2" t="s">
        <v>6</v>
      </c>
      <c r="I631" s="2" t="s">
        <v>4</v>
      </c>
      <c r="J631" s="2" t="s">
        <v>154</v>
      </c>
      <c r="K631" s="2" t="s">
        <v>315</v>
      </c>
      <c r="L631" s="6">
        <f t="shared" si="20"/>
        <v>1</v>
      </c>
    </row>
    <row r="632" spans="2:12" x14ac:dyDescent="0.3">
      <c r="B632" s="2" t="s">
        <v>1641</v>
      </c>
      <c r="C632" s="2" t="s">
        <v>637</v>
      </c>
      <c r="D632" s="2">
        <v>1</v>
      </c>
      <c r="E632" s="2">
        <v>84326000</v>
      </c>
      <c r="F632" s="2" t="s">
        <v>5006</v>
      </c>
      <c r="G632" s="1" t="s">
        <v>5007</v>
      </c>
      <c r="H632" s="2" t="s">
        <v>62</v>
      </c>
      <c r="I632" s="2" t="s">
        <v>63</v>
      </c>
      <c r="J632" s="2" t="s">
        <v>154</v>
      </c>
      <c r="K632" s="2" t="s">
        <v>315</v>
      </c>
      <c r="L632" s="6">
        <f t="shared" si="20"/>
        <v>1</v>
      </c>
    </row>
    <row r="633" spans="2:12" x14ac:dyDescent="0.3">
      <c r="B633" s="2" t="s">
        <v>1641</v>
      </c>
      <c r="C633" s="2" t="s">
        <v>637</v>
      </c>
      <c r="D633" s="2" t="s">
        <v>4</v>
      </c>
      <c r="E633" s="2" t="s">
        <v>462</v>
      </c>
      <c r="F633" s="2" t="s">
        <v>942</v>
      </c>
      <c r="G633" s="1" t="s">
        <v>943</v>
      </c>
      <c r="H633" s="2" t="s">
        <v>6</v>
      </c>
      <c r="I633" s="2" t="s">
        <v>4</v>
      </c>
      <c r="J633" s="2" t="s">
        <v>654</v>
      </c>
      <c r="K633" s="2" t="s">
        <v>315</v>
      </c>
      <c r="L633" s="6">
        <f t="shared" si="20"/>
        <v>1</v>
      </c>
    </row>
    <row r="634" spans="2:12" x14ac:dyDescent="0.3">
      <c r="B634" s="10" t="s">
        <v>1641</v>
      </c>
      <c r="C634" s="10" t="s">
        <v>637</v>
      </c>
      <c r="D634" s="10" t="s">
        <v>4</v>
      </c>
      <c r="E634" s="10" t="s">
        <v>462</v>
      </c>
      <c r="F634" s="10" t="s">
        <v>944</v>
      </c>
      <c r="G634" s="11" t="s">
        <v>945</v>
      </c>
      <c r="H634" s="10" t="s">
        <v>6</v>
      </c>
      <c r="I634" s="10" t="s">
        <v>4</v>
      </c>
      <c r="J634" s="10" t="s">
        <v>154</v>
      </c>
      <c r="K634" s="10" t="s">
        <v>315</v>
      </c>
      <c r="L634" s="6">
        <f t="shared" si="20"/>
        <v>4</v>
      </c>
    </row>
    <row r="635" spans="2:12" x14ac:dyDescent="0.3">
      <c r="B635" s="10" t="s">
        <v>1641</v>
      </c>
      <c r="C635" s="10" t="s">
        <v>637</v>
      </c>
      <c r="D635" s="10" t="s">
        <v>4</v>
      </c>
      <c r="E635" s="10" t="s">
        <v>462</v>
      </c>
      <c r="F635" s="10" t="s">
        <v>946</v>
      </c>
      <c r="G635" s="11" t="s">
        <v>947</v>
      </c>
      <c r="H635" s="10" t="s">
        <v>6</v>
      </c>
      <c r="I635" s="10" t="s">
        <v>4</v>
      </c>
      <c r="J635" s="10" t="s">
        <v>154</v>
      </c>
      <c r="K635" s="10" t="s">
        <v>315</v>
      </c>
      <c r="L635" s="6">
        <f t="shared" si="20"/>
        <v>4</v>
      </c>
    </row>
    <row r="636" spans="2:12" x14ac:dyDescent="0.3">
      <c r="B636" s="10" t="s">
        <v>1641</v>
      </c>
      <c r="C636" s="10" t="s">
        <v>637</v>
      </c>
      <c r="D636" s="10" t="s">
        <v>4</v>
      </c>
      <c r="E636" s="10" t="s">
        <v>462</v>
      </c>
      <c r="F636" s="10" t="s">
        <v>948</v>
      </c>
      <c r="G636" s="11" t="s">
        <v>949</v>
      </c>
      <c r="H636" s="10" t="s">
        <v>6</v>
      </c>
      <c r="I636" s="10" t="s">
        <v>4</v>
      </c>
      <c r="J636" s="10" t="s">
        <v>154</v>
      </c>
      <c r="K636" s="10" t="s">
        <v>315</v>
      </c>
      <c r="L636" s="6">
        <f t="shared" si="20"/>
        <v>4</v>
      </c>
    </row>
    <row r="637" spans="2:12" x14ac:dyDescent="0.3">
      <c r="B637" s="10" t="s">
        <v>1641</v>
      </c>
      <c r="C637" s="10" t="s">
        <v>637</v>
      </c>
      <c r="D637" s="10" t="s">
        <v>4</v>
      </c>
      <c r="E637" s="10" t="s">
        <v>462</v>
      </c>
      <c r="F637" s="10" t="s">
        <v>950</v>
      </c>
      <c r="G637" s="11" t="s">
        <v>951</v>
      </c>
      <c r="H637" s="10" t="s">
        <v>6</v>
      </c>
      <c r="I637" s="10" t="s">
        <v>4</v>
      </c>
      <c r="J637" s="10" t="s">
        <v>154</v>
      </c>
      <c r="K637" s="10" t="s">
        <v>315</v>
      </c>
      <c r="L637" s="6">
        <f t="shared" si="20"/>
        <v>4</v>
      </c>
    </row>
    <row r="638" spans="2:12" x14ac:dyDescent="0.3">
      <c r="B638" s="2" t="s">
        <v>1641</v>
      </c>
      <c r="C638" s="2" t="s">
        <v>637</v>
      </c>
      <c r="D638" s="2">
        <v>1</v>
      </c>
      <c r="E638" s="2">
        <v>84340000</v>
      </c>
      <c r="F638" s="2" t="s">
        <v>5030</v>
      </c>
      <c r="G638" s="1" t="s">
        <v>5031</v>
      </c>
      <c r="H638" s="2" t="s">
        <v>130</v>
      </c>
      <c r="I638" s="2" t="s">
        <v>131</v>
      </c>
      <c r="J638" s="2" t="s">
        <v>654</v>
      </c>
      <c r="K638" s="2" t="s">
        <v>315</v>
      </c>
      <c r="L638" s="6">
        <f t="shared" si="20"/>
        <v>1</v>
      </c>
    </row>
    <row r="639" spans="2:12" x14ac:dyDescent="0.3">
      <c r="B639" s="2" t="s">
        <v>1641</v>
      </c>
      <c r="C639" s="2" t="s">
        <v>637</v>
      </c>
      <c r="D639" s="2">
        <v>1</v>
      </c>
      <c r="E639" s="2">
        <v>84340000</v>
      </c>
      <c r="F639" s="2" t="s">
        <v>5176</v>
      </c>
      <c r="G639" s="1" t="s">
        <v>5177</v>
      </c>
      <c r="H639" s="2" t="s">
        <v>62</v>
      </c>
      <c r="I639" s="2" t="s">
        <v>63</v>
      </c>
      <c r="J639" s="2" t="s">
        <v>154</v>
      </c>
      <c r="K639" s="2" t="s">
        <v>315</v>
      </c>
      <c r="L639" s="6">
        <f t="shared" si="20"/>
        <v>1</v>
      </c>
    </row>
    <row r="640" spans="2:12" x14ac:dyDescent="0.3">
      <c r="B640" s="2" t="s">
        <v>1641</v>
      </c>
      <c r="C640" s="2" t="s">
        <v>637</v>
      </c>
      <c r="D640" s="2">
        <v>1</v>
      </c>
      <c r="E640" s="2">
        <v>84340000</v>
      </c>
      <c r="F640" s="2" t="s">
        <v>5178</v>
      </c>
      <c r="G640" s="1" t="s">
        <v>5179</v>
      </c>
      <c r="H640" s="2" t="s">
        <v>75</v>
      </c>
      <c r="I640" s="2" t="s">
        <v>76</v>
      </c>
      <c r="J640" s="2" t="s">
        <v>154</v>
      </c>
      <c r="K640" s="2" t="s">
        <v>315</v>
      </c>
      <c r="L640" s="6">
        <f t="shared" si="20"/>
        <v>1</v>
      </c>
    </row>
    <row r="641" spans="2:12" x14ac:dyDescent="0.3">
      <c r="B641" s="2" t="s">
        <v>1641</v>
      </c>
      <c r="C641" s="2" t="s">
        <v>637</v>
      </c>
      <c r="D641" s="2">
        <v>1</v>
      </c>
      <c r="E641" s="2">
        <v>84351000</v>
      </c>
      <c r="F641" s="2" t="s">
        <v>4900</v>
      </c>
      <c r="G641" s="1" t="s">
        <v>4901</v>
      </c>
      <c r="H641" s="2" t="s">
        <v>75</v>
      </c>
      <c r="I641" s="2" t="s">
        <v>76</v>
      </c>
      <c r="J641" s="2" t="s">
        <v>154</v>
      </c>
      <c r="K641" s="2" t="s">
        <v>315</v>
      </c>
      <c r="L641" s="6">
        <f t="shared" si="20"/>
        <v>1</v>
      </c>
    </row>
    <row r="642" spans="2:12" x14ac:dyDescent="0.3">
      <c r="B642" s="2" t="s">
        <v>1641</v>
      </c>
      <c r="C642" s="2" t="s">
        <v>637</v>
      </c>
      <c r="D642" s="2" t="s">
        <v>4</v>
      </c>
      <c r="E642" s="2" t="s">
        <v>402</v>
      </c>
      <c r="F642" s="2" t="s">
        <v>954</v>
      </c>
      <c r="G642" s="1" t="s">
        <v>955</v>
      </c>
      <c r="H642" s="2" t="s">
        <v>6</v>
      </c>
      <c r="I642" s="2" t="s">
        <v>4</v>
      </c>
      <c r="J642" s="2" t="s">
        <v>654</v>
      </c>
      <c r="K642" s="2" t="s">
        <v>315</v>
      </c>
      <c r="L642" s="6">
        <f t="shared" si="20"/>
        <v>1</v>
      </c>
    </row>
    <row r="643" spans="2:12" x14ac:dyDescent="0.3">
      <c r="B643" s="10" t="s">
        <v>1641</v>
      </c>
      <c r="C643" s="10" t="s">
        <v>637</v>
      </c>
      <c r="D643" s="10" t="s">
        <v>4</v>
      </c>
      <c r="E643" s="10" t="s">
        <v>402</v>
      </c>
      <c r="F643" s="10" t="s">
        <v>952</v>
      </c>
      <c r="G643" s="11" t="s">
        <v>953</v>
      </c>
      <c r="H643" s="10" t="s">
        <v>6</v>
      </c>
      <c r="I643" s="10" t="s">
        <v>4</v>
      </c>
      <c r="J643" s="10" t="s">
        <v>154</v>
      </c>
      <c r="K643" s="10" t="s">
        <v>315</v>
      </c>
      <c r="L643" s="6">
        <f t="shared" si="20"/>
        <v>4</v>
      </c>
    </row>
    <row r="644" spans="2:12" x14ac:dyDescent="0.3">
      <c r="B644" s="10" t="s">
        <v>1641</v>
      </c>
      <c r="C644" s="10" t="s">
        <v>637</v>
      </c>
      <c r="D644" s="10" t="s">
        <v>4</v>
      </c>
      <c r="E644" s="10" t="s">
        <v>402</v>
      </c>
      <c r="F644" s="10" t="s">
        <v>956</v>
      </c>
      <c r="G644" s="11" t="s">
        <v>957</v>
      </c>
      <c r="H644" s="10" t="s">
        <v>6</v>
      </c>
      <c r="I644" s="10" t="s">
        <v>4</v>
      </c>
      <c r="J644" s="10" t="s">
        <v>154</v>
      </c>
      <c r="K644" s="10" t="s">
        <v>315</v>
      </c>
      <c r="L644" s="6">
        <f t="shared" si="20"/>
        <v>4</v>
      </c>
    </row>
    <row r="645" spans="2:12" x14ac:dyDescent="0.3">
      <c r="B645" s="10" t="s">
        <v>1641</v>
      </c>
      <c r="C645" s="10" t="s">
        <v>637</v>
      </c>
      <c r="D645" s="10" t="s">
        <v>4</v>
      </c>
      <c r="E645" s="10" t="s">
        <v>402</v>
      </c>
      <c r="F645" s="10" t="s">
        <v>958</v>
      </c>
      <c r="G645" s="11" t="s">
        <v>959</v>
      </c>
      <c r="H645" s="10" t="s">
        <v>6</v>
      </c>
      <c r="I645" s="10" t="s">
        <v>4</v>
      </c>
      <c r="J645" s="10" t="s">
        <v>154</v>
      </c>
      <c r="K645" s="10" t="s">
        <v>315</v>
      </c>
      <c r="L645" s="6">
        <f t="shared" si="20"/>
        <v>4</v>
      </c>
    </row>
    <row r="646" spans="2:12" x14ac:dyDescent="0.3">
      <c r="B646" s="10" t="s">
        <v>1641</v>
      </c>
      <c r="C646" s="10" t="s">
        <v>637</v>
      </c>
      <c r="D646" s="10" t="s">
        <v>4</v>
      </c>
      <c r="E646" s="10" t="s">
        <v>402</v>
      </c>
      <c r="F646" s="10" t="s">
        <v>960</v>
      </c>
      <c r="G646" s="11" t="s">
        <v>961</v>
      </c>
      <c r="H646" s="10" t="s">
        <v>6</v>
      </c>
      <c r="I646" s="10" t="s">
        <v>4</v>
      </c>
      <c r="J646" s="10" t="s">
        <v>154</v>
      </c>
      <c r="K646" s="10" t="s">
        <v>315</v>
      </c>
      <c r="L646" s="6">
        <f t="shared" si="20"/>
        <v>4</v>
      </c>
    </row>
    <row r="647" spans="2:12" x14ac:dyDescent="0.3">
      <c r="B647" s="2" t="s">
        <v>1641</v>
      </c>
      <c r="C647" s="2" t="s">
        <v>637</v>
      </c>
      <c r="D647" s="2">
        <v>1</v>
      </c>
      <c r="E647" s="2">
        <v>84352000</v>
      </c>
      <c r="F647" s="2" t="s">
        <v>4876</v>
      </c>
      <c r="G647" s="1" t="s">
        <v>4877</v>
      </c>
      <c r="H647" s="2" t="s">
        <v>117</v>
      </c>
      <c r="I647" s="2" t="s">
        <v>118</v>
      </c>
      <c r="J647" s="2">
        <v>19</v>
      </c>
      <c r="K647" s="2" t="s">
        <v>315</v>
      </c>
      <c r="L647" s="6">
        <f t="shared" si="20"/>
        <v>1</v>
      </c>
    </row>
    <row r="648" spans="2:12" x14ac:dyDescent="0.3">
      <c r="B648" s="2" t="s">
        <v>1641</v>
      </c>
      <c r="C648" s="2" t="s">
        <v>637</v>
      </c>
      <c r="D648" s="2">
        <v>1</v>
      </c>
      <c r="E648" s="2">
        <v>84352000</v>
      </c>
      <c r="F648" s="2" t="s">
        <v>5094</v>
      </c>
      <c r="G648" s="1" t="s">
        <v>5095</v>
      </c>
      <c r="H648" s="2" t="s">
        <v>62</v>
      </c>
      <c r="I648" s="2" t="s">
        <v>63</v>
      </c>
      <c r="J648" s="2" t="s">
        <v>154</v>
      </c>
      <c r="K648" s="2" t="s">
        <v>315</v>
      </c>
      <c r="L648" s="6">
        <f t="shared" si="20"/>
        <v>1</v>
      </c>
    </row>
    <row r="649" spans="2:12" x14ac:dyDescent="0.3">
      <c r="B649" s="2" t="s">
        <v>1641</v>
      </c>
      <c r="C649" s="2" t="s">
        <v>637</v>
      </c>
      <c r="D649" s="2">
        <v>1</v>
      </c>
      <c r="E649" s="2">
        <v>84352000</v>
      </c>
      <c r="F649" s="2" t="s">
        <v>5096</v>
      </c>
      <c r="G649" s="1" t="s">
        <v>5097</v>
      </c>
      <c r="H649" s="2" t="s">
        <v>75</v>
      </c>
      <c r="I649" s="2" t="s">
        <v>76</v>
      </c>
      <c r="J649" s="2" t="s">
        <v>154</v>
      </c>
      <c r="K649" s="2" t="s">
        <v>315</v>
      </c>
      <c r="L649" s="6">
        <f t="shared" si="20"/>
        <v>1</v>
      </c>
    </row>
    <row r="650" spans="2:12" x14ac:dyDescent="0.3">
      <c r="B650" s="2" t="s">
        <v>1641</v>
      </c>
      <c r="C650" s="2" t="s">
        <v>637</v>
      </c>
      <c r="D650" s="2">
        <v>1</v>
      </c>
      <c r="E650" s="2">
        <v>84352000</v>
      </c>
      <c r="F650" s="2" t="s">
        <v>5138</v>
      </c>
      <c r="G650" s="1" t="s">
        <v>5139</v>
      </c>
      <c r="H650" s="2" t="s">
        <v>75</v>
      </c>
      <c r="I650" s="2" t="s">
        <v>76</v>
      </c>
      <c r="J650" s="2" t="s">
        <v>654</v>
      </c>
      <c r="K650" s="2" t="s">
        <v>315</v>
      </c>
      <c r="L650" s="6">
        <f t="shared" si="20"/>
        <v>1</v>
      </c>
    </row>
    <row r="651" spans="2:12" x14ac:dyDescent="0.3">
      <c r="B651" s="2" t="s">
        <v>1641</v>
      </c>
      <c r="C651" s="2" t="s">
        <v>637</v>
      </c>
      <c r="D651" s="2">
        <v>1</v>
      </c>
      <c r="E651" s="2">
        <v>84352000</v>
      </c>
      <c r="F651" s="2" t="s">
        <v>5140</v>
      </c>
      <c r="G651" s="1" t="s">
        <v>5141</v>
      </c>
      <c r="H651" s="2" t="s">
        <v>130</v>
      </c>
      <c r="I651" s="2" t="s">
        <v>131</v>
      </c>
      <c r="J651" s="2" t="s">
        <v>654</v>
      </c>
      <c r="K651" s="2" t="s">
        <v>315</v>
      </c>
      <c r="L651" s="6">
        <f t="shared" si="20"/>
        <v>1</v>
      </c>
    </row>
    <row r="652" spans="2:12" x14ac:dyDescent="0.3">
      <c r="B652" s="10" t="s">
        <v>1641</v>
      </c>
      <c r="C652" s="10" t="s">
        <v>637</v>
      </c>
      <c r="D652" s="10" t="s">
        <v>4</v>
      </c>
      <c r="E652" s="10" t="s">
        <v>264</v>
      </c>
      <c r="F652" s="10" t="s">
        <v>962</v>
      </c>
      <c r="G652" s="11" t="s">
        <v>963</v>
      </c>
      <c r="H652" s="10" t="s">
        <v>6</v>
      </c>
      <c r="I652" s="10" t="s">
        <v>4</v>
      </c>
      <c r="J652" s="10" t="s">
        <v>654</v>
      </c>
      <c r="K652" s="10" t="s">
        <v>315</v>
      </c>
      <c r="L652" s="6">
        <f t="shared" si="20"/>
        <v>3</v>
      </c>
    </row>
    <row r="653" spans="2:12" x14ac:dyDescent="0.3">
      <c r="B653" s="10" t="s">
        <v>1641</v>
      </c>
      <c r="C653" s="10" t="s">
        <v>637</v>
      </c>
      <c r="D653" s="10" t="s">
        <v>4</v>
      </c>
      <c r="E653" s="10" t="s">
        <v>264</v>
      </c>
      <c r="F653" s="10" t="s">
        <v>964</v>
      </c>
      <c r="G653" s="11" t="s">
        <v>965</v>
      </c>
      <c r="H653" s="10" t="s">
        <v>6</v>
      </c>
      <c r="I653" s="10" t="s">
        <v>4</v>
      </c>
      <c r="J653" s="10" t="s">
        <v>654</v>
      </c>
      <c r="K653" s="10" t="s">
        <v>315</v>
      </c>
      <c r="L653" s="6">
        <f t="shared" si="20"/>
        <v>3</v>
      </c>
    </row>
    <row r="654" spans="2:12" x14ac:dyDescent="0.3">
      <c r="B654" s="10" t="s">
        <v>1641</v>
      </c>
      <c r="C654" s="10" t="s">
        <v>637</v>
      </c>
      <c r="D654" s="10">
        <v>1</v>
      </c>
      <c r="E654" s="10">
        <v>84353000</v>
      </c>
      <c r="F654" s="10" t="s">
        <v>5114</v>
      </c>
      <c r="G654" s="11" t="s">
        <v>5115</v>
      </c>
      <c r="H654" s="10" t="s">
        <v>6</v>
      </c>
      <c r="I654" s="10" t="s">
        <v>4</v>
      </c>
      <c r="J654" s="10" t="s">
        <v>654</v>
      </c>
      <c r="K654" s="10" t="s">
        <v>315</v>
      </c>
      <c r="L654" s="6">
        <f t="shared" si="20"/>
        <v>3</v>
      </c>
    </row>
    <row r="655" spans="2:12" x14ac:dyDescent="0.3">
      <c r="B655" s="12" t="s">
        <v>1641</v>
      </c>
      <c r="C655" s="12" t="s">
        <v>637</v>
      </c>
      <c r="D655" s="12" t="s">
        <v>4</v>
      </c>
      <c r="E655" s="12" t="s">
        <v>264</v>
      </c>
      <c r="F655" s="12" t="s">
        <v>966</v>
      </c>
      <c r="G655" s="13" t="s">
        <v>967</v>
      </c>
      <c r="H655" s="12" t="s">
        <v>6</v>
      </c>
      <c r="I655" s="12" t="s">
        <v>4</v>
      </c>
      <c r="J655" s="12" t="s">
        <v>154</v>
      </c>
      <c r="K655" s="12" t="s">
        <v>315</v>
      </c>
      <c r="L655" s="6">
        <f t="shared" si="20"/>
        <v>6</v>
      </c>
    </row>
    <row r="656" spans="2:12" x14ac:dyDescent="0.3">
      <c r="B656" s="12" t="s">
        <v>1641</v>
      </c>
      <c r="C656" s="12" t="s">
        <v>637</v>
      </c>
      <c r="D656" s="12" t="s">
        <v>4</v>
      </c>
      <c r="E656" s="12" t="s">
        <v>264</v>
      </c>
      <c r="F656" s="12" t="s">
        <v>968</v>
      </c>
      <c r="G656" s="13" t="s">
        <v>969</v>
      </c>
      <c r="H656" s="12" t="s">
        <v>6</v>
      </c>
      <c r="I656" s="12" t="s">
        <v>4</v>
      </c>
      <c r="J656" s="12" t="s">
        <v>154</v>
      </c>
      <c r="K656" s="12" t="s">
        <v>315</v>
      </c>
      <c r="L656" s="6">
        <f t="shared" si="20"/>
        <v>6</v>
      </c>
    </row>
    <row r="657" spans="2:12" x14ac:dyDescent="0.3">
      <c r="B657" s="12" t="s">
        <v>1641</v>
      </c>
      <c r="C657" s="12" t="s">
        <v>637</v>
      </c>
      <c r="D657" s="12" t="s">
        <v>4</v>
      </c>
      <c r="E657" s="12" t="s">
        <v>264</v>
      </c>
      <c r="F657" s="12" t="s">
        <v>970</v>
      </c>
      <c r="G657" s="13" t="s">
        <v>971</v>
      </c>
      <c r="H657" s="12" t="s">
        <v>6</v>
      </c>
      <c r="I657" s="12" t="s">
        <v>4</v>
      </c>
      <c r="J657" s="12" t="s">
        <v>154</v>
      </c>
      <c r="K657" s="12" t="s">
        <v>315</v>
      </c>
      <c r="L657" s="6">
        <f t="shared" si="20"/>
        <v>6</v>
      </c>
    </row>
    <row r="658" spans="2:12" x14ac:dyDescent="0.3">
      <c r="B658" s="12" t="s">
        <v>1641</v>
      </c>
      <c r="C658" s="12" t="s">
        <v>637</v>
      </c>
      <c r="D658" s="12" t="s">
        <v>4</v>
      </c>
      <c r="E658" s="12" t="s">
        <v>264</v>
      </c>
      <c r="F658" s="12" t="s">
        <v>972</v>
      </c>
      <c r="G658" s="13" t="s">
        <v>973</v>
      </c>
      <c r="H658" s="12" t="s">
        <v>6</v>
      </c>
      <c r="I658" s="12" t="s">
        <v>4</v>
      </c>
      <c r="J658" s="12" t="s">
        <v>154</v>
      </c>
      <c r="K658" s="12" t="s">
        <v>315</v>
      </c>
      <c r="L658" s="6">
        <f t="shared" si="20"/>
        <v>6</v>
      </c>
    </row>
    <row r="659" spans="2:12" x14ac:dyDescent="0.3">
      <c r="B659" s="12" t="s">
        <v>1641</v>
      </c>
      <c r="C659" s="12" t="s">
        <v>637</v>
      </c>
      <c r="D659" s="12" t="s">
        <v>4</v>
      </c>
      <c r="E659" s="12" t="s">
        <v>264</v>
      </c>
      <c r="F659" s="12" t="s">
        <v>974</v>
      </c>
      <c r="G659" s="13" t="s">
        <v>975</v>
      </c>
      <c r="H659" s="12" t="s">
        <v>6</v>
      </c>
      <c r="I659" s="12" t="s">
        <v>4</v>
      </c>
      <c r="J659" s="12" t="s">
        <v>154</v>
      </c>
      <c r="K659" s="12" t="s">
        <v>315</v>
      </c>
      <c r="L659" s="6">
        <f t="shared" si="20"/>
        <v>6</v>
      </c>
    </row>
    <row r="660" spans="2:12" x14ac:dyDescent="0.3">
      <c r="B660" s="12" t="s">
        <v>1641</v>
      </c>
      <c r="C660" s="12" t="s">
        <v>637</v>
      </c>
      <c r="D660" s="12">
        <v>1</v>
      </c>
      <c r="E660" s="12">
        <v>84353000</v>
      </c>
      <c r="F660" s="12" t="s">
        <v>5192</v>
      </c>
      <c r="G660" s="13" t="s">
        <v>5193</v>
      </c>
      <c r="H660" s="12" t="s">
        <v>6</v>
      </c>
      <c r="I660" s="12" t="s">
        <v>4</v>
      </c>
      <c r="J660" s="12" t="s">
        <v>154</v>
      </c>
      <c r="K660" s="12" t="s">
        <v>315</v>
      </c>
      <c r="L660" s="6">
        <f t="shared" si="20"/>
        <v>6</v>
      </c>
    </row>
    <row r="661" spans="2:12" x14ac:dyDescent="0.3">
      <c r="B661" s="2" t="s">
        <v>1641</v>
      </c>
      <c r="C661" s="2" t="s">
        <v>637</v>
      </c>
      <c r="D661" s="2">
        <v>1</v>
      </c>
      <c r="E661" s="2">
        <v>84353000</v>
      </c>
      <c r="F661" s="2" t="s">
        <v>4922</v>
      </c>
      <c r="G661" s="1" t="s">
        <v>4923</v>
      </c>
      <c r="H661" s="2" t="s">
        <v>75</v>
      </c>
      <c r="I661" s="2" t="s">
        <v>76</v>
      </c>
      <c r="J661" s="2" t="s">
        <v>154</v>
      </c>
      <c r="K661" s="2" t="s">
        <v>315</v>
      </c>
      <c r="L661" s="6">
        <f t="shared" si="20"/>
        <v>1</v>
      </c>
    </row>
    <row r="662" spans="2:12" x14ac:dyDescent="0.3">
      <c r="B662" s="2" t="s">
        <v>1641</v>
      </c>
      <c r="C662" s="2" t="s">
        <v>637</v>
      </c>
      <c r="D662" s="2">
        <v>1</v>
      </c>
      <c r="E662" s="2">
        <v>84353000</v>
      </c>
      <c r="F662" s="2" t="s">
        <v>4936</v>
      </c>
      <c r="G662" s="1" t="s">
        <v>4937</v>
      </c>
      <c r="H662" s="2" t="s">
        <v>117</v>
      </c>
      <c r="I662" s="2" t="s">
        <v>118</v>
      </c>
      <c r="J662" s="2" t="s">
        <v>154</v>
      </c>
      <c r="K662" s="2" t="s">
        <v>315</v>
      </c>
      <c r="L662" s="6">
        <f t="shared" si="20"/>
        <v>1</v>
      </c>
    </row>
    <row r="663" spans="2:12" x14ac:dyDescent="0.3">
      <c r="B663" s="2" t="s">
        <v>1641</v>
      </c>
      <c r="C663" s="2" t="s">
        <v>637</v>
      </c>
      <c r="D663" s="2">
        <v>1</v>
      </c>
      <c r="E663" s="2">
        <v>84353000</v>
      </c>
      <c r="F663" s="2" t="s">
        <v>5144</v>
      </c>
      <c r="G663" s="1" t="s">
        <v>5145</v>
      </c>
      <c r="H663" s="2" t="s">
        <v>75</v>
      </c>
      <c r="I663" s="2" t="s">
        <v>76</v>
      </c>
      <c r="J663" s="2" t="s">
        <v>654</v>
      </c>
      <c r="K663" s="2" t="s">
        <v>315</v>
      </c>
      <c r="L663" s="6">
        <f t="shared" si="20"/>
        <v>1</v>
      </c>
    </row>
    <row r="664" spans="2:12" x14ac:dyDescent="0.3">
      <c r="B664" s="2" t="s">
        <v>1641</v>
      </c>
      <c r="C664" s="2" t="s">
        <v>637</v>
      </c>
      <c r="D664" s="2">
        <v>1</v>
      </c>
      <c r="E664" s="2">
        <v>84353000</v>
      </c>
      <c r="F664" s="2" t="s">
        <v>5148</v>
      </c>
      <c r="G664" s="1" t="s">
        <v>5149</v>
      </c>
      <c r="H664" s="2" t="s">
        <v>130</v>
      </c>
      <c r="I664" s="2" t="s">
        <v>131</v>
      </c>
      <c r="J664" s="2" t="s">
        <v>654</v>
      </c>
      <c r="K664" s="2" t="s">
        <v>315</v>
      </c>
      <c r="L664" s="6">
        <f t="shared" si="20"/>
        <v>1</v>
      </c>
    </row>
    <row r="665" spans="2:12" x14ac:dyDescent="0.3">
      <c r="B665" s="2" t="s">
        <v>1641</v>
      </c>
      <c r="C665" s="2" t="s">
        <v>637</v>
      </c>
      <c r="D665" s="2">
        <v>1</v>
      </c>
      <c r="E665" s="2">
        <v>84353000</v>
      </c>
      <c r="F665" s="2" t="s">
        <v>5188</v>
      </c>
      <c r="G665" s="1" t="s">
        <v>5189</v>
      </c>
      <c r="H665" s="2" t="s">
        <v>62</v>
      </c>
      <c r="I665" s="2" t="s">
        <v>63</v>
      </c>
      <c r="J665" s="2" t="s">
        <v>154</v>
      </c>
      <c r="K665" s="2" t="s">
        <v>315</v>
      </c>
      <c r="L665" s="6">
        <f t="shared" si="20"/>
        <v>1</v>
      </c>
    </row>
    <row r="666" spans="2:12" x14ac:dyDescent="0.3">
      <c r="B666" s="2" t="s">
        <v>1641</v>
      </c>
      <c r="C666" s="2" t="s">
        <v>637</v>
      </c>
      <c r="D666" s="2" t="s">
        <v>4</v>
      </c>
      <c r="E666" s="2" t="s">
        <v>976</v>
      </c>
      <c r="F666" s="2" t="s">
        <v>977</v>
      </c>
      <c r="G666" s="1" t="s">
        <v>978</v>
      </c>
      <c r="H666" s="2" t="s">
        <v>6</v>
      </c>
      <c r="I666" s="2" t="s">
        <v>4</v>
      </c>
      <c r="J666" s="2" t="s">
        <v>805</v>
      </c>
      <c r="K666" s="2" t="s">
        <v>315</v>
      </c>
      <c r="L666" s="6">
        <f t="shared" si="20"/>
        <v>1</v>
      </c>
    </row>
    <row r="667" spans="2:12" x14ac:dyDescent="0.3">
      <c r="B667" s="10" t="s">
        <v>1641</v>
      </c>
      <c r="C667" s="10" t="s">
        <v>637</v>
      </c>
      <c r="D667" s="10" t="s">
        <v>4</v>
      </c>
      <c r="E667" s="10" t="s">
        <v>976</v>
      </c>
      <c r="F667" s="10" t="s">
        <v>979</v>
      </c>
      <c r="G667" s="11" t="s">
        <v>980</v>
      </c>
      <c r="H667" s="10" t="s">
        <v>6</v>
      </c>
      <c r="I667" s="10" t="s">
        <v>4</v>
      </c>
      <c r="J667" s="10" t="s">
        <v>154</v>
      </c>
      <c r="K667" s="10" t="s">
        <v>315</v>
      </c>
      <c r="L667" s="6">
        <f t="shared" si="20"/>
        <v>5</v>
      </c>
    </row>
    <row r="668" spans="2:12" x14ac:dyDescent="0.3">
      <c r="B668" s="10" t="s">
        <v>1641</v>
      </c>
      <c r="C668" s="10" t="s">
        <v>637</v>
      </c>
      <c r="D668" s="10" t="s">
        <v>4</v>
      </c>
      <c r="E668" s="10" t="s">
        <v>976</v>
      </c>
      <c r="F668" s="10" t="s">
        <v>981</v>
      </c>
      <c r="G668" s="11" t="s">
        <v>982</v>
      </c>
      <c r="H668" s="10" t="s">
        <v>6</v>
      </c>
      <c r="I668" s="10" t="s">
        <v>4</v>
      </c>
      <c r="J668" s="10" t="s">
        <v>154</v>
      </c>
      <c r="K668" s="10" t="s">
        <v>315</v>
      </c>
      <c r="L668" s="6">
        <f t="shared" si="20"/>
        <v>5</v>
      </c>
    </row>
    <row r="669" spans="2:12" x14ac:dyDescent="0.3">
      <c r="B669" s="10" t="s">
        <v>1641</v>
      </c>
      <c r="C669" s="10" t="s">
        <v>637</v>
      </c>
      <c r="D669" s="10" t="s">
        <v>4</v>
      </c>
      <c r="E669" s="10" t="s">
        <v>976</v>
      </c>
      <c r="F669" s="10" t="s">
        <v>983</v>
      </c>
      <c r="G669" s="11" t="s">
        <v>984</v>
      </c>
      <c r="H669" s="10" t="s">
        <v>6</v>
      </c>
      <c r="I669" s="10" t="s">
        <v>4</v>
      </c>
      <c r="J669" s="10" t="s">
        <v>154</v>
      </c>
      <c r="K669" s="10" t="s">
        <v>315</v>
      </c>
      <c r="L669" s="6">
        <f t="shared" si="20"/>
        <v>5</v>
      </c>
    </row>
    <row r="670" spans="2:12" x14ac:dyDescent="0.3">
      <c r="B670" s="10" t="s">
        <v>1641</v>
      </c>
      <c r="C670" s="10" t="s">
        <v>637</v>
      </c>
      <c r="D670" s="10" t="s">
        <v>4</v>
      </c>
      <c r="E670" s="10" t="s">
        <v>976</v>
      </c>
      <c r="F670" s="10" t="s">
        <v>985</v>
      </c>
      <c r="G670" s="11" t="s">
        <v>986</v>
      </c>
      <c r="H670" s="10" t="s">
        <v>6</v>
      </c>
      <c r="I670" s="10" t="s">
        <v>4</v>
      </c>
      <c r="J670" s="10" t="s">
        <v>154</v>
      </c>
      <c r="K670" s="10" t="s">
        <v>315</v>
      </c>
      <c r="L670" s="6">
        <f t="shared" si="20"/>
        <v>5</v>
      </c>
    </row>
    <row r="671" spans="2:12" x14ac:dyDescent="0.3">
      <c r="B671" s="10" t="s">
        <v>1641</v>
      </c>
      <c r="C671" s="10" t="s">
        <v>637</v>
      </c>
      <c r="D671" s="10" t="s">
        <v>4</v>
      </c>
      <c r="E671" s="10" t="s">
        <v>976</v>
      </c>
      <c r="F671" s="10" t="s">
        <v>987</v>
      </c>
      <c r="G671" s="11" t="s">
        <v>988</v>
      </c>
      <c r="H671" s="10" t="s">
        <v>6</v>
      </c>
      <c r="I671" s="10" t="s">
        <v>4</v>
      </c>
      <c r="J671" s="10" t="s">
        <v>154</v>
      </c>
      <c r="K671" s="10" t="s">
        <v>315</v>
      </c>
      <c r="L671" s="6">
        <f t="shared" si="20"/>
        <v>5</v>
      </c>
    </row>
    <row r="672" spans="2:12" x14ac:dyDescent="0.3">
      <c r="B672" s="2" t="s">
        <v>1641</v>
      </c>
      <c r="C672" s="2" t="s">
        <v>637</v>
      </c>
      <c r="D672" s="2">
        <v>1</v>
      </c>
      <c r="E672" s="2">
        <v>84359000</v>
      </c>
      <c r="F672" s="2" t="s">
        <v>4950</v>
      </c>
      <c r="G672" s="1" t="s">
        <v>4951</v>
      </c>
      <c r="H672" s="2" t="s">
        <v>117</v>
      </c>
      <c r="I672" s="2" t="s">
        <v>118</v>
      </c>
      <c r="J672" s="2" t="s">
        <v>154</v>
      </c>
      <c r="K672" s="2" t="s">
        <v>315</v>
      </c>
      <c r="L672" s="6">
        <f t="shared" si="20"/>
        <v>1</v>
      </c>
    </row>
    <row r="673" spans="2:12" x14ac:dyDescent="0.3">
      <c r="B673" s="2" t="s">
        <v>1641</v>
      </c>
      <c r="C673" s="2" t="s">
        <v>637</v>
      </c>
      <c r="D673" s="2">
        <v>1</v>
      </c>
      <c r="E673" s="2">
        <v>84359000</v>
      </c>
      <c r="F673" s="2" t="s">
        <v>4964</v>
      </c>
      <c r="G673" s="1" t="s">
        <v>4965</v>
      </c>
      <c r="H673" s="2" t="s">
        <v>62</v>
      </c>
      <c r="I673" s="2" t="s">
        <v>63</v>
      </c>
      <c r="J673" s="2" t="s">
        <v>154</v>
      </c>
      <c r="K673" s="2" t="s">
        <v>315</v>
      </c>
      <c r="L673" s="6">
        <f t="shared" si="20"/>
        <v>1</v>
      </c>
    </row>
    <row r="674" spans="2:12" x14ac:dyDescent="0.3">
      <c r="B674" s="2" t="s">
        <v>1641</v>
      </c>
      <c r="C674" s="2" t="s">
        <v>637</v>
      </c>
      <c r="D674" s="2">
        <v>1</v>
      </c>
      <c r="E674" s="2">
        <v>84359000</v>
      </c>
      <c r="F674" s="2" t="s">
        <v>4966</v>
      </c>
      <c r="G674" s="1" t="s">
        <v>4967</v>
      </c>
      <c r="H674" s="2" t="s">
        <v>75</v>
      </c>
      <c r="I674" s="2" t="s">
        <v>76</v>
      </c>
      <c r="J674" s="2" t="s">
        <v>154</v>
      </c>
      <c r="K674" s="2" t="s">
        <v>315</v>
      </c>
      <c r="L674" s="6">
        <f t="shared" si="20"/>
        <v>1</v>
      </c>
    </row>
    <row r="675" spans="2:12" x14ac:dyDescent="0.3">
      <c r="B675" s="10" t="s">
        <v>1641</v>
      </c>
      <c r="C675" s="10" t="s">
        <v>637</v>
      </c>
      <c r="D675" s="10" t="s">
        <v>4</v>
      </c>
      <c r="E675" s="10" t="s">
        <v>405</v>
      </c>
      <c r="F675" s="10" t="s">
        <v>989</v>
      </c>
      <c r="G675" s="11" t="s">
        <v>990</v>
      </c>
      <c r="H675" s="10" t="s">
        <v>6</v>
      </c>
      <c r="I675" s="10" t="s">
        <v>4</v>
      </c>
      <c r="J675" s="10" t="s">
        <v>154</v>
      </c>
      <c r="K675" s="10" t="s">
        <v>315</v>
      </c>
      <c r="L675" s="6">
        <f t="shared" si="20"/>
        <v>9</v>
      </c>
    </row>
    <row r="676" spans="2:12" x14ac:dyDescent="0.3">
      <c r="B676" s="10" t="s">
        <v>1641</v>
      </c>
      <c r="C676" s="10" t="s">
        <v>637</v>
      </c>
      <c r="D676" s="10" t="s">
        <v>4</v>
      </c>
      <c r="E676" s="10" t="s">
        <v>405</v>
      </c>
      <c r="F676" s="10" t="s">
        <v>993</v>
      </c>
      <c r="G676" s="11" t="s">
        <v>994</v>
      </c>
      <c r="H676" s="10" t="s">
        <v>6</v>
      </c>
      <c r="I676" s="10" t="s">
        <v>4</v>
      </c>
      <c r="J676" s="10" t="s">
        <v>154</v>
      </c>
      <c r="K676" s="10" t="s">
        <v>315</v>
      </c>
      <c r="L676" s="6">
        <f t="shared" si="20"/>
        <v>9</v>
      </c>
    </row>
    <row r="677" spans="2:12" x14ac:dyDescent="0.3">
      <c r="B677" s="10" t="s">
        <v>1641</v>
      </c>
      <c r="C677" s="10" t="s">
        <v>637</v>
      </c>
      <c r="D677" s="10" t="s">
        <v>4</v>
      </c>
      <c r="E677" s="10" t="s">
        <v>405</v>
      </c>
      <c r="F677" s="10" t="s">
        <v>995</v>
      </c>
      <c r="G677" s="11" t="s">
        <v>996</v>
      </c>
      <c r="H677" s="10" t="s">
        <v>6</v>
      </c>
      <c r="I677" s="10" t="s">
        <v>4</v>
      </c>
      <c r="J677" s="10" t="s">
        <v>154</v>
      </c>
      <c r="K677" s="10" t="s">
        <v>315</v>
      </c>
      <c r="L677" s="6">
        <f t="shared" si="20"/>
        <v>9</v>
      </c>
    </row>
    <row r="678" spans="2:12" x14ac:dyDescent="0.3">
      <c r="B678" s="10" t="s">
        <v>1641</v>
      </c>
      <c r="C678" s="10" t="s">
        <v>637</v>
      </c>
      <c r="D678" s="10" t="s">
        <v>4</v>
      </c>
      <c r="E678" s="10" t="s">
        <v>405</v>
      </c>
      <c r="F678" s="10" t="s">
        <v>999</v>
      </c>
      <c r="G678" s="11" t="s">
        <v>1000</v>
      </c>
      <c r="H678" s="10" t="s">
        <v>6</v>
      </c>
      <c r="I678" s="10" t="s">
        <v>4</v>
      </c>
      <c r="J678" s="10" t="s">
        <v>154</v>
      </c>
      <c r="K678" s="10" t="s">
        <v>315</v>
      </c>
      <c r="L678" s="6">
        <f t="shared" si="20"/>
        <v>9</v>
      </c>
    </row>
    <row r="679" spans="2:12" x14ac:dyDescent="0.3">
      <c r="B679" s="10" t="s">
        <v>1641</v>
      </c>
      <c r="C679" s="10" t="s">
        <v>637</v>
      </c>
      <c r="D679" s="10" t="s">
        <v>4</v>
      </c>
      <c r="E679" s="10" t="s">
        <v>405</v>
      </c>
      <c r="F679" s="10" t="s">
        <v>1001</v>
      </c>
      <c r="G679" s="11" t="s">
        <v>1002</v>
      </c>
      <c r="H679" s="10" t="s">
        <v>6</v>
      </c>
      <c r="I679" s="10" t="s">
        <v>4</v>
      </c>
      <c r="J679" s="10" t="s">
        <v>154</v>
      </c>
      <c r="K679" s="10" t="s">
        <v>315</v>
      </c>
      <c r="L679" s="6">
        <f t="shared" ref="L679:L742" si="21">COUNTIFS($C$10:$C$2933,$C679,$B$10:$B$2933,$B679,$I$10:$I$2933,$I679,$J$10:$J$2933,$J679,$E$10:$E$2933,$E679,$K$10:$K$2933,$K679)</f>
        <v>9</v>
      </c>
    </row>
    <row r="680" spans="2:12" x14ac:dyDescent="0.3">
      <c r="B680" s="10" t="s">
        <v>1641</v>
      </c>
      <c r="C680" s="10" t="s">
        <v>637</v>
      </c>
      <c r="D680" s="10" t="s">
        <v>4</v>
      </c>
      <c r="E680" s="10" t="s">
        <v>405</v>
      </c>
      <c r="F680" s="10" t="s">
        <v>1003</v>
      </c>
      <c r="G680" s="11" t="s">
        <v>1004</v>
      </c>
      <c r="H680" s="10" t="s">
        <v>6</v>
      </c>
      <c r="I680" s="10" t="s">
        <v>4</v>
      </c>
      <c r="J680" s="10" t="s">
        <v>154</v>
      </c>
      <c r="K680" s="10" t="s">
        <v>315</v>
      </c>
      <c r="L680" s="6">
        <f t="shared" si="21"/>
        <v>9</v>
      </c>
    </row>
    <row r="681" spans="2:12" x14ac:dyDescent="0.3">
      <c r="B681" s="10" t="s">
        <v>1641</v>
      </c>
      <c r="C681" s="10" t="s">
        <v>637</v>
      </c>
      <c r="D681" s="10" t="s">
        <v>4</v>
      </c>
      <c r="E681" s="10" t="s">
        <v>405</v>
      </c>
      <c r="F681" s="10" t="s">
        <v>1005</v>
      </c>
      <c r="G681" s="11" t="s">
        <v>1006</v>
      </c>
      <c r="H681" s="10" t="s">
        <v>6</v>
      </c>
      <c r="I681" s="10" t="s">
        <v>4</v>
      </c>
      <c r="J681" s="10" t="s">
        <v>154</v>
      </c>
      <c r="K681" s="10" t="s">
        <v>315</v>
      </c>
      <c r="L681" s="6">
        <f t="shared" si="21"/>
        <v>9</v>
      </c>
    </row>
    <row r="682" spans="2:12" x14ac:dyDescent="0.3">
      <c r="B682" s="10" t="s">
        <v>1641</v>
      </c>
      <c r="C682" s="10" t="s">
        <v>637</v>
      </c>
      <c r="D682" s="10" t="s">
        <v>4</v>
      </c>
      <c r="E682" s="10" t="s">
        <v>405</v>
      </c>
      <c r="F682" s="10" t="s">
        <v>1007</v>
      </c>
      <c r="G682" s="11" t="s">
        <v>1008</v>
      </c>
      <c r="H682" s="10" t="s">
        <v>6</v>
      </c>
      <c r="I682" s="10" t="s">
        <v>4</v>
      </c>
      <c r="J682" s="10" t="s">
        <v>154</v>
      </c>
      <c r="K682" s="10" t="s">
        <v>315</v>
      </c>
      <c r="L682" s="6">
        <f t="shared" si="21"/>
        <v>9</v>
      </c>
    </row>
    <row r="683" spans="2:12" x14ac:dyDescent="0.3">
      <c r="B683" s="10" t="s">
        <v>1641</v>
      </c>
      <c r="C683" s="10" t="s">
        <v>637</v>
      </c>
      <c r="D683" s="10">
        <v>1</v>
      </c>
      <c r="E683" s="10">
        <v>84524000</v>
      </c>
      <c r="F683" s="10" t="s">
        <v>5048</v>
      </c>
      <c r="G683" s="11" t="s">
        <v>5049</v>
      </c>
      <c r="H683" s="10" t="s">
        <v>6</v>
      </c>
      <c r="I683" s="10" t="s">
        <v>4</v>
      </c>
      <c r="J683" s="10" t="s">
        <v>154</v>
      </c>
      <c r="K683" s="10" t="s">
        <v>315</v>
      </c>
      <c r="L683" s="6">
        <f t="shared" si="21"/>
        <v>9</v>
      </c>
    </row>
    <row r="684" spans="2:12" x14ac:dyDescent="0.3">
      <c r="B684" s="2" t="s">
        <v>1641</v>
      </c>
      <c r="C684" s="2" t="s">
        <v>637</v>
      </c>
      <c r="D684" s="2">
        <v>1</v>
      </c>
      <c r="E684" s="2">
        <v>84524000</v>
      </c>
      <c r="F684" s="2" t="s">
        <v>4910</v>
      </c>
      <c r="G684" s="1" t="s">
        <v>4911</v>
      </c>
      <c r="H684" s="2" t="s">
        <v>130</v>
      </c>
      <c r="I684" s="2" t="s">
        <v>131</v>
      </c>
      <c r="J684" s="2" t="s">
        <v>654</v>
      </c>
      <c r="K684" s="2" t="s">
        <v>315</v>
      </c>
      <c r="L684" s="6">
        <f t="shared" si="21"/>
        <v>1</v>
      </c>
    </row>
    <row r="685" spans="2:12" x14ac:dyDescent="0.3">
      <c r="B685" s="2" t="s">
        <v>1641</v>
      </c>
      <c r="C685" s="2" t="s">
        <v>637</v>
      </c>
      <c r="D685" s="2">
        <v>1</v>
      </c>
      <c r="E685" s="2">
        <v>84524000</v>
      </c>
      <c r="F685" s="2" t="s">
        <v>4982</v>
      </c>
      <c r="G685" s="1" t="s">
        <v>4983</v>
      </c>
      <c r="H685" s="2" t="s">
        <v>117</v>
      </c>
      <c r="I685" s="2" t="s">
        <v>118</v>
      </c>
      <c r="J685" s="2" t="s">
        <v>154</v>
      </c>
      <c r="K685" s="2" t="s">
        <v>315</v>
      </c>
      <c r="L685" s="6">
        <f t="shared" si="21"/>
        <v>1</v>
      </c>
    </row>
    <row r="686" spans="2:12" x14ac:dyDescent="0.3">
      <c r="B686" s="2" t="s">
        <v>1641</v>
      </c>
      <c r="C686" s="2" t="s">
        <v>637</v>
      </c>
      <c r="D686" s="2">
        <v>1</v>
      </c>
      <c r="E686" s="2">
        <v>84524000</v>
      </c>
      <c r="F686" s="2" t="s">
        <v>5044</v>
      </c>
      <c r="G686" s="1" t="s">
        <v>5045</v>
      </c>
      <c r="H686" s="2" t="s">
        <v>130</v>
      </c>
      <c r="I686" s="2" t="s">
        <v>131</v>
      </c>
      <c r="J686" s="2" t="s">
        <v>154</v>
      </c>
      <c r="K686" s="2" t="s">
        <v>315</v>
      </c>
      <c r="L686" s="6">
        <f t="shared" si="21"/>
        <v>1</v>
      </c>
    </row>
    <row r="687" spans="2:12" x14ac:dyDescent="0.3">
      <c r="B687" s="2" t="s">
        <v>1641</v>
      </c>
      <c r="C687" s="2" t="s">
        <v>637</v>
      </c>
      <c r="D687" s="2">
        <v>1</v>
      </c>
      <c r="E687" s="2">
        <v>84524000</v>
      </c>
      <c r="F687" s="2" t="s">
        <v>5046</v>
      </c>
      <c r="G687" s="1" t="s">
        <v>5047</v>
      </c>
      <c r="H687" s="2" t="s">
        <v>62</v>
      </c>
      <c r="I687" s="2" t="s">
        <v>63</v>
      </c>
      <c r="J687" s="2" t="s">
        <v>154</v>
      </c>
      <c r="K687" s="2" t="s">
        <v>315</v>
      </c>
      <c r="L687" s="6">
        <f t="shared" si="21"/>
        <v>1</v>
      </c>
    </row>
    <row r="688" spans="2:12" x14ac:dyDescent="0.3">
      <c r="B688" s="10" t="s">
        <v>1641</v>
      </c>
      <c r="C688" s="10" t="s">
        <v>637</v>
      </c>
      <c r="D688" s="10" t="s">
        <v>4</v>
      </c>
      <c r="E688" s="10" t="s">
        <v>405</v>
      </c>
      <c r="F688" s="10" t="s">
        <v>997</v>
      </c>
      <c r="G688" s="11" t="s">
        <v>998</v>
      </c>
      <c r="H688" s="10" t="s">
        <v>6</v>
      </c>
      <c r="I688" s="10" t="s">
        <v>4</v>
      </c>
      <c r="J688" s="10" t="s">
        <v>654</v>
      </c>
      <c r="K688" s="10" t="s">
        <v>315</v>
      </c>
      <c r="L688" s="6">
        <f t="shared" si="21"/>
        <v>3</v>
      </c>
    </row>
    <row r="689" spans="2:12" x14ac:dyDescent="0.3">
      <c r="B689" s="10" t="s">
        <v>1641</v>
      </c>
      <c r="C689" s="10" t="s">
        <v>637</v>
      </c>
      <c r="D689" s="10" t="s">
        <v>4</v>
      </c>
      <c r="E689" s="10" t="s">
        <v>405</v>
      </c>
      <c r="F689" s="10" t="s">
        <v>991</v>
      </c>
      <c r="G689" s="11" t="s">
        <v>992</v>
      </c>
      <c r="H689" s="10" t="s">
        <v>6</v>
      </c>
      <c r="I689" s="10" t="s">
        <v>4</v>
      </c>
      <c r="J689" s="10" t="s">
        <v>654</v>
      </c>
      <c r="K689" s="10" t="s">
        <v>315</v>
      </c>
      <c r="L689" s="6">
        <f t="shared" si="21"/>
        <v>3</v>
      </c>
    </row>
    <row r="690" spans="2:12" x14ac:dyDescent="0.3">
      <c r="B690" s="10" t="s">
        <v>1641</v>
      </c>
      <c r="C690" s="10" t="s">
        <v>637</v>
      </c>
      <c r="D690" s="10">
        <v>1</v>
      </c>
      <c r="E690" s="10">
        <v>84524000</v>
      </c>
      <c r="F690" s="10" t="s">
        <v>5110</v>
      </c>
      <c r="G690" s="11" t="s">
        <v>5111</v>
      </c>
      <c r="H690" s="10" t="s">
        <v>6</v>
      </c>
      <c r="I690" s="10" t="s">
        <v>4</v>
      </c>
      <c r="J690" s="10" t="s">
        <v>654</v>
      </c>
      <c r="K690" s="10" t="s">
        <v>315</v>
      </c>
      <c r="L690" s="6">
        <f t="shared" si="21"/>
        <v>3</v>
      </c>
    </row>
    <row r="691" spans="2:12" x14ac:dyDescent="0.3">
      <c r="B691" s="2" t="s">
        <v>1641</v>
      </c>
      <c r="C691" s="2" t="s">
        <v>637</v>
      </c>
      <c r="D691" s="2">
        <v>1</v>
      </c>
      <c r="E691" s="2">
        <v>84524000</v>
      </c>
      <c r="F691" s="2" t="s">
        <v>5194</v>
      </c>
      <c r="G691" s="1" t="s">
        <v>5195</v>
      </c>
      <c r="H691" s="2" t="s">
        <v>75</v>
      </c>
      <c r="I691" s="2" t="s">
        <v>76</v>
      </c>
      <c r="J691" s="2" t="s">
        <v>154</v>
      </c>
      <c r="K691" s="2" t="s">
        <v>315</v>
      </c>
      <c r="L691" s="6">
        <f t="shared" si="21"/>
        <v>1</v>
      </c>
    </row>
    <row r="692" spans="2:12" x14ac:dyDescent="0.3">
      <c r="B692" s="10" t="s">
        <v>1641</v>
      </c>
      <c r="C692" s="10" t="s">
        <v>637</v>
      </c>
      <c r="D692" s="10" t="s">
        <v>4</v>
      </c>
      <c r="E692" s="10" t="s">
        <v>473</v>
      </c>
      <c r="F692" s="10" t="s">
        <v>1009</v>
      </c>
      <c r="G692" s="11" t="s">
        <v>1010</v>
      </c>
      <c r="H692" s="10" t="s">
        <v>6</v>
      </c>
      <c r="I692" s="10" t="s">
        <v>4</v>
      </c>
      <c r="J692" s="10" t="s">
        <v>154</v>
      </c>
      <c r="K692" s="10" t="s">
        <v>315</v>
      </c>
      <c r="L692" s="6">
        <f t="shared" si="21"/>
        <v>2</v>
      </c>
    </row>
    <row r="693" spans="2:12" x14ac:dyDescent="0.3">
      <c r="B693" s="10" t="s">
        <v>1641</v>
      </c>
      <c r="C693" s="10" t="s">
        <v>637</v>
      </c>
      <c r="D693" s="10" t="s">
        <v>4</v>
      </c>
      <c r="E693" s="10" t="s">
        <v>473</v>
      </c>
      <c r="F693" s="10" t="s">
        <v>1011</v>
      </c>
      <c r="G693" s="11" t="s">
        <v>1012</v>
      </c>
      <c r="H693" s="10" t="s">
        <v>6</v>
      </c>
      <c r="I693" s="10" t="s">
        <v>4</v>
      </c>
      <c r="J693" s="10" t="s">
        <v>154</v>
      </c>
      <c r="K693" s="10" t="s">
        <v>315</v>
      </c>
      <c r="L693" s="6">
        <f t="shared" si="21"/>
        <v>2</v>
      </c>
    </row>
    <row r="694" spans="2:12" x14ac:dyDescent="0.3">
      <c r="B694" s="2" t="s">
        <v>1641</v>
      </c>
      <c r="C694" s="2" t="s">
        <v>637</v>
      </c>
      <c r="D694" s="2">
        <v>1</v>
      </c>
      <c r="E694" s="2">
        <v>84550000</v>
      </c>
      <c r="F694" s="2" t="s">
        <v>5100</v>
      </c>
      <c r="G694" s="1" t="s">
        <v>5101</v>
      </c>
      <c r="H694" s="2" t="s">
        <v>62</v>
      </c>
      <c r="I694" s="2" t="s">
        <v>63</v>
      </c>
      <c r="J694" s="2" t="s">
        <v>154</v>
      </c>
      <c r="K694" s="2" t="s">
        <v>315</v>
      </c>
      <c r="L694" s="6">
        <f t="shared" si="21"/>
        <v>1</v>
      </c>
    </row>
    <row r="695" spans="2:12" x14ac:dyDescent="0.3">
      <c r="B695" s="2" t="s">
        <v>1641</v>
      </c>
      <c r="C695" s="2" t="s">
        <v>637</v>
      </c>
      <c r="D695" s="2" t="s">
        <v>41</v>
      </c>
      <c r="E695" s="2" t="s">
        <v>1013</v>
      </c>
      <c r="F695" s="2" t="s">
        <v>1014</v>
      </c>
      <c r="G695" s="1" t="s">
        <v>1015</v>
      </c>
      <c r="H695" s="2" t="s">
        <v>6</v>
      </c>
      <c r="I695" s="2" t="s">
        <v>4</v>
      </c>
      <c r="J695" s="2" t="s">
        <v>154</v>
      </c>
      <c r="K695" s="2" t="s">
        <v>315</v>
      </c>
      <c r="L695" s="6">
        <f t="shared" si="21"/>
        <v>1</v>
      </c>
    </row>
    <row r="696" spans="2:12" x14ac:dyDescent="0.3">
      <c r="B696" s="10" t="s">
        <v>1641</v>
      </c>
      <c r="C696" s="10" t="s">
        <v>637</v>
      </c>
      <c r="D696" s="10" t="s">
        <v>41</v>
      </c>
      <c r="E696" s="10" t="s">
        <v>1013</v>
      </c>
      <c r="F696" s="10" t="s">
        <v>1016</v>
      </c>
      <c r="G696" s="11" t="s">
        <v>1017</v>
      </c>
      <c r="H696" s="10" t="s">
        <v>6</v>
      </c>
      <c r="I696" s="10" t="s">
        <v>4</v>
      </c>
      <c r="J696" s="10" t="s">
        <v>654</v>
      </c>
      <c r="K696" s="10" t="s">
        <v>315</v>
      </c>
      <c r="L696" s="6">
        <f t="shared" si="21"/>
        <v>2</v>
      </c>
    </row>
    <row r="697" spans="2:12" x14ac:dyDescent="0.3">
      <c r="B697" s="10" t="s">
        <v>1641</v>
      </c>
      <c r="C697" s="10" t="s">
        <v>637</v>
      </c>
      <c r="D697" s="10" t="s">
        <v>41</v>
      </c>
      <c r="E697" s="10" t="s">
        <v>1013</v>
      </c>
      <c r="F697" s="10" t="s">
        <v>1022</v>
      </c>
      <c r="G697" s="11" t="s">
        <v>1023</v>
      </c>
      <c r="H697" s="10" t="s">
        <v>6</v>
      </c>
      <c r="I697" s="10" t="s">
        <v>4</v>
      </c>
      <c r="J697" s="10" t="s">
        <v>654</v>
      </c>
      <c r="K697" s="10" t="s">
        <v>315</v>
      </c>
      <c r="L697" s="6">
        <f t="shared" si="21"/>
        <v>2</v>
      </c>
    </row>
    <row r="698" spans="2:12" x14ac:dyDescent="0.3">
      <c r="B698" s="12" t="s">
        <v>1641</v>
      </c>
      <c r="C698" s="12" t="s">
        <v>637</v>
      </c>
      <c r="D698" s="12" t="s">
        <v>41</v>
      </c>
      <c r="E698" s="12" t="s">
        <v>1013</v>
      </c>
      <c r="F698" s="12" t="s">
        <v>1018</v>
      </c>
      <c r="G698" s="13" t="s">
        <v>1019</v>
      </c>
      <c r="H698" s="12" t="s">
        <v>6</v>
      </c>
      <c r="I698" s="12" t="s">
        <v>4</v>
      </c>
      <c r="J698" s="12" t="s">
        <v>805</v>
      </c>
      <c r="K698" s="12" t="s">
        <v>315</v>
      </c>
      <c r="L698" s="6">
        <f t="shared" si="21"/>
        <v>2</v>
      </c>
    </row>
    <row r="699" spans="2:12" x14ac:dyDescent="0.3">
      <c r="B699" s="12" t="s">
        <v>1641</v>
      </c>
      <c r="C699" s="12" t="s">
        <v>637</v>
      </c>
      <c r="D699" s="12" t="s">
        <v>41</v>
      </c>
      <c r="E699" s="12" t="s">
        <v>1013</v>
      </c>
      <c r="F699" s="12" t="s">
        <v>1020</v>
      </c>
      <c r="G699" s="13" t="s">
        <v>1021</v>
      </c>
      <c r="H699" s="12" t="s">
        <v>6</v>
      </c>
      <c r="I699" s="12" t="s">
        <v>4</v>
      </c>
      <c r="J699" s="12" t="s">
        <v>805</v>
      </c>
      <c r="K699" s="12" t="s">
        <v>315</v>
      </c>
      <c r="L699" s="6">
        <f t="shared" si="21"/>
        <v>2</v>
      </c>
    </row>
    <row r="700" spans="2:12" x14ac:dyDescent="0.3">
      <c r="B700" s="10" t="s">
        <v>1641</v>
      </c>
      <c r="C700" s="10" t="s">
        <v>637</v>
      </c>
      <c r="D700" s="10" t="s">
        <v>41</v>
      </c>
      <c r="E700" s="10" t="s">
        <v>1024</v>
      </c>
      <c r="F700" s="10" t="s">
        <v>1025</v>
      </c>
      <c r="G700" s="11" t="s">
        <v>1026</v>
      </c>
      <c r="H700" s="10" t="s">
        <v>6</v>
      </c>
      <c r="I700" s="10" t="s">
        <v>4</v>
      </c>
      <c r="J700" s="10" t="s">
        <v>654</v>
      </c>
      <c r="K700" s="10" t="s">
        <v>315</v>
      </c>
      <c r="L700" s="6">
        <f t="shared" si="21"/>
        <v>5</v>
      </c>
    </row>
    <row r="701" spans="2:12" x14ac:dyDescent="0.3">
      <c r="B701" s="10" t="s">
        <v>1641</v>
      </c>
      <c r="C701" s="10" t="s">
        <v>637</v>
      </c>
      <c r="D701" s="10" t="s">
        <v>41</v>
      </c>
      <c r="E701" s="10" t="s">
        <v>1024</v>
      </c>
      <c r="F701" s="10" t="s">
        <v>1027</v>
      </c>
      <c r="G701" s="11" t="s">
        <v>1028</v>
      </c>
      <c r="H701" s="10" t="s">
        <v>6</v>
      </c>
      <c r="I701" s="10" t="s">
        <v>4</v>
      </c>
      <c r="J701" s="10" t="s">
        <v>654</v>
      </c>
      <c r="K701" s="10" t="s">
        <v>315</v>
      </c>
      <c r="L701" s="6">
        <f t="shared" si="21"/>
        <v>5</v>
      </c>
    </row>
    <row r="702" spans="2:12" x14ac:dyDescent="0.3">
      <c r="B702" s="10" t="s">
        <v>1641</v>
      </c>
      <c r="C702" s="10" t="s">
        <v>637</v>
      </c>
      <c r="D702" s="10" t="s">
        <v>41</v>
      </c>
      <c r="E702" s="10" t="s">
        <v>1024</v>
      </c>
      <c r="F702" s="10" t="s">
        <v>1035</v>
      </c>
      <c r="G702" s="11" t="s">
        <v>1036</v>
      </c>
      <c r="H702" s="10" t="s">
        <v>6</v>
      </c>
      <c r="I702" s="10" t="s">
        <v>4</v>
      </c>
      <c r="J702" s="10" t="s">
        <v>654</v>
      </c>
      <c r="K702" s="10" t="s">
        <v>315</v>
      </c>
      <c r="L702" s="6">
        <f t="shared" si="21"/>
        <v>5</v>
      </c>
    </row>
    <row r="703" spans="2:12" x14ac:dyDescent="0.3">
      <c r="B703" s="10" t="s">
        <v>1641</v>
      </c>
      <c r="C703" s="10" t="s">
        <v>637</v>
      </c>
      <c r="D703" s="10" t="s">
        <v>41</v>
      </c>
      <c r="E703" s="10" t="s">
        <v>1024</v>
      </c>
      <c r="F703" s="10" t="s">
        <v>1044</v>
      </c>
      <c r="G703" s="11" t="s">
        <v>1045</v>
      </c>
      <c r="H703" s="10" t="s">
        <v>6</v>
      </c>
      <c r="I703" s="10" t="s">
        <v>4</v>
      </c>
      <c r="J703" s="10" t="s">
        <v>654</v>
      </c>
      <c r="K703" s="10" t="s">
        <v>315</v>
      </c>
      <c r="L703" s="6">
        <f t="shared" si="21"/>
        <v>5</v>
      </c>
    </row>
    <row r="704" spans="2:12" x14ac:dyDescent="0.3">
      <c r="B704" s="10" t="s">
        <v>1641</v>
      </c>
      <c r="C704" s="10" t="s">
        <v>637</v>
      </c>
      <c r="D704" s="10" t="s">
        <v>41</v>
      </c>
      <c r="E704" s="10" t="s">
        <v>1024</v>
      </c>
      <c r="F704" s="10" t="s">
        <v>1046</v>
      </c>
      <c r="G704" s="11" t="s">
        <v>1047</v>
      </c>
      <c r="H704" s="10" t="s">
        <v>6</v>
      </c>
      <c r="I704" s="10" t="s">
        <v>4</v>
      </c>
      <c r="J704" s="10" t="s">
        <v>654</v>
      </c>
      <c r="K704" s="10" t="s">
        <v>315</v>
      </c>
      <c r="L704" s="6">
        <f t="shared" si="21"/>
        <v>5</v>
      </c>
    </row>
    <row r="705" spans="2:12" x14ac:dyDescent="0.3">
      <c r="B705" s="12" t="s">
        <v>1641</v>
      </c>
      <c r="C705" s="12" t="s">
        <v>637</v>
      </c>
      <c r="D705" s="12" t="s">
        <v>41</v>
      </c>
      <c r="E705" s="12" t="s">
        <v>1024</v>
      </c>
      <c r="F705" s="12" t="s">
        <v>1029</v>
      </c>
      <c r="G705" s="13" t="s">
        <v>1030</v>
      </c>
      <c r="H705" s="12" t="s">
        <v>6</v>
      </c>
      <c r="I705" s="12" t="s">
        <v>4</v>
      </c>
      <c r="J705" s="12" t="s">
        <v>154</v>
      </c>
      <c r="K705" s="12" t="s">
        <v>315</v>
      </c>
      <c r="L705" s="6">
        <f t="shared" si="21"/>
        <v>8</v>
      </c>
    </row>
    <row r="706" spans="2:12" x14ac:dyDescent="0.3">
      <c r="B706" s="12" t="s">
        <v>1641</v>
      </c>
      <c r="C706" s="12" t="s">
        <v>637</v>
      </c>
      <c r="D706" s="12">
        <v>2</v>
      </c>
      <c r="E706" s="12">
        <v>85111000</v>
      </c>
      <c r="F706" s="12" t="s">
        <v>4870</v>
      </c>
      <c r="G706" s="13" t="s">
        <v>4871</v>
      </c>
      <c r="H706" s="12" t="s">
        <v>6</v>
      </c>
      <c r="I706" s="12" t="s">
        <v>4</v>
      </c>
      <c r="J706" s="12">
        <v>19</v>
      </c>
      <c r="K706" s="12" t="s">
        <v>315</v>
      </c>
      <c r="L706" s="6">
        <f t="shared" si="21"/>
        <v>8</v>
      </c>
    </row>
    <row r="707" spans="2:12" x14ac:dyDescent="0.3">
      <c r="B707" s="12" t="s">
        <v>1641</v>
      </c>
      <c r="C707" s="12" t="s">
        <v>637</v>
      </c>
      <c r="D707" s="12" t="s">
        <v>41</v>
      </c>
      <c r="E707" s="12" t="s">
        <v>1024</v>
      </c>
      <c r="F707" s="12" t="s">
        <v>1031</v>
      </c>
      <c r="G707" s="13" t="s">
        <v>1032</v>
      </c>
      <c r="H707" s="12" t="s">
        <v>6</v>
      </c>
      <c r="I707" s="12" t="s">
        <v>4</v>
      </c>
      <c r="J707" s="12" t="s">
        <v>154</v>
      </c>
      <c r="K707" s="12" t="s">
        <v>315</v>
      </c>
      <c r="L707" s="6">
        <f t="shared" si="21"/>
        <v>8</v>
      </c>
    </row>
    <row r="708" spans="2:12" x14ac:dyDescent="0.3">
      <c r="B708" s="12" t="s">
        <v>1641</v>
      </c>
      <c r="C708" s="12" t="s">
        <v>637</v>
      </c>
      <c r="D708" s="12" t="s">
        <v>41</v>
      </c>
      <c r="E708" s="12" t="s">
        <v>1024</v>
      </c>
      <c r="F708" s="12" t="s">
        <v>1033</v>
      </c>
      <c r="G708" s="13" t="s">
        <v>1034</v>
      </c>
      <c r="H708" s="12" t="s">
        <v>6</v>
      </c>
      <c r="I708" s="12" t="s">
        <v>4</v>
      </c>
      <c r="J708" s="12" t="s">
        <v>154</v>
      </c>
      <c r="K708" s="12" t="s">
        <v>315</v>
      </c>
      <c r="L708" s="6">
        <f t="shared" si="21"/>
        <v>8</v>
      </c>
    </row>
    <row r="709" spans="2:12" x14ac:dyDescent="0.3">
      <c r="B709" s="12" t="s">
        <v>1641</v>
      </c>
      <c r="C709" s="12" t="s">
        <v>637</v>
      </c>
      <c r="D709" s="12" t="s">
        <v>41</v>
      </c>
      <c r="E709" s="12" t="s">
        <v>1024</v>
      </c>
      <c r="F709" s="12" t="s">
        <v>1037</v>
      </c>
      <c r="G709" s="13" t="s">
        <v>1038</v>
      </c>
      <c r="H709" s="12" t="s">
        <v>6</v>
      </c>
      <c r="I709" s="12" t="s">
        <v>4</v>
      </c>
      <c r="J709" s="12" t="s">
        <v>154</v>
      </c>
      <c r="K709" s="12" t="s">
        <v>315</v>
      </c>
      <c r="L709" s="6">
        <f t="shared" si="21"/>
        <v>8</v>
      </c>
    </row>
    <row r="710" spans="2:12" x14ac:dyDescent="0.3">
      <c r="B710" s="12" t="s">
        <v>1641</v>
      </c>
      <c r="C710" s="12" t="s">
        <v>637</v>
      </c>
      <c r="D710" s="12" t="s">
        <v>41</v>
      </c>
      <c r="E710" s="12" t="s">
        <v>1024</v>
      </c>
      <c r="F710" s="12" t="s">
        <v>1039</v>
      </c>
      <c r="G710" s="13" t="s">
        <v>1040</v>
      </c>
      <c r="H710" s="12" t="s">
        <v>6</v>
      </c>
      <c r="I710" s="12" t="s">
        <v>4</v>
      </c>
      <c r="J710" s="12" t="s">
        <v>154</v>
      </c>
      <c r="K710" s="12" t="s">
        <v>315</v>
      </c>
      <c r="L710" s="6">
        <f t="shared" si="21"/>
        <v>8</v>
      </c>
    </row>
    <row r="711" spans="2:12" x14ac:dyDescent="0.3">
      <c r="B711" s="12" t="s">
        <v>1641</v>
      </c>
      <c r="C711" s="12" t="s">
        <v>637</v>
      </c>
      <c r="D711" s="12" t="s">
        <v>41</v>
      </c>
      <c r="E711" s="12" t="s">
        <v>1024</v>
      </c>
      <c r="F711" s="12" t="s">
        <v>1041</v>
      </c>
      <c r="G711" s="13" t="s">
        <v>1042</v>
      </c>
      <c r="H711" s="12" t="s">
        <v>6</v>
      </c>
      <c r="I711" s="12" t="s">
        <v>4</v>
      </c>
      <c r="J711" s="12" t="s">
        <v>154</v>
      </c>
      <c r="K711" s="12" t="s">
        <v>315</v>
      </c>
      <c r="L711" s="6">
        <f t="shared" si="21"/>
        <v>8</v>
      </c>
    </row>
    <row r="712" spans="2:12" x14ac:dyDescent="0.3">
      <c r="B712" s="12" t="s">
        <v>1641</v>
      </c>
      <c r="C712" s="12" t="s">
        <v>637</v>
      </c>
      <c r="D712" s="12" t="s">
        <v>41</v>
      </c>
      <c r="E712" s="12" t="s">
        <v>1024</v>
      </c>
      <c r="F712" s="12" t="s">
        <v>1043</v>
      </c>
      <c r="G712" s="13" t="s">
        <v>1042</v>
      </c>
      <c r="H712" s="12" t="s">
        <v>6</v>
      </c>
      <c r="I712" s="12" t="s">
        <v>4</v>
      </c>
      <c r="J712" s="12" t="s">
        <v>154</v>
      </c>
      <c r="K712" s="12" t="s">
        <v>315</v>
      </c>
      <c r="L712" s="6">
        <f t="shared" si="21"/>
        <v>8</v>
      </c>
    </row>
    <row r="713" spans="2:12" x14ac:dyDescent="0.3">
      <c r="B713" s="2" t="s">
        <v>1641</v>
      </c>
      <c r="C713" s="2" t="s">
        <v>637</v>
      </c>
      <c r="D713" s="2" t="s">
        <v>41</v>
      </c>
      <c r="E713" s="2" t="s">
        <v>1024</v>
      </c>
      <c r="F713" s="2" t="s">
        <v>1048</v>
      </c>
      <c r="G713" s="1" t="s">
        <v>1049</v>
      </c>
      <c r="H713" s="2" t="s">
        <v>6</v>
      </c>
      <c r="I713" s="2" t="s">
        <v>4</v>
      </c>
      <c r="J713" s="2" t="s">
        <v>154</v>
      </c>
      <c r="K713" s="2" t="s">
        <v>876</v>
      </c>
      <c r="L713" s="6">
        <f t="shared" si="21"/>
        <v>1</v>
      </c>
    </row>
    <row r="714" spans="2:12" x14ac:dyDescent="0.3">
      <c r="B714" s="2" t="s">
        <v>1641</v>
      </c>
      <c r="C714" s="2" t="s">
        <v>637</v>
      </c>
      <c r="D714" s="2">
        <v>2</v>
      </c>
      <c r="E714" s="2">
        <v>85111000</v>
      </c>
      <c r="F714" s="2" t="s">
        <v>4980</v>
      </c>
      <c r="G714" s="1" t="s">
        <v>4981</v>
      </c>
      <c r="H714" s="2" t="s">
        <v>130</v>
      </c>
      <c r="I714" s="2" t="s">
        <v>131</v>
      </c>
      <c r="J714" s="2" t="s">
        <v>654</v>
      </c>
      <c r="K714" s="2" t="s">
        <v>315</v>
      </c>
      <c r="L714" s="6">
        <f t="shared" si="21"/>
        <v>1</v>
      </c>
    </row>
    <row r="715" spans="2:12" x14ac:dyDescent="0.3">
      <c r="B715" s="2" t="s">
        <v>1641</v>
      </c>
      <c r="C715" s="2" t="s">
        <v>637</v>
      </c>
      <c r="D715" s="2">
        <v>2</v>
      </c>
      <c r="E715" s="2">
        <v>85111000</v>
      </c>
      <c r="F715" s="2" t="s">
        <v>5028</v>
      </c>
      <c r="G715" s="1" t="s">
        <v>5029</v>
      </c>
      <c r="H715" s="2" t="s">
        <v>117</v>
      </c>
      <c r="I715" s="2" t="s">
        <v>118</v>
      </c>
      <c r="J715" s="2" t="s">
        <v>154</v>
      </c>
      <c r="K715" s="2" t="s">
        <v>876</v>
      </c>
      <c r="L715" s="6">
        <f t="shared" si="21"/>
        <v>1</v>
      </c>
    </row>
    <row r="716" spans="2:12" x14ac:dyDescent="0.3">
      <c r="B716" s="2" t="s">
        <v>1641</v>
      </c>
      <c r="C716" s="2" t="s">
        <v>637</v>
      </c>
      <c r="D716" s="2">
        <v>2</v>
      </c>
      <c r="E716" s="2">
        <v>85111000</v>
      </c>
      <c r="F716" s="2" t="s">
        <v>5076</v>
      </c>
      <c r="G716" s="1" t="s">
        <v>5077</v>
      </c>
      <c r="H716" s="2" t="s">
        <v>49</v>
      </c>
      <c r="I716" s="2" t="s">
        <v>41</v>
      </c>
      <c r="J716" s="2" t="s">
        <v>654</v>
      </c>
      <c r="K716" s="2" t="s">
        <v>315</v>
      </c>
      <c r="L716" s="6">
        <f t="shared" si="21"/>
        <v>1</v>
      </c>
    </row>
    <row r="717" spans="2:12" x14ac:dyDescent="0.3">
      <c r="B717" s="2" t="s">
        <v>1641</v>
      </c>
      <c r="C717" s="2" t="s">
        <v>637</v>
      </c>
      <c r="D717" s="2">
        <v>2</v>
      </c>
      <c r="E717" s="2">
        <v>85111000</v>
      </c>
      <c r="F717" s="2" t="s">
        <v>5078</v>
      </c>
      <c r="G717" s="1" t="s">
        <v>5079</v>
      </c>
      <c r="H717" s="2" t="s">
        <v>117</v>
      </c>
      <c r="I717" s="2" t="s">
        <v>118</v>
      </c>
      <c r="J717" s="2" t="s">
        <v>654</v>
      </c>
      <c r="K717" s="2" t="s">
        <v>315</v>
      </c>
      <c r="L717" s="6">
        <f t="shared" si="21"/>
        <v>1</v>
      </c>
    </row>
    <row r="718" spans="2:12" x14ac:dyDescent="0.3">
      <c r="B718" s="2" t="s">
        <v>1641</v>
      </c>
      <c r="C718" s="2" t="s">
        <v>637</v>
      </c>
      <c r="D718" s="2">
        <v>2</v>
      </c>
      <c r="E718" s="2">
        <v>85111000</v>
      </c>
      <c r="F718" s="2" t="s">
        <v>5132</v>
      </c>
      <c r="G718" s="1" t="s">
        <v>5133</v>
      </c>
      <c r="H718" s="2" t="s">
        <v>75</v>
      </c>
      <c r="I718" s="2" t="s">
        <v>76</v>
      </c>
      <c r="J718" s="2" t="s">
        <v>654</v>
      </c>
      <c r="K718" s="2" t="s">
        <v>315</v>
      </c>
      <c r="L718" s="6">
        <f t="shared" si="21"/>
        <v>1</v>
      </c>
    </row>
    <row r="719" spans="2:12" x14ac:dyDescent="0.3">
      <c r="B719" s="2" t="s">
        <v>1641</v>
      </c>
      <c r="C719" s="2" t="s">
        <v>637</v>
      </c>
      <c r="D719" s="2">
        <v>2</v>
      </c>
      <c r="E719" s="2">
        <v>85111000</v>
      </c>
      <c r="F719" s="2" t="s">
        <v>5134</v>
      </c>
      <c r="G719" s="1" t="s">
        <v>5135</v>
      </c>
      <c r="H719" s="2" t="s">
        <v>62</v>
      </c>
      <c r="I719" s="2" t="s">
        <v>63</v>
      </c>
      <c r="J719" s="2" t="s">
        <v>654</v>
      </c>
      <c r="K719" s="2" t="s">
        <v>315</v>
      </c>
      <c r="L719" s="6">
        <f t="shared" si="21"/>
        <v>1</v>
      </c>
    </row>
    <row r="720" spans="2:12" x14ac:dyDescent="0.3">
      <c r="B720" s="2" t="s">
        <v>1641</v>
      </c>
      <c r="C720" s="2" t="s">
        <v>637</v>
      </c>
      <c r="D720" s="2">
        <v>2</v>
      </c>
      <c r="E720" s="2">
        <v>85111000</v>
      </c>
      <c r="F720" s="2" t="s">
        <v>5160</v>
      </c>
      <c r="G720" s="1" t="s">
        <v>5161</v>
      </c>
      <c r="H720" s="2" t="s">
        <v>91</v>
      </c>
      <c r="I720" s="2" t="s">
        <v>92</v>
      </c>
      <c r="J720" s="2" t="s">
        <v>154</v>
      </c>
      <c r="K720" s="2" t="s">
        <v>315</v>
      </c>
      <c r="L720" s="6">
        <f t="shared" si="21"/>
        <v>1</v>
      </c>
    </row>
    <row r="721" spans="2:12" x14ac:dyDescent="0.3">
      <c r="B721" s="10" t="s">
        <v>1641</v>
      </c>
      <c r="C721" s="10" t="s">
        <v>637</v>
      </c>
      <c r="D721" s="10" t="s">
        <v>41</v>
      </c>
      <c r="E721" s="10" t="s">
        <v>622</v>
      </c>
      <c r="F721" s="10" t="s">
        <v>1050</v>
      </c>
      <c r="G721" s="11" t="s">
        <v>1051</v>
      </c>
      <c r="H721" s="10" t="s">
        <v>6</v>
      </c>
      <c r="I721" s="10" t="s">
        <v>4</v>
      </c>
      <c r="J721" s="10" t="s">
        <v>154</v>
      </c>
      <c r="K721" s="10" t="s">
        <v>315</v>
      </c>
      <c r="L721" s="6">
        <f t="shared" si="21"/>
        <v>9</v>
      </c>
    </row>
    <row r="722" spans="2:12" x14ac:dyDescent="0.3">
      <c r="B722" s="10" t="s">
        <v>1641</v>
      </c>
      <c r="C722" s="10" t="s">
        <v>637</v>
      </c>
      <c r="D722" s="10" t="s">
        <v>41</v>
      </c>
      <c r="E722" s="10" t="s">
        <v>622</v>
      </c>
      <c r="F722" s="10" t="s">
        <v>1052</v>
      </c>
      <c r="G722" s="11" t="s">
        <v>1053</v>
      </c>
      <c r="H722" s="10" t="s">
        <v>6</v>
      </c>
      <c r="I722" s="10" t="s">
        <v>4</v>
      </c>
      <c r="J722" s="10" t="s">
        <v>154</v>
      </c>
      <c r="K722" s="10" t="s">
        <v>315</v>
      </c>
      <c r="L722" s="6">
        <f t="shared" si="21"/>
        <v>9</v>
      </c>
    </row>
    <row r="723" spans="2:12" x14ac:dyDescent="0.3">
      <c r="B723" s="10" t="s">
        <v>1641</v>
      </c>
      <c r="C723" s="10" t="s">
        <v>637</v>
      </c>
      <c r="D723" s="10">
        <v>2</v>
      </c>
      <c r="E723" s="10">
        <v>85112000</v>
      </c>
      <c r="F723" s="10" t="s">
        <v>4874</v>
      </c>
      <c r="G723" s="11" t="s">
        <v>4875</v>
      </c>
      <c r="H723" s="10" t="s">
        <v>6</v>
      </c>
      <c r="I723" s="10" t="s">
        <v>4</v>
      </c>
      <c r="J723" s="10">
        <v>19</v>
      </c>
      <c r="K723" s="10" t="s">
        <v>315</v>
      </c>
      <c r="L723" s="6">
        <f t="shared" si="21"/>
        <v>9</v>
      </c>
    </row>
    <row r="724" spans="2:12" x14ac:dyDescent="0.3">
      <c r="B724" s="10" t="s">
        <v>1641</v>
      </c>
      <c r="C724" s="10" t="s">
        <v>637</v>
      </c>
      <c r="D724" s="10" t="s">
        <v>41</v>
      </c>
      <c r="E724" s="10" t="s">
        <v>622</v>
      </c>
      <c r="F724" s="10" t="s">
        <v>1058</v>
      </c>
      <c r="G724" s="11" t="s">
        <v>1059</v>
      </c>
      <c r="H724" s="10" t="s">
        <v>6</v>
      </c>
      <c r="I724" s="10" t="s">
        <v>4</v>
      </c>
      <c r="J724" s="10" t="s">
        <v>154</v>
      </c>
      <c r="K724" s="10" t="s">
        <v>315</v>
      </c>
      <c r="L724" s="6">
        <f t="shared" si="21"/>
        <v>9</v>
      </c>
    </row>
    <row r="725" spans="2:12" x14ac:dyDescent="0.3">
      <c r="B725" s="10" t="s">
        <v>1641</v>
      </c>
      <c r="C725" s="10" t="s">
        <v>637</v>
      </c>
      <c r="D725" s="10" t="s">
        <v>41</v>
      </c>
      <c r="E725" s="10" t="s">
        <v>622</v>
      </c>
      <c r="F725" s="10" t="s">
        <v>1060</v>
      </c>
      <c r="G725" s="11" t="s">
        <v>1061</v>
      </c>
      <c r="H725" s="10" t="s">
        <v>6</v>
      </c>
      <c r="I725" s="10" t="s">
        <v>4</v>
      </c>
      <c r="J725" s="10" t="s">
        <v>154</v>
      </c>
      <c r="K725" s="10" t="s">
        <v>315</v>
      </c>
      <c r="L725" s="6">
        <f t="shared" si="21"/>
        <v>9</v>
      </c>
    </row>
    <row r="726" spans="2:12" x14ac:dyDescent="0.3">
      <c r="B726" s="10" t="s">
        <v>1641</v>
      </c>
      <c r="C726" s="10" t="s">
        <v>637</v>
      </c>
      <c r="D726" s="10" t="s">
        <v>41</v>
      </c>
      <c r="E726" s="10" t="s">
        <v>622</v>
      </c>
      <c r="F726" s="10" t="s">
        <v>1062</v>
      </c>
      <c r="G726" s="11" t="s">
        <v>1063</v>
      </c>
      <c r="H726" s="10" t="s">
        <v>6</v>
      </c>
      <c r="I726" s="10" t="s">
        <v>4</v>
      </c>
      <c r="J726" s="10" t="s">
        <v>154</v>
      </c>
      <c r="K726" s="10" t="s">
        <v>315</v>
      </c>
      <c r="L726" s="6">
        <f t="shared" si="21"/>
        <v>9</v>
      </c>
    </row>
    <row r="727" spans="2:12" x14ac:dyDescent="0.3">
      <c r="B727" s="10" t="s">
        <v>1641</v>
      </c>
      <c r="C727" s="10" t="s">
        <v>637</v>
      </c>
      <c r="D727" s="10" t="s">
        <v>41</v>
      </c>
      <c r="E727" s="10" t="s">
        <v>622</v>
      </c>
      <c r="F727" s="10" t="s">
        <v>1066</v>
      </c>
      <c r="G727" s="11" t="s">
        <v>1067</v>
      </c>
      <c r="H727" s="10" t="s">
        <v>6</v>
      </c>
      <c r="I727" s="10" t="s">
        <v>4</v>
      </c>
      <c r="J727" s="10" t="s">
        <v>154</v>
      </c>
      <c r="K727" s="10" t="s">
        <v>315</v>
      </c>
      <c r="L727" s="6">
        <f t="shared" si="21"/>
        <v>9</v>
      </c>
    </row>
    <row r="728" spans="2:12" x14ac:dyDescent="0.3">
      <c r="B728" s="10" t="s">
        <v>1641</v>
      </c>
      <c r="C728" s="10" t="s">
        <v>637</v>
      </c>
      <c r="D728" s="10" t="s">
        <v>41</v>
      </c>
      <c r="E728" s="10" t="s">
        <v>622</v>
      </c>
      <c r="F728" s="10" t="s">
        <v>1068</v>
      </c>
      <c r="G728" s="11" t="s">
        <v>1069</v>
      </c>
      <c r="H728" s="10" t="s">
        <v>6</v>
      </c>
      <c r="I728" s="10" t="s">
        <v>4</v>
      </c>
      <c r="J728" s="10" t="s">
        <v>154</v>
      </c>
      <c r="K728" s="10" t="s">
        <v>315</v>
      </c>
      <c r="L728" s="6">
        <f t="shared" si="21"/>
        <v>9</v>
      </c>
    </row>
    <row r="729" spans="2:12" x14ac:dyDescent="0.3">
      <c r="B729" s="10" t="s">
        <v>1641</v>
      </c>
      <c r="C729" s="10" t="s">
        <v>637</v>
      </c>
      <c r="D729" s="10">
        <v>2</v>
      </c>
      <c r="E729" s="10">
        <v>85112000</v>
      </c>
      <c r="F729" s="10" t="s">
        <v>5054</v>
      </c>
      <c r="G729" s="11" t="s">
        <v>5055</v>
      </c>
      <c r="H729" s="10" t="s">
        <v>6</v>
      </c>
      <c r="I729" s="10" t="s">
        <v>4</v>
      </c>
      <c r="J729" s="10" t="s">
        <v>154</v>
      </c>
      <c r="K729" s="10" t="s">
        <v>315</v>
      </c>
      <c r="L729" s="6">
        <f t="shared" si="21"/>
        <v>9</v>
      </c>
    </row>
    <row r="730" spans="2:12" x14ac:dyDescent="0.3">
      <c r="B730" s="12" t="s">
        <v>1641</v>
      </c>
      <c r="C730" s="12" t="s">
        <v>637</v>
      </c>
      <c r="D730" s="12" t="s">
        <v>41</v>
      </c>
      <c r="E730" s="12" t="s">
        <v>622</v>
      </c>
      <c r="F730" s="12" t="s">
        <v>1054</v>
      </c>
      <c r="G730" s="13" t="s">
        <v>1055</v>
      </c>
      <c r="H730" s="12" t="s">
        <v>6</v>
      </c>
      <c r="I730" s="12" t="s">
        <v>4</v>
      </c>
      <c r="J730" s="12" t="s">
        <v>654</v>
      </c>
      <c r="K730" s="12" t="s">
        <v>315</v>
      </c>
      <c r="L730" s="6">
        <f t="shared" si="21"/>
        <v>4</v>
      </c>
    </row>
    <row r="731" spans="2:12" x14ac:dyDescent="0.3">
      <c r="B731" s="12" t="s">
        <v>1641</v>
      </c>
      <c r="C731" s="12" t="s">
        <v>637</v>
      </c>
      <c r="D731" s="12" t="s">
        <v>41</v>
      </c>
      <c r="E731" s="12" t="s">
        <v>622</v>
      </c>
      <c r="F731" s="12" t="s">
        <v>1056</v>
      </c>
      <c r="G731" s="13" t="s">
        <v>1057</v>
      </c>
      <c r="H731" s="12" t="s">
        <v>6</v>
      </c>
      <c r="I731" s="12" t="s">
        <v>4</v>
      </c>
      <c r="J731" s="12" t="s">
        <v>654</v>
      </c>
      <c r="K731" s="12" t="s">
        <v>315</v>
      </c>
      <c r="L731" s="6">
        <f t="shared" si="21"/>
        <v>4</v>
      </c>
    </row>
    <row r="732" spans="2:12" x14ac:dyDescent="0.3">
      <c r="B732" s="12" t="s">
        <v>1641</v>
      </c>
      <c r="C732" s="12" t="s">
        <v>637</v>
      </c>
      <c r="D732" s="12" t="s">
        <v>41</v>
      </c>
      <c r="E732" s="12" t="s">
        <v>622</v>
      </c>
      <c r="F732" s="12" t="s">
        <v>1064</v>
      </c>
      <c r="G732" s="13" t="s">
        <v>1065</v>
      </c>
      <c r="H732" s="12" t="s">
        <v>6</v>
      </c>
      <c r="I732" s="12" t="s">
        <v>4</v>
      </c>
      <c r="J732" s="12" t="s">
        <v>654</v>
      </c>
      <c r="K732" s="12" t="s">
        <v>315</v>
      </c>
      <c r="L732" s="6">
        <f t="shared" si="21"/>
        <v>4</v>
      </c>
    </row>
    <row r="733" spans="2:12" x14ac:dyDescent="0.3">
      <c r="B733" s="12" t="s">
        <v>1641</v>
      </c>
      <c r="C733" s="12" t="s">
        <v>637</v>
      </c>
      <c r="D733" s="12" t="s">
        <v>41</v>
      </c>
      <c r="E733" s="12" t="s">
        <v>622</v>
      </c>
      <c r="F733" s="12" t="s">
        <v>1070</v>
      </c>
      <c r="G733" s="13" t="s">
        <v>1071</v>
      </c>
      <c r="H733" s="12" t="s">
        <v>6</v>
      </c>
      <c r="I733" s="12" t="s">
        <v>4</v>
      </c>
      <c r="J733" s="12" t="s">
        <v>654</v>
      </c>
      <c r="K733" s="12" t="s">
        <v>315</v>
      </c>
      <c r="L733" s="6">
        <f t="shared" si="21"/>
        <v>4</v>
      </c>
    </row>
    <row r="734" spans="2:12" x14ac:dyDescent="0.3">
      <c r="B734" s="2" t="s">
        <v>1641</v>
      </c>
      <c r="C734" s="2" t="s">
        <v>637</v>
      </c>
      <c r="D734" s="2">
        <v>2</v>
      </c>
      <c r="E734" s="2">
        <v>85112000</v>
      </c>
      <c r="F734" s="2" t="s">
        <v>4902</v>
      </c>
      <c r="G734" s="1" t="s">
        <v>4903</v>
      </c>
      <c r="H734" s="2" t="s">
        <v>130</v>
      </c>
      <c r="I734" s="2" t="s">
        <v>131</v>
      </c>
      <c r="J734" s="2" t="s">
        <v>654</v>
      </c>
      <c r="K734" s="2" t="s">
        <v>315</v>
      </c>
      <c r="L734" s="6">
        <f t="shared" si="21"/>
        <v>1</v>
      </c>
    </row>
    <row r="735" spans="2:12" x14ac:dyDescent="0.3">
      <c r="B735" s="2" t="s">
        <v>1641</v>
      </c>
      <c r="C735" s="2" t="s">
        <v>637</v>
      </c>
      <c r="D735" s="2">
        <v>2</v>
      </c>
      <c r="E735" s="2">
        <v>85112000</v>
      </c>
      <c r="F735" s="2" t="s">
        <v>4924</v>
      </c>
      <c r="G735" s="1" t="s">
        <v>4925</v>
      </c>
      <c r="H735" s="2" t="s">
        <v>75</v>
      </c>
      <c r="I735" s="2" t="s">
        <v>76</v>
      </c>
      <c r="J735" s="2" t="s">
        <v>154</v>
      </c>
      <c r="K735" s="2" t="s">
        <v>315</v>
      </c>
      <c r="L735" s="6">
        <f t="shared" si="21"/>
        <v>1</v>
      </c>
    </row>
    <row r="736" spans="2:12" x14ac:dyDescent="0.3">
      <c r="B736" s="2" t="s">
        <v>1641</v>
      </c>
      <c r="C736" s="2" t="s">
        <v>637</v>
      </c>
      <c r="D736" s="2">
        <v>2</v>
      </c>
      <c r="E736" s="2">
        <v>85112000</v>
      </c>
      <c r="F736" s="2" t="s">
        <v>5050</v>
      </c>
      <c r="G736" s="1" t="s">
        <v>5051</v>
      </c>
      <c r="H736" s="2" t="s">
        <v>130</v>
      </c>
      <c r="I736" s="2" t="s">
        <v>131</v>
      </c>
      <c r="J736" s="2" t="s">
        <v>154</v>
      </c>
      <c r="K736" s="2" t="s">
        <v>315</v>
      </c>
      <c r="L736" s="6">
        <f t="shared" si="21"/>
        <v>1</v>
      </c>
    </row>
    <row r="737" spans="2:12" x14ac:dyDescent="0.3">
      <c r="B737" s="2" t="s">
        <v>1641</v>
      </c>
      <c r="C737" s="2" t="s">
        <v>637</v>
      </c>
      <c r="D737" s="2">
        <v>2</v>
      </c>
      <c r="E737" s="2">
        <v>85112000</v>
      </c>
      <c r="F737" s="2" t="s">
        <v>5052</v>
      </c>
      <c r="G737" s="1" t="s">
        <v>5053</v>
      </c>
      <c r="H737" s="2" t="s">
        <v>62</v>
      </c>
      <c r="I737" s="2" t="s">
        <v>63</v>
      </c>
      <c r="J737" s="2" t="s">
        <v>154</v>
      </c>
      <c r="K737" s="2" t="s">
        <v>315</v>
      </c>
      <c r="L737" s="6">
        <f t="shared" si="21"/>
        <v>1</v>
      </c>
    </row>
    <row r="738" spans="2:12" x14ac:dyDescent="0.3">
      <c r="B738" s="2" t="s">
        <v>1641</v>
      </c>
      <c r="C738" s="2" t="s">
        <v>637</v>
      </c>
      <c r="D738" s="2">
        <v>2</v>
      </c>
      <c r="E738" s="2">
        <v>85112000</v>
      </c>
      <c r="F738" s="2" t="s">
        <v>5058</v>
      </c>
      <c r="G738" s="1" t="s">
        <v>5059</v>
      </c>
      <c r="H738" s="2" t="s">
        <v>91</v>
      </c>
      <c r="I738" s="2" t="s">
        <v>92</v>
      </c>
      <c r="J738" s="2" t="s">
        <v>154</v>
      </c>
      <c r="K738" s="2" t="s">
        <v>315</v>
      </c>
      <c r="L738" s="6">
        <f t="shared" si="21"/>
        <v>1</v>
      </c>
    </row>
    <row r="739" spans="2:12" x14ac:dyDescent="0.3">
      <c r="B739" s="2" t="s">
        <v>1641</v>
      </c>
      <c r="C739" s="2" t="s">
        <v>637</v>
      </c>
      <c r="D739" s="2">
        <v>2</v>
      </c>
      <c r="E739" s="2">
        <v>85112000</v>
      </c>
      <c r="F739" s="2" t="s">
        <v>5174</v>
      </c>
      <c r="G739" s="1" t="s">
        <v>5175</v>
      </c>
      <c r="H739" s="2" t="s">
        <v>75</v>
      </c>
      <c r="I739" s="2" t="s">
        <v>76</v>
      </c>
      <c r="J739" s="2" t="s">
        <v>654</v>
      </c>
      <c r="K739" s="2" t="s">
        <v>315</v>
      </c>
      <c r="L739" s="6">
        <f t="shared" si="21"/>
        <v>1</v>
      </c>
    </row>
    <row r="740" spans="2:12" x14ac:dyDescent="0.3">
      <c r="B740" s="2" t="s">
        <v>1641</v>
      </c>
      <c r="C740" s="2" t="s">
        <v>637</v>
      </c>
      <c r="D740" s="2" t="s">
        <v>41</v>
      </c>
      <c r="E740" s="2" t="s">
        <v>1072</v>
      </c>
      <c r="F740" s="2" t="s">
        <v>1073</v>
      </c>
      <c r="G740" s="1" t="s">
        <v>1074</v>
      </c>
      <c r="H740" s="2" t="s">
        <v>6</v>
      </c>
      <c r="I740" s="2" t="s">
        <v>4</v>
      </c>
      <c r="J740" s="2" t="s">
        <v>154</v>
      </c>
      <c r="K740" s="2" t="s">
        <v>315</v>
      </c>
      <c r="L740" s="6">
        <f t="shared" si="21"/>
        <v>1</v>
      </c>
    </row>
    <row r="741" spans="2:12" x14ac:dyDescent="0.3">
      <c r="B741" s="2" t="s">
        <v>1641</v>
      </c>
      <c r="C741" s="2" t="s">
        <v>637</v>
      </c>
      <c r="D741" s="2">
        <v>2</v>
      </c>
      <c r="E741" s="2">
        <v>85121000</v>
      </c>
      <c r="F741" s="2" t="s">
        <v>4984</v>
      </c>
      <c r="G741" s="1" t="s">
        <v>4985</v>
      </c>
      <c r="H741" s="2" t="s">
        <v>117</v>
      </c>
      <c r="I741" s="2" t="s">
        <v>118</v>
      </c>
      <c r="J741" s="2" t="s">
        <v>154</v>
      </c>
      <c r="K741" s="2" t="s">
        <v>315</v>
      </c>
      <c r="L741" s="6">
        <f t="shared" si="21"/>
        <v>1</v>
      </c>
    </row>
    <row r="742" spans="2:12" x14ac:dyDescent="0.3">
      <c r="B742" s="10" t="s">
        <v>1641</v>
      </c>
      <c r="C742" s="10" t="s">
        <v>637</v>
      </c>
      <c r="D742" s="10" t="s">
        <v>41</v>
      </c>
      <c r="E742" s="10" t="s">
        <v>476</v>
      </c>
      <c r="F742" s="10" t="s">
        <v>1075</v>
      </c>
      <c r="G742" s="11" t="s">
        <v>1076</v>
      </c>
      <c r="H742" s="10" t="s">
        <v>6</v>
      </c>
      <c r="I742" s="10" t="s">
        <v>4</v>
      </c>
      <c r="J742" s="10" t="s">
        <v>654</v>
      </c>
      <c r="K742" s="10" t="s">
        <v>315</v>
      </c>
      <c r="L742" s="6">
        <f t="shared" si="21"/>
        <v>4</v>
      </c>
    </row>
    <row r="743" spans="2:12" x14ac:dyDescent="0.3">
      <c r="B743" s="10" t="s">
        <v>1641</v>
      </c>
      <c r="C743" s="10" t="s">
        <v>637</v>
      </c>
      <c r="D743" s="10" t="s">
        <v>41</v>
      </c>
      <c r="E743" s="10" t="s">
        <v>476</v>
      </c>
      <c r="F743" s="10" t="s">
        <v>1077</v>
      </c>
      <c r="G743" s="11" t="s">
        <v>1078</v>
      </c>
      <c r="H743" s="10" t="s">
        <v>6</v>
      </c>
      <c r="I743" s="10" t="s">
        <v>4</v>
      </c>
      <c r="J743" s="10" t="s">
        <v>654</v>
      </c>
      <c r="K743" s="10" t="s">
        <v>315</v>
      </c>
      <c r="L743" s="6">
        <f t="shared" ref="L743:L806" si="22">COUNTIFS($C$10:$C$2933,$C743,$B$10:$B$2933,$B743,$I$10:$I$2933,$I743,$J$10:$J$2933,$J743,$E$10:$E$2933,$E743,$K$10:$K$2933,$K743)</f>
        <v>4</v>
      </c>
    </row>
    <row r="744" spans="2:12" x14ac:dyDescent="0.3">
      <c r="B744" s="10" t="s">
        <v>1641</v>
      </c>
      <c r="C744" s="10" t="s">
        <v>637</v>
      </c>
      <c r="D744" s="10" t="s">
        <v>41</v>
      </c>
      <c r="E744" s="10" t="s">
        <v>476</v>
      </c>
      <c r="F744" s="10" t="s">
        <v>1081</v>
      </c>
      <c r="G744" s="11" t="s">
        <v>1082</v>
      </c>
      <c r="H744" s="10" t="s">
        <v>6</v>
      </c>
      <c r="I744" s="10" t="s">
        <v>4</v>
      </c>
      <c r="J744" s="10" t="s">
        <v>654</v>
      </c>
      <c r="K744" s="10" t="s">
        <v>315</v>
      </c>
      <c r="L744" s="6">
        <f t="shared" si="22"/>
        <v>4</v>
      </c>
    </row>
    <row r="745" spans="2:12" x14ac:dyDescent="0.3">
      <c r="B745" s="10" t="s">
        <v>1641</v>
      </c>
      <c r="C745" s="10" t="s">
        <v>637</v>
      </c>
      <c r="D745" s="10" t="s">
        <v>41</v>
      </c>
      <c r="E745" s="10" t="s">
        <v>476</v>
      </c>
      <c r="F745" s="10" t="s">
        <v>1083</v>
      </c>
      <c r="G745" s="11" t="s">
        <v>1084</v>
      </c>
      <c r="H745" s="10" t="s">
        <v>6</v>
      </c>
      <c r="I745" s="10" t="s">
        <v>4</v>
      </c>
      <c r="J745" s="10" t="s">
        <v>654</v>
      </c>
      <c r="K745" s="10" t="s">
        <v>315</v>
      </c>
      <c r="L745" s="6">
        <f t="shared" si="22"/>
        <v>4</v>
      </c>
    </row>
    <row r="746" spans="2:12" x14ac:dyDescent="0.3">
      <c r="B746" s="12" t="s">
        <v>1641</v>
      </c>
      <c r="C746" s="12" t="s">
        <v>637</v>
      </c>
      <c r="D746" s="12" t="s">
        <v>41</v>
      </c>
      <c r="E746" s="12" t="s">
        <v>476</v>
      </c>
      <c r="F746" s="12" t="s">
        <v>1079</v>
      </c>
      <c r="G746" s="13" t="s">
        <v>1080</v>
      </c>
      <c r="H746" s="12" t="s">
        <v>6</v>
      </c>
      <c r="I746" s="12" t="s">
        <v>4</v>
      </c>
      <c r="J746" s="12" t="s">
        <v>154</v>
      </c>
      <c r="K746" s="12" t="s">
        <v>315</v>
      </c>
      <c r="L746" s="6">
        <f t="shared" si="22"/>
        <v>4</v>
      </c>
    </row>
    <row r="747" spans="2:12" x14ac:dyDescent="0.3">
      <c r="B747" s="12" t="s">
        <v>1641</v>
      </c>
      <c r="C747" s="12" t="s">
        <v>637</v>
      </c>
      <c r="D747" s="12" t="s">
        <v>41</v>
      </c>
      <c r="E747" s="12" t="s">
        <v>476</v>
      </c>
      <c r="F747" s="12" t="s">
        <v>1085</v>
      </c>
      <c r="G747" s="13" t="s">
        <v>1086</v>
      </c>
      <c r="H747" s="12" t="s">
        <v>6</v>
      </c>
      <c r="I747" s="12" t="s">
        <v>4</v>
      </c>
      <c r="J747" s="12" t="s">
        <v>154</v>
      </c>
      <c r="K747" s="12" t="s">
        <v>315</v>
      </c>
      <c r="L747" s="6">
        <f t="shared" si="22"/>
        <v>4</v>
      </c>
    </row>
    <row r="748" spans="2:12" x14ac:dyDescent="0.3">
      <c r="B748" s="12" t="s">
        <v>1641</v>
      </c>
      <c r="C748" s="12" t="s">
        <v>637</v>
      </c>
      <c r="D748" s="12" t="s">
        <v>41</v>
      </c>
      <c r="E748" s="12" t="s">
        <v>476</v>
      </c>
      <c r="F748" s="12" t="s">
        <v>1087</v>
      </c>
      <c r="G748" s="13" t="s">
        <v>1088</v>
      </c>
      <c r="H748" s="12" t="s">
        <v>6</v>
      </c>
      <c r="I748" s="12" t="s">
        <v>4</v>
      </c>
      <c r="J748" s="12" t="s">
        <v>154</v>
      </c>
      <c r="K748" s="12" t="s">
        <v>315</v>
      </c>
      <c r="L748" s="6">
        <f t="shared" si="22"/>
        <v>4</v>
      </c>
    </row>
    <row r="749" spans="2:12" x14ac:dyDescent="0.3">
      <c r="B749" s="12" t="s">
        <v>1641</v>
      </c>
      <c r="C749" s="12" t="s">
        <v>637</v>
      </c>
      <c r="D749" s="12" t="s">
        <v>41</v>
      </c>
      <c r="E749" s="12" t="s">
        <v>476</v>
      </c>
      <c r="F749" s="12" t="s">
        <v>1091</v>
      </c>
      <c r="G749" s="13" t="s">
        <v>1092</v>
      </c>
      <c r="H749" s="12" t="s">
        <v>6</v>
      </c>
      <c r="I749" s="12" t="s">
        <v>4</v>
      </c>
      <c r="J749" s="12" t="s">
        <v>154</v>
      </c>
      <c r="K749" s="12" t="s">
        <v>315</v>
      </c>
      <c r="L749" s="6">
        <f t="shared" si="22"/>
        <v>4</v>
      </c>
    </row>
    <row r="750" spans="2:12" x14ac:dyDescent="0.3">
      <c r="B750" s="2" t="s">
        <v>1641</v>
      </c>
      <c r="C750" s="2" t="s">
        <v>637</v>
      </c>
      <c r="D750" s="2" t="s">
        <v>41</v>
      </c>
      <c r="E750" s="2" t="s">
        <v>476</v>
      </c>
      <c r="F750" s="2" t="s">
        <v>1089</v>
      </c>
      <c r="G750" s="1" t="s">
        <v>1090</v>
      </c>
      <c r="H750" s="2" t="s">
        <v>6</v>
      </c>
      <c r="I750" s="2" t="s">
        <v>4</v>
      </c>
      <c r="J750" s="2" t="s">
        <v>154</v>
      </c>
      <c r="K750" s="2" t="s">
        <v>489</v>
      </c>
      <c r="L750" s="6">
        <f t="shared" si="22"/>
        <v>1</v>
      </c>
    </row>
    <row r="751" spans="2:12" x14ac:dyDescent="0.3">
      <c r="B751" s="2" t="s">
        <v>1641</v>
      </c>
      <c r="C751" s="2" t="s">
        <v>637</v>
      </c>
      <c r="D751" s="2">
        <v>2</v>
      </c>
      <c r="E751" s="2">
        <v>85210000</v>
      </c>
      <c r="F751" s="2" t="s">
        <v>4888</v>
      </c>
      <c r="G751" s="1" t="s">
        <v>4889</v>
      </c>
      <c r="H751" s="2" t="s">
        <v>62</v>
      </c>
      <c r="I751" s="2" t="s">
        <v>63</v>
      </c>
      <c r="J751" s="2" t="s">
        <v>654</v>
      </c>
      <c r="K751" s="2" t="s">
        <v>315</v>
      </c>
      <c r="L751" s="6">
        <f t="shared" si="22"/>
        <v>1</v>
      </c>
    </row>
    <row r="752" spans="2:12" x14ac:dyDescent="0.3">
      <c r="B752" s="2" t="s">
        <v>1641</v>
      </c>
      <c r="C752" s="2" t="s">
        <v>637</v>
      </c>
      <c r="D752" s="2">
        <v>2</v>
      </c>
      <c r="E752" s="2">
        <v>85210000</v>
      </c>
      <c r="F752" s="2" t="s">
        <v>4990</v>
      </c>
      <c r="G752" s="1" t="s">
        <v>4991</v>
      </c>
      <c r="H752" s="2" t="s">
        <v>62</v>
      </c>
      <c r="I752" s="2" t="s">
        <v>63</v>
      </c>
      <c r="J752" s="2" t="s">
        <v>154</v>
      </c>
      <c r="K752" s="2" t="s">
        <v>489</v>
      </c>
      <c r="L752" s="6">
        <f t="shared" si="22"/>
        <v>1</v>
      </c>
    </row>
    <row r="753" spans="2:12" x14ac:dyDescent="0.3">
      <c r="B753" s="2" t="s">
        <v>1641</v>
      </c>
      <c r="C753" s="2" t="s">
        <v>637</v>
      </c>
      <c r="D753" s="2">
        <v>2</v>
      </c>
      <c r="E753" s="2">
        <v>85210000</v>
      </c>
      <c r="F753" s="2" t="s">
        <v>5032</v>
      </c>
      <c r="G753" s="1" t="s">
        <v>5033</v>
      </c>
      <c r="H753" s="2" t="s">
        <v>130</v>
      </c>
      <c r="I753" s="2" t="s">
        <v>131</v>
      </c>
      <c r="J753" s="2" t="s">
        <v>654</v>
      </c>
      <c r="K753" s="2" t="s">
        <v>315</v>
      </c>
      <c r="L753" s="6">
        <f t="shared" si="22"/>
        <v>1</v>
      </c>
    </row>
    <row r="754" spans="2:12" x14ac:dyDescent="0.3">
      <c r="B754" s="2" t="s">
        <v>1641</v>
      </c>
      <c r="C754" s="2" t="s">
        <v>637</v>
      </c>
      <c r="D754" s="2">
        <v>2</v>
      </c>
      <c r="E754" s="2">
        <v>85210000</v>
      </c>
      <c r="F754" s="2" t="s">
        <v>5034</v>
      </c>
      <c r="G754" s="1" t="s">
        <v>5035</v>
      </c>
      <c r="H754" s="2" t="s">
        <v>75</v>
      </c>
      <c r="I754" s="2" t="s">
        <v>76</v>
      </c>
      <c r="J754" s="2" t="s">
        <v>654</v>
      </c>
      <c r="K754" s="2" t="s">
        <v>315</v>
      </c>
      <c r="L754" s="6">
        <f t="shared" si="22"/>
        <v>1</v>
      </c>
    </row>
    <row r="755" spans="2:12" x14ac:dyDescent="0.3">
      <c r="B755" s="2" t="s">
        <v>1641</v>
      </c>
      <c r="C755" s="2" t="s">
        <v>637</v>
      </c>
      <c r="D755" s="2">
        <v>2</v>
      </c>
      <c r="E755" s="2">
        <v>85210000</v>
      </c>
      <c r="F755" s="2" t="s">
        <v>5184</v>
      </c>
      <c r="G755" s="1" t="s">
        <v>5185</v>
      </c>
      <c r="H755" s="2" t="s">
        <v>130</v>
      </c>
      <c r="I755" s="2" t="s">
        <v>131</v>
      </c>
      <c r="J755" s="2" t="s">
        <v>154</v>
      </c>
      <c r="K755" s="2" t="s">
        <v>315</v>
      </c>
      <c r="L755" s="6">
        <f t="shared" si="22"/>
        <v>1</v>
      </c>
    </row>
    <row r="756" spans="2:12" x14ac:dyDescent="0.3">
      <c r="B756" s="2" t="s">
        <v>1641</v>
      </c>
      <c r="C756" s="2" t="s">
        <v>637</v>
      </c>
      <c r="D756" s="2">
        <v>2</v>
      </c>
      <c r="E756" s="2">
        <v>85210000</v>
      </c>
      <c r="F756" s="2" t="s">
        <v>5186</v>
      </c>
      <c r="G756" s="1" t="s">
        <v>5187</v>
      </c>
      <c r="H756" s="2" t="s">
        <v>75</v>
      </c>
      <c r="I756" s="2" t="s">
        <v>76</v>
      </c>
      <c r="J756" s="2" t="s">
        <v>154</v>
      </c>
      <c r="K756" s="2" t="s">
        <v>315</v>
      </c>
      <c r="L756" s="6">
        <f t="shared" si="22"/>
        <v>1</v>
      </c>
    </row>
    <row r="757" spans="2:12" x14ac:dyDescent="0.3">
      <c r="B757" s="10" t="s">
        <v>1641</v>
      </c>
      <c r="C757" s="10" t="s">
        <v>637</v>
      </c>
      <c r="D757" s="10" t="s">
        <v>41</v>
      </c>
      <c r="E757" s="10" t="s">
        <v>1093</v>
      </c>
      <c r="F757" s="10" t="s">
        <v>1094</v>
      </c>
      <c r="G757" s="11" t="s">
        <v>1095</v>
      </c>
      <c r="H757" s="10" t="s">
        <v>6</v>
      </c>
      <c r="I757" s="10" t="s">
        <v>4</v>
      </c>
      <c r="J757" s="10" t="s">
        <v>154</v>
      </c>
      <c r="K757" s="10" t="s">
        <v>315</v>
      </c>
      <c r="L757" s="6">
        <f t="shared" si="22"/>
        <v>4</v>
      </c>
    </row>
    <row r="758" spans="2:12" x14ac:dyDescent="0.3">
      <c r="B758" s="10" t="s">
        <v>1641</v>
      </c>
      <c r="C758" s="10" t="s">
        <v>637</v>
      </c>
      <c r="D758" s="10" t="s">
        <v>41</v>
      </c>
      <c r="E758" s="10" t="s">
        <v>1093</v>
      </c>
      <c r="F758" s="10" t="s">
        <v>1096</v>
      </c>
      <c r="G758" s="11" t="s">
        <v>1095</v>
      </c>
      <c r="H758" s="10" t="s">
        <v>6</v>
      </c>
      <c r="I758" s="10" t="s">
        <v>4</v>
      </c>
      <c r="J758" s="10" t="s">
        <v>154</v>
      </c>
      <c r="K758" s="10" t="s">
        <v>315</v>
      </c>
      <c r="L758" s="6">
        <f t="shared" si="22"/>
        <v>4</v>
      </c>
    </row>
    <row r="759" spans="2:12" x14ac:dyDescent="0.3">
      <c r="B759" s="10" t="s">
        <v>1641</v>
      </c>
      <c r="C759" s="10" t="s">
        <v>637</v>
      </c>
      <c r="D759" s="10" t="s">
        <v>41</v>
      </c>
      <c r="E759" s="10" t="s">
        <v>1093</v>
      </c>
      <c r="F759" s="10" t="s">
        <v>1097</v>
      </c>
      <c r="G759" s="11" t="s">
        <v>1098</v>
      </c>
      <c r="H759" s="10" t="s">
        <v>6</v>
      </c>
      <c r="I759" s="10" t="s">
        <v>4</v>
      </c>
      <c r="J759" s="10" t="s">
        <v>154</v>
      </c>
      <c r="K759" s="10" t="s">
        <v>315</v>
      </c>
      <c r="L759" s="6">
        <f t="shared" si="22"/>
        <v>4</v>
      </c>
    </row>
    <row r="760" spans="2:12" x14ac:dyDescent="0.3">
      <c r="B760" s="10" t="s">
        <v>1641</v>
      </c>
      <c r="C760" s="10" t="s">
        <v>637</v>
      </c>
      <c r="D760" s="10" t="s">
        <v>41</v>
      </c>
      <c r="E760" s="10" t="s">
        <v>1093</v>
      </c>
      <c r="F760" s="10" t="s">
        <v>1099</v>
      </c>
      <c r="G760" s="11" t="s">
        <v>1100</v>
      </c>
      <c r="H760" s="10" t="s">
        <v>6</v>
      </c>
      <c r="I760" s="10" t="s">
        <v>4</v>
      </c>
      <c r="J760" s="10" t="s">
        <v>154</v>
      </c>
      <c r="K760" s="10" t="s">
        <v>315</v>
      </c>
      <c r="L760" s="6">
        <f t="shared" si="22"/>
        <v>4</v>
      </c>
    </row>
    <row r="761" spans="2:12" x14ac:dyDescent="0.3">
      <c r="B761" s="2" t="s">
        <v>1641</v>
      </c>
      <c r="C761" s="2" t="s">
        <v>637</v>
      </c>
      <c r="D761" s="2" t="s">
        <v>41</v>
      </c>
      <c r="E761" s="2" t="s">
        <v>1093</v>
      </c>
      <c r="F761" s="2" t="s">
        <v>1101</v>
      </c>
      <c r="G761" s="1" t="s">
        <v>1102</v>
      </c>
      <c r="H761" s="2" t="s">
        <v>6</v>
      </c>
      <c r="I761" s="2" t="s">
        <v>4</v>
      </c>
      <c r="J761" s="2" t="s">
        <v>805</v>
      </c>
      <c r="K761" s="2" t="s">
        <v>315</v>
      </c>
      <c r="L761" s="6">
        <f t="shared" si="22"/>
        <v>1</v>
      </c>
    </row>
    <row r="762" spans="2:12" x14ac:dyDescent="0.3">
      <c r="B762" s="2" t="s">
        <v>1641</v>
      </c>
      <c r="C762" s="2" t="s">
        <v>637</v>
      </c>
      <c r="D762" s="2">
        <v>2</v>
      </c>
      <c r="E762" s="2">
        <v>85310000</v>
      </c>
      <c r="F762" s="2" t="s">
        <v>5070</v>
      </c>
      <c r="G762" s="1" t="s">
        <v>5071</v>
      </c>
      <c r="H762" s="2" t="s">
        <v>117</v>
      </c>
      <c r="I762" s="2" t="s">
        <v>118</v>
      </c>
      <c r="J762" s="2" t="s">
        <v>154</v>
      </c>
      <c r="K762" s="2" t="s">
        <v>315</v>
      </c>
      <c r="L762" s="6">
        <f t="shared" si="22"/>
        <v>1</v>
      </c>
    </row>
    <row r="763" spans="2:12" x14ac:dyDescent="0.3">
      <c r="B763" s="10" t="s">
        <v>1641</v>
      </c>
      <c r="C763" s="10" t="s">
        <v>637</v>
      </c>
      <c r="D763" s="10" t="s">
        <v>41</v>
      </c>
      <c r="E763" s="10" t="s">
        <v>629</v>
      </c>
      <c r="F763" s="10" t="s">
        <v>1103</v>
      </c>
      <c r="G763" s="11" t="s">
        <v>1104</v>
      </c>
      <c r="H763" s="10" t="s">
        <v>6</v>
      </c>
      <c r="I763" s="10" t="s">
        <v>4</v>
      </c>
      <c r="J763" s="10" t="s">
        <v>154</v>
      </c>
      <c r="K763" s="10" t="s">
        <v>742</v>
      </c>
      <c r="L763" s="6">
        <f t="shared" si="22"/>
        <v>3</v>
      </c>
    </row>
    <row r="764" spans="2:12" x14ac:dyDescent="0.3">
      <c r="B764" s="10" t="s">
        <v>1641</v>
      </c>
      <c r="C764" s="10" t="s">
        <v>637</v>
      </c>
      <c r="D764" s="10" t="s">
        <v>41</v>
      </c>
      <c r="E764" s="10" t="s">
        <v>629</v>
      </c>
      <c r="F764" s="10" t="s">
        <v>1107</v>
      </c>
      <c r="G764" s="11" t="s">
        <v>1108</v>
      </c>
      <c r="H764" s="10" t="s">
        <v>6</v>
      </c>
      <c r="I764" s="10" t="s">
        <v>4</v>
      </c>
      <c r="J764" s="10" t="s">
        <v>154</v>
      </c>
      <c r="K764" s="10" t="s">
        <v>742</v>
      </c>
      <c r="L764" s="6">
        <f t="shared" si="22"/>
        <v>3</v>
      </c>
    </row>
    <row r="765" spans="2:12" x14ac:dyDescent="0.3">
      <c r="B765" s="10" t="s">
        <v>1641</v>
      </c>
      <c r="C765" s="10" t="s">
        <v>637</v>
      </c>
      <c r="D765" s="10" t="s">
        <v>41</v>
      </c>
      <c r="E765" s="10" t="s">
        <v>629</v>
      </c>
      <c r="F765" s="10" t="s">
        <v>1111</v>
      </c>
      <c r="G765" s="11" t="s">
        <v>1112</v>
      </c>
      <c r="H765" s="10" t="s">
        <v>6</v>
      </c>
      <c r="I765" s="10" t="s">
        <v>4</v>
      </c>
      <c r="J765" s="10" t="s">
        <v>154</v>
      </c>
      <c r="K765" s="10" t="s">
        <v>742</v>
      </c>
      <c r="L765" s="6">
        <f t="shared" si="22"/>
        <v>3</v>
      </c>
    </row>
    <row r="766" spans="2:12" x14ac:dyDescent="0.3">
      <c r="B766" s="12" t="s">
        <v>1641</v>
      </c>
      <c r="C766" s="12" t="s">
        <v>637</v>
      </c>
      <c r="D766" s="12" t="s">
        <v>41</v>
      </c>
      <c r="E766" s="12" t="s">
        <v>629</v>
      </c>
      <c r="F766" s="12" t="s">
        <v>1105</v>
      </c>
      <c r="G766" s="13" t="s">
        <v>1106</v>
      </c>
      <c r="H766" s="12" t="s">
        <v>6</v>
      </c>
      <c r="I766" s="12" t="s">
        <v>4</v>
      </c>
      <c r="J766" s="12" t="s">
        <v>154</v>
      </c>
      <c r="K766" s="12" t="s">
        <v>824</v>
      </c>
      <c r="L766" s="6">
        <f t="shared" si="22"/>
        <v>2</v>
      </c>
    </row>
    <row r="767" spans="2:12" x14ac:dyDescent="0.3">
      <c r="B767" s="12" t="s">
        <v>1641</v>
      </c>
      <c r="C767" s="12" t="s">
        <v>637</v>
      </c>
      <c r="D767" s="12" t="s">
        <v>41</v>
      </c>
      <c r="E767" s="12" t="s">
        <v>629</v>
      </c>
      <c r="F767" s="12" t="s">
        <v>1109</v>
      </c>
      <c r="G767" s="13" t="s">
        <v>1110</v>
      </c>
      <c r="H767" s="12" t="s">
        <v>6</v>
      </c>
      <c r="I767" s="12" t="s">
        <v>4</v>
      </c>
      <c r="J767" s="12" t="s">
        <v>154</v>
      </c>
      <c r="K767" s="12" t="s">
        <v>824</v>
      </c>
      <c r="L767" s="6">
        <f t="shared" si="22"/>
        <v>2</v>
      </c>
    </row>
    <row r="768" spans="2:12" x14ac:dyDescent="0.3">
      <c r="B768" s="10" t="s">
        <v>1641</v>
      </c>
      <c r="C768" s="10" t="s">
        <v>637</v>
      </c>
      <c r="D768" s="10" t="s">
        <v>41</v>
      </c>
      <c r="E768" s="10" t="s">
        <v>629</v>
      </c>
      <c r="F768" s="10" t="s">
        <v>1113</v>
      </c>
      <c r="G768" s="11" t="s">
        <v>1114</v>
      </c>
      <c r="H768" s="10" t="s">
        <v>6</v>
      </c>
      <c r="I768" s="10" t="s">
        <v>4</v>
      </c>
      <c r="J768" s="10" t="s">
        <v>154</v>
      </c>
      <c r="K768" s="10" t="s">
        <v>857</v>
      </c>
      <c r="L768" s="6">
        <f t="shared" si="22"/>
        <v>2</v>
      </c>
    </row>
    <row r="769" spans="2:12" x14ac:dyDescent="0.3">
      <c r="B769" s="10" t="s">
        <v>1641</v>
      </c>
      <c r="C769" s="10" t="s">
        <v>637</v>
      </c>
      <c r="D769" s="10" t="s">
        <v>41</v>
      </c>
      <c r="E769" s="10" t="s">
        <v>629</v>
      </c>
      <c r="F769" s="10" t="s">
        <v>1127</v>
      </c>
      <c r="G769" s="11" t="s">
        <v>5223</v>
      </c>
      <c r="H769" s="10" t="s">
        <v>6</v>
      </c>
      <c r="I769" s="10" t="s">
        <v>4</v>
      </c>
      <c r="J769" s="10" t="s">
        <v>654</v>
      </c>
      <c r="K769" s="10" t="s">
        <v>857</v>
      </c>
      <c r="L769" s="6">
        <f t="shared" si="22"/>
        <v>2</v>
      </c>
    </row>
    <row r="770" spans="2:12" x14ac:dyDescent="0.3">
      <c r="B770" s="12" t="s">
        <v>1641</v>
      </c>
      <c r="C770" s="12" t="s">
        <v>637</v>
      </c>
      <c r="D770" s="12" t="s">
        <v>41</v>
      </c>
      <c r="E770" s="12" t="s">
        <v>629</v>
      </c>
      <c r="F770" s="12" t="s">
        <v>1115</v>
      </c>
      <c r="G770" s="13" t="s">
        <v>1116</v>
      </c>
      <c r="H770" s="12" t="s">
        <v>6</v>
      </c>
      <c r="I770" s="12" t="s">
        <v>4</v>
      </c>
      <c r="J770" s="12" t="s">
        <v>154</v>
      </c>
      <c r="K770" s="12" t="s">
        <v>146</v>
      </c>
      <c r="L770" s="6">
        <f t="shared" si="22"/>
        <v>2</v>
      </c>
    </row>
    <row r="771" spans="2:12" x14ac:dyDescent="0.3">
      <c r="B771" s="12" t="s">
        <v>1641</v>
      </c>
      <c r="C771" s="12" t="s">
        <v>637</v>
      </c>
      <c r="D771" s="12" t="s">
        <v>41</v>
      </c>
      <c r="E771" s="12" t="s">
        <v>629</v>
      </c>
      <c r="F771" s="12" t="s">
        <v>1152</v>
      </c>
      <c r="G771" s="13" t="s">
        <v>1153</v>
      </c>
      <c r="H771" s="12" t="s">
        <v>6</v>
      </c>
      <c r="I771" s="12" t="s">
        <v>4</v>
      </c>
      <c r="J771" s="12" t="s">
        <v>154</v>
      </c>
      <c r="K771" s="12" t="s">
        <v>146</v>
      </c>
      <c r="L771" s="6">
        <f t="shared" si="22"/>
        <v>2</v>
      </c>
    </row>
    <row r="772" spans="2:12" x14ac:dyDescent="0.3">
      <c r="B772" s="2" t="s">
        <v>1641</v>
      </c>
      <c r="C772" s="2" t="s">
        <v>637</v>
      </c>
      <c r="D772" s="2" t="s">
        <v>41</v>
      </c>
      <c r="E772" s="2" t="s">
        <v>629</v>
      </c>
      <c r="F772" s="2" t="s">
        <v>1117</v>
      </c>
      <c r="G772" s="1" t="s">
        <v>1118</v>
      </c>
      <c r="H772" s="2" t="s">
        <v>6</v>
      </c>
      <c r="I772" s="2" t="s">
        <v>4</v>
      </c>
      <c r="J772" s="2" t="s">
        <v>154</v>
      </c>
      <c r="K772" s="2" t="s">
        <v>796</v>
      </c>
      <c r="L772" s="6">
        <f t="shared" si="22"/>
        <v>1</v>
      </c>
    </row>
    <row r="773" spans="2:12" x14ac:dyDescent="0.3">
      <c r="B773" s="10" t="s">
        <v>1641</v>
      </c>
      <c r="C773" s="10" t="s">
        <v>637</v>
      </c>
      <c r="D773" s="10" t="s">
        <v>41</v>
      </c>
      <c r="E773" s="10" t="s">
        <v>629</v>
      </c>
      <c r="F773" s="10" t="s">
        <v>1119</v>
      </c>
      <c r="G773" s="11" t="s">
        <v>1120</v>
      </c>
      <c r="H773" s="10" t="s">
        <v>6</v>
      </c>
      <c r="I773" s="10" t="s">
        <v>4</v>
      </c>
      <c r="J773" s="10" t="s">
        <v>654</v>
      </c>
      <c r="K773" s="10" t="s">
        <v>815</v>
      </c>
      <c r="L773" s="6">
        <f t="shared" si="22"/>
        <v>2</v>
      </c>
    </row>
    <row r="774" spans="2:12" x14ac:dyDescent="0.3">
      <c r="B774" s="10" t="s">
        <v>1641</v>
      </c>
      <c r="C774" s="10" t="s">
        <v>637</v>
      </c>
      <c r="D774" s="10" t="s">
        <v>41</v>
      </c>
      <c r="E774" s="10" t="s">
        <v>629</v>
      </c>
      <c r="F774" s="10" t="s">
        <v>1123</v>
      </c>
      <c r="G774" s="11" t="s">
        <v>1124</v>
      </c>
      <c r="H774" s="10" t="s">
        <v>6</v>
      </c>
      <c r="I774" s="10" t="s">
        <v>4</v>
      </c>
      <c r="J774" s="10" t="s">
        <v>654</v>
      </c>
      <c r="K774" s="10" t="s">
        <v>815</v>
      </c>
      <c r="L774" s="6">
        <f t="shared" si="22"/>
        <v>2</v>
      </c>
    </row>
    <row r="775" spans="2:12" x14ac:dyDescent="0.3">
      <c r="B775" s="2" t="s">
        <v>1641</v>
      </c>
      <c r="C775" s="2" t="s">
        <v>637</v>
      </c>
      <c r="D775" s="2" t="s">
        <v>41</v>
      </c>
      <c r="E775" s="2" t="s">
        <v>629</v>
      </c>
      <c r="F775" s="2" t="s">
        <v>1121</v>
      </c>
      <c r="G775" s="1" t="s">
        <v>1122</v>
      </c>
      <c r="H775" s="2" t="s">
        <v>6</v>
      </c>
      <c r="I775" s="2" t="s">
        <v>4</v>
      </c>
      <c r="J775" s="2" t="s">
        <v>654</v>
      </c>
      <c r="K775" s="2" t="s">
        <v>742</v>
      </c>
      <c r="L775" s="6">
        <f t="shared" si="22"/>
        <v>1</v>
      </c>
    </row>
    <row r="776" spans="2:12" x14ac:dyDescent="0.3">
      <c r="B776" s="10" t="s">
        <v>1641</v>
      </c>
      <c r="C776" s="10" t="s">
        <v>637</v>
      </c>
      <c r="D776" s="10" t="s">
        <v>41</v>
      </c>
      <c r="E776" s="10" t="s">
        <v>629</v>
      </c>
      <c r="F776" s="10" t="s">
        <v>1125</v>
      </c>
      <c r="G776" s="11" t="s">
        <v>1126</v>
      </c>
      <c r="H776" s="10" t="s">
        <v>6</v>
      </c>
      <c r="I776" s="10" t="s">
        <v>4</v>
      </c>
      <c r="J776" s="10" t="s">
        <v>154</v>
      </c>
      <c r="K776" s="10" t="s">
        <v>815</v>
      </c>
      <c r="L776" s="6">
        <f t="shared" si="22"/>
        <v>2</v>
      </c>
    </row>
    <row r="777" spans="2:12" x14ac:dyDescent="0.3">
      <c r="B777" s="10" t="s">
        <v>1641</v>
      </c>
      <c r="C777" s="10" t="s">
        <v>637</v>
      </c>
      <c r="D777" s="10" t="s">
        <v>41</v>
      </c>
      <c r="E777" s="10" t="s">
        <v>629</v>
      </c>
      <c r="F777" s="10" t="s">
        <v>1146</v>
      </c>
      <c r="G777" s="11" t="s">
        <v>1147</v>
      </c>
      <c r="H777" s="10" t="s">
        <v>6</v>
      </c>
      <c r="I777" s="10" t="s">
        <v>4</v>
      </c>
      <c r="J777" s="10" t="s">
        <v>154</v>
      </c>
      <c r="K777" s="10" t="s">
        <v>815</v>
      </c>
      <c r="L777" s="6">
        <f t="shared" si="22"/>
        <v>2</v>
      </c>
    </row>
    <row r="778" spans="2:12" x14ac:dyDescent="0.3">
      <c r="B778" s="12" t="s">
        <v>1641</v>
      </c>
      <c r="C778" s="12" t="s">
        <v>637</v>
      </c>
      <c r="D778" s="12" t="s">
        <v>41</v>
      </c>
      <c r="E778" s="12" t="s">
        <v>629</v>
      </c>
      <c r="F778" s="12" t="s">
        <v>1128</v>
      </c>
      <c r="G778" s="13" t="s">
        <v>1129</v>
      </c>
      <c r="H778" s="12" t="s">
        <v>6</v>
      </c>
      <c r="I778" s="12" t="s">
        <v>4</v>
      </c>
      <c r="J778" s="12" t="s">
        <v>154</v>
      </c>
      <c r="K778" s="12" t="s">
        <v>876</v>
      </c>
      <c r="L778" s="6">
        <f t="shared" si="22"/>
        <v>7</v>
      </c>
    </row>
    <row r="779" spans="2:12" x14ac:dyDescent="0.3">
      <c r="B779" s="12" t="s">
        <v>1641</v>
      </c>
      <c r="C779" s="12" t="s">
        <v>637</v>
      </c>
      <c r="D779" s="12" t="s">
        <v>41</v>
      </c>
      <c r="E779" s="12" t="s">
        <v>629</v>
      </c>
      <c r="F779" s="12" t="s">
        <v>1130</v>
      </c>
      <c r="G779" s="13" t="s">
        <v>1131</v>
      </c>
      <c r="H779" s="12" t="s">
        <v>6</v>
      </c>
      <c r="I779" s="12" t="s">
        <v>4</v>
      </c>
      <c r="J779" s="12" t="s">
        <v>154</v>
      </c>
      <c r="K779" s="12" t="s">
        <v>876</v>
      </c>
      <c r="L779" s="6">
        <f t="shared" si="22"/>
        <v>7</v>
      </c>
    </row>
    <row r="780" spans="2:12" x14ac:dyDescent="0.3">
      <c r="B780" s="12" t="s">
        <v>1641</v>
      </c>
      <c r="C780" s="12" t="s">
        <v>637</v>
      </c>
      <c r="D780" s="12" t="s">
        <v>41</v>
      </c>
      <c r="E780" s="12" t="s">
        <v>629</v>
      </c>
      <c r="F780" s="12" t="s">
        <v>1134</v>
      </c>
      <c r="G780" s="13" t="s">
        <v>1135</v>
      </c>
      <c r="H780" s="12" t="s">
        <v>6</v>
      </c>
      <c r="I780" s="12" t="s">
        <v>4</v>
      </c>
      <c r="J780" s="12" t="s">
        <v>154</v>
      </c>
      <c r="K780" s="12" t="s">
        <v>876</v>
      </c>
      <c r="L780" s="6">
        <f t="shared" si="22"/>
        <v>7</v>
      </c>
    </row>
    <row r="781" spans="2:12" x14ac:dyDescent="0.3">
      <c r="B781" s="12" t="s">
        <v>1641</v>
      </c>
      <c r="C781" s="12" t="s">
        <v>637</v>
      </c>
      <c r="D781" s="12" t="s">
        <v>41</v>
      </c>
      <c r="E781" s="12" t="s">
        <v>629</v>
      </c>
      <c r="F781" s="12" t="s">
        <v>1136</v>
      </c>
      <c r="G781" s="13" t="s">
        <v>1137</v>
      </c>
      <c r="H781" s="12" t="s">
        <v>6</v>
      </c>
      <c r="I781" s="12" t="s">
        <v>4</v>
      </c>
      <c r="J781" s="12" t="s">
        <v>154</v>
      </c>
      <c r="K781" s="12" t="s">
        <v>876</v>
      </c>
      <c r="L781" s="6">
        <f t="shared" si="22"/>
        <v>7</v>
      </c>
    </row>
    <row r="782" spans="2:12" x14ac:dyDescent="0.3">
      <c r="B782" s="12" t="s">
        <v>1641</v>
      </c>
      <c r="C782" s="12" t="s">
        <v>637</v>
      </c>
      <c r="D782" s="12" t="s">
        <v>41</v>
      </c>
      <c r="E782" s="12" t="s">
        <v>629</v>
      </c>
      <c r="F782" s="12" t="s">
        <v>1138</v>
      </c>
      <c r="G782" s="13" t="s">
        <v>1139</v>
      </c>
      <c r="H782" s="12" t="s">
        <v>6</v>
      </c>
      <c r="I782" s="12" t="s">
        <v>4</v>
      </c>
      <c r="J782" s="12" t="s">
        <v>154</v>
      </c>
      <c r="K782" s="12" t="s">
        <v>876</v>
      </c>
      <c r="L782" s="6">
        <f t="shared" si="22"/>
        <v>7</v>
      </c>
    </row>
    <row r="783" spans="2:12" x14ac:dyDescent="0.3">
      <c r="B783" s="12" t="s">
        <v>1641</v>
      </c>
      <c r="C783" s="12" t="s">
        <v>637</v>
      </c>
      <c r="D783" s="12" t="s">
        <v>41</v>
      </c>
      <c r="E783" s="12" t="s">
        <v>629</v>
      </c>
      <c r="F783" s="12" t="s">
        <v>1140</v>
      </c>
      <c r="G783" s="13" t="s">
        <v>1141</v>
      </c>
      <c r="H783" s="12" t="s">
        <v>6</v>
      </c>
      <c r="I783" s="12" t="s">
        <v>4</v>
      </c>
      <c r="J783" s="12" t="s">
        <v>154</v>
      </c>
      <c r="K783" s="12" t="s">
        <v>876</v>
      </c>
      <c r="L783" s="6">
        <f t="shared" si="22"/>
        <v>7</v>
      </c>
    </row>
    <row r="784" spans="2:12" x14ac:dyDescent="0.3">
      <c r="B784" s="12" t="s">
        <v>1641</v>
      </c>
      <c r="C784" s="12" t="s">
        <v>637</v>
      </c>
      <c r="D784" s="12" t="s">
        <v>41</v>
      </c>
      <c r="E784" s="12" t="s">
        <v>629</v>
      </c>
      <c r="F784" s="12" t="s">
        <v>1142</v>
      </c>
      <c r="G784" s="13" t="s">
        <v>1143</v>
      </c>
      <c r="H784" s="12" t="s">
        <v>6</v>
      </c>
      <c r="I784" s="12" t="s">
        <v>4</v>
      </c>
      <c r="J784" s="12" t="s">
        <v>154</v>
      </c>
      <c r="K784" s="12" t="s">
        <v>876</v>
      </c>
      <c r="L784" s="6">
        <f t="shared" si="22"/>
        <v>7</v>
      </c>
    </row>
    <row r="785" spans="2:12" x14ac:dyDescent="0.3">
      <c r="B785" s="10" t="s">
        <v>1641</v>
      </c>
      <c r="C785" s="10" t="s">
        <v>637</v>
      </c>
      <c r="D785" s="10" t="s">
        <v>41</v>
      </c>
      <c r="E785" s="10" t="s">
        <v>629</v>
      </c>
      <c r="F785" s="10" t="s">
        <v>1150</v>
      </c>
      <c r="G785" s="11" t="s">
        <v>1151</v>
      </c>
      <c r="H785" s="10" t="s">
        <v>6</v>
      </c>
      <c r="I785" s="10" t="s">
        <v>4</v>
      </c>
      <c r="J785" s="10" t="s">
        <v>654</v>
      </c>
      <c r="K785" s="10" t="s">
        <v>857</v>
      </c>
      <c r="L785" s="6">
        <f t="shared" si="22"/>
        <v>2</v>
      </c>
    </row>
    <row r="786" spans="2:12" x14ac:dyDescent="0.3">
      <c r="B786" s="10" t="s">
        <v>1641</v>
      </c>
      <c r="C786" s="10" t="s">
        <v>637</v>
      </c>
      <c r="D786" s="10" t="s">
        <v>41</v>
      </c>
      <c r="E786" s="10" t="s">
        <v>629</v>
      </c>
      <c r="F786" s="10" t="s">
        <v>1132</v>
      </c>
      <c r="G786" s="11" t="s">
        <v>1133</v>
      </c>
      <c r="H786" s="10" t="s">
        <v>6</v>
      </c>
      <c r="I786" s="10" t="s">
        <v>4</v>
      </c>
      <c r="J786" s="10" t="s">
        <v>154</v>
      </c>
      <c r="K786" s="10" t="s">
        <v>857</v>
      </c>
      <c r="L786" s="6">
        <f t="shared" si="22"/>
        <v>2</v>
      </c>
    </row>
    <row r="787" spans="2:12" x14ac:dyDescent="0.3">
      <c r="B787" s="2" t="s">
        <v>1641</v>
      </c>
      <c r="C787" s="2" t="s">
        <v>637</v>
      </c>
      <c r="D787" s="2" t="s">
        <v>41</v>
      </c>
      <c r="E787" s="2" t="s">
        <v>629</v>
      </c>
      <c r="F787" s="2" t="s">
        <v>1144</v>
      </c>
      <c r="G787" s="1" t="s">
        <v>1145</v>
      </c>
      <c r="H787" s="2" t="s">
        <v>6</v>
      </c>
      <c r="I787" s="2" t="s">
        <v>4</v>
      </c>
      <c r="J787" s="2" t="s">
        <v>654</v>
      </c>
      <c r="K787" s="2" t="s">
        <v>159</v>
      </c>
      <c r="L787" s="6">
        <f t="shared" si="22"/>
        <v>1</v>
      </c>
    </row>
    <row r="788" spans="2:12" x14ac:dyDescent="0.3">
      <c r="B788" s="2" t="s">
        <v>1641</v>
      </c>
      <c r="C788" s="2" t="s">
        <v>637</v>
      </c>
      <c r="D788" s="2" t="s">
        <v>41</v>
      </c>
      <c r="E788" s="2" t="s">
        <v>629</v>
      </c>
      <c r="F788" s="2" t="s">
        <v>1148</v>
      </c>
      <c r="G788" s="1" t="s">
        <v>1149</v>
      </c>
      <c r="H788" s="2" t="s">
        <v>6</v>
      </c>
      <c r="I788" s="2" t="s">
        <v>4</v>
      </c>
      <c r="J788" s="2" t="s">
        <v>654</v>
      </c>
      <c r="K788" s="2" t="s">
        <v>876</v>
      </c>
      <c r="L788" s="6">
        <f t="shared" si="22"/>
        <v>1</v>
      </c>
    </row>
    <row r="789" spans="2:12" x14ac:dyDescent="0.3">
      <c r="B789" s="2" t="s">
        <v>1641</v>
      </c>
      <c r="C789" s="2" t="s">
        <v>637</v>
      </c>
      <c r="D789" s="2">
        <v>2</v>
      </c>
      <c r="E789" s="2">
        <v>86141000</v>
      </c>
      <c r="F789" s="2" t="s">
        <v>4942</v>
      </c>
      <c r="G789" s="1" t="s">
        <v>4943</v>
      </c>
      <c r="H789" s="2" t="s">
        <v>117</v>
      </c>
      <c r="I789" s="2" t="s">
        <v>118</v>
      </c>
      <c r="J789" s="2" t="s">
        <v>154</v>
      </c>
      <c r="K789" s="2" t="s">
        <v>876</v>
      </c>
      <c r="L789" s="6">
        <f t="shared" si="22"/>
        <v>1</v>
      </c>
    </row>
    <row r="790" spans="2:12" x14ac:dyDescent="0.3">
      <c r="B790" s="2" t="s">
        <v>1641</v>
      </c>
      <c r="C790" s="2" t="s">
        <v>637</v>
      </c>
      <c r="D790" s="2">
        <v>2</v>
      </c>
      <c r="E790" s="2">
        <v>86141000</v>
      </c>
      <c r="F790" s="2" t="s">
        <v>4960</v>
      </c>
      <c r="G790" s="1" t="s">
        <v>4961</v>
      </c>
      <c r="H790" s="2" t="s">
        <v>75</v>
      </c>
      <c r="I790" s="2" t="s">
        <v>76</v>
      </c>
      <c r="J790" s="2" t="s">
        <v>654</v>
      </c>
      <c r="K790" s="2" t="s">
        <v>159</v>
      </c>
      <c r="L790" s="6">
        <f t="shared" si="22"/>
        <v>1</v>
      </c>
    </row>
    <row r="791" spans="2:12" x14ac:dyDescent="0.3">
      <c r="B791" s="2" t="s">
        <v>1641</v>
      </c>
      <c r="C791" s="2" t="s">
        <v>637</v>
      </c>
      <c r="D791" s="2">
        <v>2</v>
      </c>
      <c r="E791" s="2">
        <v>86141000</v>
      </c>
      <c r="F791" s="2" t="s">
        <v>5022</v>
      </c>
      <c r="G791" s="1" t="s">
        <v>5023</v>
      </c>
      <c r="H791" s="2" t="s">
        <v>117</v>
      </c>
      <c r="I791" s="2" t="s">
        <v>118</v>
      </c>
      <c r="J791" s="2" t="s">
        <v>654</v>
      </c>
      <c r="K791" s="2" t="s">
        <v>876</v>
      </c>
      <c r="L791" s="6">
        <f t="shared" si="22"/>
        <v>1</v>
      </c>
    </row>
    <row r="792" spans="2:12" x14ac:dyDescent="0.3">
      <c r="B792" s="2" t="s">
        <v>1641</v>
      </c>
      <c r="C792" s="2" t="s">
        <v>637</v>
      </c>
      <c r="D792" s="2">
        <v>2</v>
      </c>
      <c r="E792" s="2">
        <v>86141000</v>
      </c>
      <c r="F792" s="2" t="s">
        <v>5056</v>
      </c>
      <c r="G792" s="1" t="s">
        <v>5057</v>
      </c>
      <c r="H792" s="2" t="s">
        <v>130</v>
      </c>
      <c r="I792" s="2" t="s">
        <v>131</v>
      </c>
      <c r="J792" s="2" t="s">
        <v>154</v>
      </c>
      <c r="K792" s="2" t="s">
        <v>824</v>
      </c>
      <c r="L792" s="6">
        <f t="shared" si="22"/>
        <v>1</v>
      </c>
    </row>
    <row r="793" spans="2:12" x14ac:dyDescent="0.3">
      <c r="B793" s="2" t="s">
        <v>1641</v>
      </c>
      <c r="C793" s="2" t="s">
        <v>637</v>
      </c>
      <c r="D793" s="2">
        <v>2</v>
      </c>
      <c r="E793" s="2">
        <v>86141000</v>
      </c>
      <c r="F793" s="2" t="s">
        <v>5086</v>
      </c>
      <c r="G793" s="1" t="s">
        <v>5087</v>
      </c>
      <c r="H793" s="2" t="s">
        <v>62</v>
      </c>
      <c r="I793" s="2" t="s">
        <v>63</v>
      </c>
      <c r="J793" s="2" t="s">
        <v>154</v>
      </c>
      <c r="K793" s="2" t="s">
        <v>146</v>
      </c>
      <c r="L793" s="6">
        <f t="shared" si="22"/>
        <v>1</v>
      </c>
    </row>
    <row r="794" spans="2:12" x14ac:dyDescent="0.3">
      <c r="B794" s="2" t="s">
        <v>1641</v>
      </c>
      <c r="C794" s="2" t="s">
        <v>637</v>
      </c>
      <c r="D794" s="2">
        <v>2</v>
      </c>
      <c r="E794" s="2">
        <v>86141000</v>
      </c>
      <c r="F794" s="2" t="s">
        <v>5164</v>
      </c>
      <c r="G794" s="1" t="s">
        <v>5165</v>
      </c>
      <c r="H794" s="2" t="s">
        <v>49</v>
      </c>
      <c r="I794" s="2" t="s">
        <v>41</v>
      </c>
      <c r="J794" s="2" t="s">
        <v>154</v>
      </c>
      <c r="K794" s="2" t="s">
        <v>857</v>
      </c>
      <c r="L794" s="6">
        <f t="shared" si="22"/>
        <v>1</v>
      </c>
    </row>
    <row r="795" spans="2:12" x14ac:dyDescent="0.3">
      <c r="B795" s="2" t="s">
        <v>1641</v>
      </c>
      <c r="C795" s="2" t="s">
        <v>637</v>
      </c>
      <c r="D795" s="2">
        <v>2</v>
      </c>
      <c r="E795" s="2">
        <v>86141000</v>
      </c>
      <c r="F795" s="2" t="s">
        <v>5196</v>
      </c>
      <c r="G795" s="1" t="s">
        <v>5197</v>
      </c>
      <c r="H795" s="2" t="s">
        <v>62</v>
      </c>
      <c r="I795" s="2" t="s">
        <v>63</v>
      </c>
      <c r="J795" s="2" t="s">
        <v>654</v>
      </c>
      <c r="K795" s="2" t="s">
        <v>815</v>
      </c>
      <c r="L795" s="6">
        <f t="shared" si="22"/>
        <v>1</v>
      </c>
    </row>
    <row r="796" spans="2:12" x14ac:dyDescent="0.3">
      <c r="B796" s="2" t="s">
        <v>1641</v>
      </c>
      <c r="C796" s="2" t="s">
        <v>637</v>
      </c>
      <c r="D796" s="2" t="s">
        <v>41</v>
      </c>
      <c r="E796" s="2" t="s">
        <v>1154</v>
      </c>
      <c r="F796" s="2" t="s">
        <v>1155</v>
      </c>
      <c r="G796" s="1" t="s">
        <v>1156</v>
      </c>
      <c r="H796" s="2" t="s">
        <v>6</v>
      </c>
      <c r="I796" s="2" t="s">
        <v>4</v>
      </c>
      <c r="J796" s="2" t="s">
        <v>654</v>
      </c>
      <c r="K796" s="2" t="s">
        <v>815</v>
      </c>
      <c r="L796" s="6">
        <f t="shared" si="22"/>
        <v>1</v>
      </c>
    </row>
    <row r="797" spans="2:12" x14ac:dyDescent="0.3">
      <c r="B797" s="2" t="s">
        <v>1641</v>
      </c>
      <c r="C797" s="2" t="s">
        <v>637</v>
      </c>
      <c r="D797" s="2">
        <v>2</v>
      </c>
      <c r="E797" s="2">
        <v>86161000</v>
      </c>
      <c r="F797" s="2" t="s">
        <v>5208</v>
      </c>
      <c r="G797" s="1" t="s">
        <v>5209</v>
      </c>
      <c r="H797" s="2" t="s">
        <v>62</v>
      </c>
      <c r="I797" s="2" t="s">
        <v>63</v>
      </c>
      <c r="J797" s="2" t="s">
        <v>654</v>
      </c>
      <c r="K797" s="2" t="s">
        <v>815</v>
      </c>
      <c r="L797" s="6">
        <f t="shared" si="22"/>
        <v>1</v>
      </c>
    </row>
    <row r="798" spans="2:12" x14ac:dyDescent="0.3">
      <c r="B798" s="2" t="s">
        <v>1641</v>
      </c>
      <c r="C798" s="2" t="s">
        <v>637</v>
      </c>
      <c r="D798" s="2" t="s">
        <v>41</v>
      </c>
      <c r="E798" s="2" t="s">
        <v>1157</v>
      </c>
      <c r="F798" s="2" t="s">
        <v>1158</v>
      </c>
      <c r="G798" s="1" t="s">
        <v>1159</v>
      </c>
      <c r="H798" s="2" t="s">
        <v>6</v>
      </c>
      <c r="I798" s="2" t="s">
        <v>4</v>
      </c>
      <c r="J798" s="2" t="s">
        <v>154</v>
      </c>
      <c r="K798" s="2" t="s">
        <v>315</v>
      </c>
      <c r="L798" s="6">
        <f t="shared" si="22"/>
        <v>1</v>
      </c>
    </row>
    <row r="799" spans="2:12" x14ac:dyDescent="0.3">
      <c r="B799" s="2" t="s">
        <v>1641</v>
      </c>
      <c r="C799" s="2" t="s">
        <v>637</v>
      </c>
      <c r="D799" s="2">
        <v>2</v>
      </c>
      <c r="E799" s="2">
        <v>86210000</v>
      </c>
      <c r="F799" s="2" t="s">
        <v>4954</v>
      </c>
      <c r="G799" s="1" t="s">
        <v>4955</v>
      </c>
      <c r="H799" s="2" t="s">
        <v>117</v>
      </c>
      <c r="I799" s="2" t="s">
        <v>118</v>
      </c>
      <c r="J799" s="2" t="s">
        <v>154</v>
      </c>
      <c r="K799" s="2" t="s">
        <v>315</v>
      </c>
      <c r="L799" s="6">
        <f t="shared" si="22"/>
        <v>1</v>
      </c>
    </row>
    <row r="800" spans="2:12" x14ac:dyDescent="0.3">
      <c r="B800" s="10" t="s">
        <v>1641</v>
      </c>
      <c r="C800" s="10" t="s">
        <v>637</v>
      </c>
      <c r="D800" s="10" t="s">
        <v>41</v>
      </c>
      <c r="E800" s="10" t="s">
        <v>1160</v>
      </c>
      <c r="F800" s="10" t="s">
        <v>1161</v>
      </c>
      <c r="G800" s="11" t="s">
        <v>1162</v>
      </c>
      <c r="H800" s="10" t="s">
        <v>6</v>
      </c>
      <c r="I800" s="10" t="s">
        <v>4</v>
      </c>
      <c r="J800" s="10" t="s">
        <v>154</v>
      </c>
      <c r="K800" s="10" t="s">
        <v>315</v>
      </c>
      <c r="L800" s="6">
        <f t="shared" si="22"/>
        <v>4</v>
      </c>
    </row>
    <row r="801" spans="2:12" x14ac:dyDescent="0.3">
      <c r="B801" s="10" t="s">
        <v>1641</v>
      </c>
      <c r="C801" s="10" t="s">
        <v>637</v>
      </c>
      <c r="D801" s="10" t="s">
        <v>41</v>
      </c>
      <c r="E801" s="10" t="s">
        <v>1160</v>
      </c>
      <c r="F801" s="10" t="s">
        <v>1165</v>
      </c>
      <c r="G801" s="11" t="s">
        <v>1166</v>
      </c>
      <c r="H801" s="10" t="s">
        <v>6</v>
      </c>
      <c r="I801" s="10" t="s">
        <v>4</v>
      </c>
      <c r="J801" s="10" t="s">
        <v>154</v>
      </c>
      <c r="K801" s="10" t="s">
        <v>315</v>
      </c>
      <c r="L801" s="6">
        <f t="shared" si="22"/>
        <v>4</v>
      </c>
    </row>
    <row r="802" spans="2:12" x14ac:dyDescent="0.3">
      <c r="B802" s="10" t="s">
        <v>1641</v>
      </c>
      <c r="C802" s="10" t="s">
        <v>637</v>
      </c>
      <c r="D802" s="10" t="s">
        <v>41</v>
      </c>
      <c r="E802" s="10" t="s">
        <v>1160</v>
      </c>
      <c r="F802" s="10" t="s">
        <v>1169</v>
      </c>
      <c r="G802" s="11" t="s">
        <v>1170</v>
      </c>
      <c r="H802" s="10" t="s">
        <v>6</v>
      </c>
      <c r="I802" s="10" t="s">
        <v>4</v>
      </c>
      <c r="J802" s="10" t="s">
        <v>154</v>
      </c>
      <c r="K802" s="10" t="s">
        <v>315</v>
      </c>
      <c r="L802" s="6">
        <f t="shared" si="22"/>
        <v>4</v>
      </c>
    </row>
    <row r="803" spans="2:12" x14ac:dyDescent="0.3">
      <c r="B803" s="10" t="s">
        <v>1641</v>
      </c>
      <c r="C803" s="10" t="s">
        <v>637</v>
      </c>
      <c r="D803" s="10" t="s">
        <v>41</v>
      </c>
      <c r="E803" s="10" t="s">
        <v>1160</v>
      </c>
      <c r="F803" s="10" t="s">
        <v>1171</v>
      </c>
      <c r="G803" s="11" t="s">
        <v>1172</v>
      </c>
      <c r="H803" s="10" t="s">
        <v>6</v>
      </c>
      <c r="I803" s="10" t="s">
        <v>4</v>
      </c>
      <c r="J803" s="10" t="s">
        <v>154</v>
      </c>
      <c r="K803" s="10" t="s">
        <v>315</v>
      </c>
      <c r="L803" s="6">
        <f t="shared" si="22"/>
        <v>4</v>
      </c>
    </row>
    <row r="804" spans="2:12" x14ac:dyDescent="0.3">
      <c r="B804" s="12" t="s">
        <v>1641</v>
      </c>
      <c r="C804" s="12" t="s">
        <v>637</v>
      </c>
      <c r="D804" s="12" t="s">
        <v>41</v>
      </c>
      <c r="E804" s="12" t="s">
        <v>1160</v>
      </c>
      <c r="F804" s="12" t="s">
        <v>1163</v>
      </c>
      <c r="G804" s="13" t="s">
        <v>1164</v>
      </c>
      <c r="H804" s="12" t="s">
        <v>6</v>
      </c>
      <c r="I804" s="12" t="s">
        <v>4</v>
      </c>
      <c r="J804" s="12" t="s">
        <v>654</v>
      </c>
      <c r="K804" s="12" t="s">
        <v>315</v>
      </c>
      <c r="L804" s="6">
        <f t="shared" si="22"/>
        <v>2</v>
      </c>
    </row>
    <row r="805" spans="2:12" x14ac:dyDescent="0.3">
      <c r="B805" s="12" t="s">
        <v>1641</v>
      </c>
      <c r="C805" s="12" t="s">
        <v>637</v>
      </c>
      <c r="D805" s="12" t="s">
        <v>41</v>
      </c>
      <c r="E805" s="12" t="s">
        <v>1160</v>
      </c>
      <c r="F805" s="12" t="s">
        <v>1167</v>
      </c>
      <c r="G805" s="13" t="s">
        <v>1168</v>
      </c>
      <c r="H805" s="12" t="s">
        <v>6</v>
      </c>
      <c r="I805" s="12" t="s">
        <v>4</v>
      </c>
      <c r="J805" s="12" t="s">
        <v>654</v>
      </c>
      <c r="K805" s="12" t="s">
        <v>315</v>
      </c>
      <c r="L805" s="6">
        <f t="shared" si="22"/>
        <v>2</v>
      </c>
    </row>
    <row r="806" spans="2:12" x14ac:dyDescent="0.3">
      <c r="B806" s="2" t="s">
        <v>1641</v>
      </c>
      <c r="C806" s="2" t="s">
        <v>637</v>
      </c>
      <c r="D806" s="2">
        <v>2</v>
      </c>
      <c r="E806" s="2">
        <v>86311000</v>
      </c>
      <c r="F806" s="2" t="s">
        <v>4976</v>
      </c>
      <c r="G806" s="1" t="s">
        <v>4977</v>
      </c>
      <c r="H806" s="2" t="s">
        <v>130</v>
      </c>
      <c r="I806" s="2" t="s">
        <v>131</v>
      </c>
      <c r="J806" s="2" t="s">
        <v>654</v>
      </c>
      <c r="K806" s="2" t="s">
        <v>315</v>
      </c>
      <c r="L806" s="6">
        <f t="shared" si="22"/>
        <v>1</v>
      </c>
    </row>
    <row r="807" spans="2:12" x14ac:dyDescent="0.3">
      <c r="B807" s="2" t="s">
        <v>1641</v>
      </c>
      <c r="C807" s="2" t="s">
        <v>637</v>
      </c>
      <c r="D807" s="2">
        <v>2</v>
      </c>
      <c r="E807" s="2">
        <v>86311000</v>
      </c>
      <c r="F807" s="2" t="s">
        <v>5016</v>
      </c>
      <c r="G807" s="1" t="s">
        <v>5017</v>
      </c>
      <c r="H807" s="2" t="s">
        <v>62</v>
      </c>
      <c r="I807" s="2" t="s">
        <v>63</v>
      </c>
      <c r="J807" s="2" t="s">
        <v>154</v>
      </c>
      <c r="K807" s="2" t="s">
        <v>315</v>
      </c>
      <c r="L807" s="6">
        <f t="shared" ref="L807:L870" si="23">COUNTIFS($C$10:$C$2933,$C807,$B$10:$B$2933,$B807,$I$10:$I$2933,$I807,$J$10:$J$2933,$J807,$E$10:$E$2933,$E807,$K$10:$K$2933,$K807)</f>
        <v>1</v>
      </c>
    </row>
    <row r="808" spans="2:12" x14ac:dyDescent="0.3">
      <c r="B808" s="2" t="s">
        <v>1641</v>
      </c>
      <c r="C808" s="2" t="s">
        <v>637</v>
      </c>
      <c r="D808" s="2">
        <v>2</v>
      </c>
      <c r="E808" s="2">
        <v>86311000</v>
      </c>
      <c r="F808" s="2" t="s">
        <v>5026</v>
      </c>
      <c r="G808" s="1" t="s">
        <v>5027</v>
      </c>
      <c r="H808" s="2" t="s">
        <v>130</v>
      </c>
      <c r="I808" s="2" t="s">
        <v>131</v>
      </c>
      <c r="J808" s="2" t="s">
        <v>154</v>
      </c>
      <c r="K808" s="2" t="s">
        <v>315</v>
      </c>
      <c r="L808" s="6">
        <f t="shared" si="23"/>
        <v>1</v>
      </c>
    </row>
    <row r="809" spans="2:12" x14ac:dyDescent="0.3">
      <c r="B809" s="2" t="s">
        <v>1641</v>
      </c>
      <c r="C809" s="2" t="s">
        <v>637</v>
      </c>
      <c r="D809" s="2" t="s">
        <v>41</v>
      </c>
      <c r="E809" s="2" t="s">
        <v>1173</v>
      </c>
      <c r="F809" s="2" t="s">
        <v>1174</v>
      </c>
      <c r="G809" s="1" t="s">
        <v>1175</v>
      </c>
      <c r="H809" s="2" t="s">
        <v>6</v>
      </c>
      <c r="I809" s="2" t="s">
        <v>4</v>
      </c>
      <c r="J809" s="2" t="s">
        <v>154</v>
      </c>
      <c r="K809" s="2" t="s">
        <v>315</v>
      </c>
      <c r="L809" s="6">
        <f t="shared" si="23"/>
        <v>1</v>
      </c>
    </row>
    <row r="810" spans="2:12" x14ac:dyDescent="0.3">
      <c r="B810" s="10" t="s">
        <v>1641</v>
      </c>
      <c r="C810" s="10" t="s">
        <v>637</v>
      </c>
      <c r="D810" s="10" t="s">
        <v>41</v>
      </c>
      <c r="E810" s="10" t="s">
        <v>409</v>
      </c>
      <c r="F810" s="10" t="s">
        <v>1176</v>
      </c>
      <c r="G810" s="11" t="s">
        <v>1177</v>
      </c>
      <c r="H810" s="10" t="s">
        <v>6</v>
      </c>
      <c r="I810" s="10" t="s">
        <v>4</v>
      </c>
      <c r="J810" s="10" t="s">
        <v>154</v>
      </c>
      <c r="K810" s="10" t="s">
        <v>315</v>
      </c>
      <c r="L810" s="6">
        <f t="shared" si="23"/>
        <v>17</v>
      </c>
    </row>
    <row r="811" spans="2:12" x14ac:dyDescent="0.3">
      <c r="B811" s="10" t="s">
        <v>1641</v>
      </c>
      <c r="C811" s="10" t="s">
        <v>637</v>
      </c>
      <c r="D811" s="10" t="s">
        <v>41</v>
      </c>
      <c r="E811" s="10" t="s">
        <v>409</v>
      </c>
      <c r="F811" s="10" t="s">
        <v>1180</v>
      </c>
      <c r="G811" s="11" t="s">
        <v>1181</v>
      </c>
      <c r="H811" s="10" t="s">
        <v>6</v>
      </c>
      <c r="I811" s="10" t="s">
        <v>4</v>
      </c>
      <c r="J811" s="10" t="s">
        <v>154</v>
      </c>
      <c r="K811" s="10" t="s">
        <v>315</v>
      </c>
      <c r="L811" s="6">
        <f t="shared" si="23"/>
        <v>17</v>
      </c>
    </row>
    <row r="812" spans="2:12" x14ac:dyDescent="0.3">
      <c r="B812" s="10" t="s">
        <v>1641</v>
      </c>
      <c r="C812" s="10" t="s">
        <v>637</v>
      </c>
      <c r="D812" s="10">
        <v>2</v>
      </c>
      <c r="E812" s="10">
        <v>86321000</v>
      </c>
      <c r="F812" s="10" t="s">
        <v>4868</v>
      </c>
      <c r="G812" s="11" t="s">
        <v>4869</v>
      </c>
      <c r="H812" s="10" t="s">
        <v>6</v>
      </c>
      <c r="I812" s="10" t="s">
        <v>4</v>
      </c>
      <c r="J812" s="10">
        <v>19</v>
      </c>
      <c r="K812" s="10" t="s">
        <v>315</v>
      </c>
      <c r="L812" s="6">
        <f t="shared" si="23"/>
        <v>17</v>
      </c>
    </row>
    <row r="813" spans="2:12" x14ac:dyDescent="0.3">
      <c r="B813" s="10" t="s">
        <v>1641</v>
      </c>
      <c r="C813" s="10" t="s">
        <v>637</v>
      </c>
      <c r="D813" s="10" t="s">
        <v>41</v>
      </c>
      <c r="E813" s="10" t="s">
        <v>409</v>
      </c>
      <c r="F813" s="10" t="s">
        <v>1185</v>
      </c>
      <c r="G813" s="11" t="s">
        <v>1186</v>
      </c>
      <c r="H813" s="10" t="s">
        <v>6</v>
      </c>
      <c r="I813" s="10" t="s">
        <v>4</v>
      </c>
      <c r="J813" s="10" t="s">
        <v>154</v>
      </c>
      <c r="K813" s="10" t="s">
        <v>315</v>
      </c>
      <c r="L813" s="6">
        <f t="shared" si="23"/>
        <v>17</v>
      </c>
    </row>
    <row r="814" spans="2:12" x14ac:dyDescent="0.3">
      <c r="B814" s="10" t="s">
        <v>1641</v>
      </c>
      <c r="C814" s="10" t="s">
        <v>637</v>
      </c>
      <c r="D814" s="10" t="s">
        <v>41</v>
      </c>
      <c r="E814" s="10" t="s">
        <v>409</v>
      </c>
      <c r="F814" s="10" t="s">
        <v>1187</v>
      </c>
      <c r="G814" s="11" t="s">
        <v>1188</v>
      </c>
      <c r="H814" s="10" t="s">
        <v>6</v>
      </c>
      <c r="I814" s="10" t="s">
        <v>4</v>
      </c>
      <c r="J814" s="10" t="s">
        <v>154</v>
      </c>
      <c r="K814" s="10" t="s">
        <v>315</v>
      </c>
      <c r="L814" s="6">
        <f t="shared" si="23"/>
        <v>17</v>
      </c>
    </row>
    <row r="815" spans="2:12" x14ac:dyDescent="0.3">
      <c r="B815" s="10" t="s">
        <v>1641</v>
      </c>
      <c r="C815" s="10" t="s">
        <v>637</v>
      </c>
      <c r="D815" s="10" t="s">
        <v>41</v>
      </c>
      <c r="E815" s="10" t="s">
        <v>409</v>
      </c>
      <c r="F815" s="10" t="s">
        <v>1192</v>
      </c>
      <c r="G815" s="11" t="s">
        <v>1193</v>
      </c>
      <c r="H815" s="10" t="s">
        <v>6</v>
      </c>
      <c r="I815" s="10" t="s">
        <v>4</v>
      </c>
      <c r="J815" s="10" t="s">
        <v>154</v>
      </c>
      <c r="K815" s="10" t="s">
        <v>315</v>
      </c>
      <c r="L815" s="6">
        <f t="shared" si="23"/>
        <v>17</v>
      </c>
    </row>
    <row r="816" spans="2:12" x14ac:dyDescent="0.3">
      <c r="B816" s="10" t="s">
        <v>1641</v>
      </c>
      <c r="C816" s="10" t="s">
        <v>637</v>
      </c>
      <c r="D816" s="10" t="s">
        <v>41</v>
      </c>
      <c r="E816" s="10" t="s">
        <v>409</v>
      </c>
      <c r="F816" s="10" t="s">
        <v>1194</v>
      </c>
      <c r="G816" s="11" t="s">
        <v>1195</v>
      </c>
      <c r="H816" s="10" t="s">
        <v>6</v>
      </c>
      <c r="I816" s="10" t="s">
        <v>4</v>
      </c>
      <c r="J816" s="10" t="s">
        <v>154</v>
      </c>
      <c r="K816" s="10" t="s">
        <v>315</v>
      </c>
      <c r="L816" s="6">
        <f t="shared" si="23"/>
        <v>17</v>
      </c>
    </row>
    <row r="817" spans="2:12" x14ac:dyDescent="0.3">
      <c r="B817" s="10" t="s">
        <v>1641</v>
      </c>
      <c r="C817" s="10" t="s">
        <v>637</v>
      </c>
      <c r="D817" s="10" t="s">
        <v>41</v>
      </c>
      <c r="E817" s="10" t="s">
        <v>409</v>
      </c>
      <c r="F817" s="10" t="s">
        <v>1198</v>
      </c>
      <c r="G817" s="11" t="s">
        <v>1199</v>
      </c>
      <c r="H817" s="10" t="s">
        <v>6</v>
      </c>
      <c r="I817" s="10" t="s">
        <v>4</v>
      </c>
      <c r="J817" s="10" t="s">
        <v>154</v>
      </c>
      <c r="K817" s="10" t="s">
        <v>315</v>
      </c>
      <c r="L817" s="6">
        <f t="shared" si="23"/>
        <v>17</v>
      </c>
    </row>
    <row r="818" spans="2:12" x14ac:dyDescent="0.3">
      <c r="B818" s="10" t="s">
        <v>1641</v>
      </c>
      <c r="C818" s="10" t="s">
        <v>637</v>
      </c>
      <c r="D818" s="10" t="s">
        <v>41</v>
      </c>
      <c r="E818" s="10" t="s">
        <v>409</v>
      </c>
      <c r="F818" s="10" t="s">
        <v>1200</v>
      </c>
      <c r="G818" s="11" t="s">
        <v>1201</v>
      </c>
      <c r="H818" s="10" t="s">
        <v>6</v>
      </c>
      <c r="I818" s="10" t="s">
        <v>4</v>
      </c>
      <c r="J818" s="10" t="s">
        <v>154</v>
      </c>
      <c r="K818" s="10" t="s">
        <v>315</v>
      </c>
      <c r="L818" s="6">
        <f t="shared" si="23"/>
        <v>17</v>
      </c>
    </row>
    <row r="819" spans="2:12" x14ac:dyDescent="0.3">
      <c r="B819" s="10" t="s">
        <v>1641</v>
      </c>
      <c r="C819" s="10" t="s">
        <v>637</v>
      </c>
      <c r="D819" s="10" t="s">
        <v>41</v>
      </c>
      <c r="E819" s="10" t="s">
        <v>409</v>
      </c>
      <c r="F819" s="10" t="s">
        <v>1202</v>
      </c>
      <c r="G819" s="11" t="s">
        <v>1203</v>
      </c>
      <c r="H819" s="10" t="s">
        <v>6</v>
      </c>
      <c r="I819" s="10" t="s">
        <v>4</v>
      </c>
      <c r="J819" s="10" t="s">
        <v>154</v>
      </c>
      <c r="K819" s="10" t="s">
        <v>315</v>
      </c>
      <c r="L819" s="6">
        <f t="shared" si="23"/>
        <v>17</v>
      </c>
    </row>
    <row r="820" spans="2:12" x14ac:dyDescent="0.3">
      <c r="B820" s="10" t="s">
        <v>1641</v>
      </c>
      <c r="C820" s="10" t="s">
        <v>637</v>
      </c>
      <c r="D820" s="10" t="s">
        <v>41</v>
      </c>
      <c r="E820" s="10" t="s">
        <v>409</v>
      </c>
      <c r="F820" s="10" t="s">
        <v>1204</v>
      </c>
      <c r="G820" s="11" t="s">
        <v>1205</v>
      </c>
      <c r="H820" s="10" t="s">
        <v>6</v>
      </c>
      <c r="I820" s="10" t="s">
        <v>4</v>
      </c>
      <c r="J820" s="10" t="s">
        <v>154</v>
      </c>
      <c r="K820" s="10" t="s">
        <v>315</v>
      </c>
      <c r="L820" s="6">
        <f t="shared" si="23"/>
        <v>17</v>
      </c>
    </row>
    <row r="821" spans="2:12" x14ac:dyDescent="0.3">
      <c r="B821" s="10" t="s">
        <v>1641</v>
      </c>
      <c r="C821" s="10" t="s">
        <v>637</v>
      </c>
      <c r="D821" s="10" t="s">
        <v>41</v>
      </c>
      <c r="E821" s="10" t="s">
        <v>409</v>
      </c>
      <c r="F821" s="10" t="s">
        <v>1208</v>
      </c>
      <c r="G821" s="11" t="s">
        <v>1209</v>
      </c>
      <c r="H821" s="10" t="s">
        <v>6</v>
      </c>
      <c r="I821" s="10" t="s">
        <v>4</v>
      </c>
      <c r="J821" s="10" t="s">
        <v>154</v>
      </c>
      <c r="K821" s="10" t="s">
        <v>315</v>
      </c>
      <c r="L821" s="6">
        <f t="shared" si="23"/>
        <v>17</v>
      </c>
    </row>
    <row r="822" spans="2:12" x14ac:dyDescent="0.3">
      <c r="B822" s="10" t="s">
        <v>1641</v>
      </c>
      <c r="C822" s="10" t="s">
        <v>637</v>
      </c>
      <c r="D822" s="10" t="s">
        <v>41</v>
      </c>
      <c r="E822" s="10" t="s">
        <v>409</v>
      </c>
      <c r="F822" s="10" t="s">
        <v>1210</v>
      </c>
      <c r="G822" s="11" t="s">
        <v>1211</v>
      </c>
      <c r="H822" s="10" t="s">
        <v>6</v>
      </c>
      <c r="I822" s="10" t="s">
        <v>4</v>
      </c>
      <c r="J822" s="10" t="s">
        <v>154</v>
      </c>
      <c r="K822" s="10" t="s">
        <v>315</v>
      </c>
      <c r="L822" s="6">
        <f t="shared" si="23"/>
        <v>17</v>
      </c>
    </row>
    <row r="823" spans="2:12" x14ac:dyDescent="0.3">
      <c r="B823" s="10" t="s">
        <v>1641</v>
      </c>
      <c r="C823" s="10" t="s">
        <v>637</v>
      </c>
      <c r="D823" s="10" t="s">
        <v>41</v>
      </c>
      <c r="E823" s="10" t="s">
        <v>409</v>
      </c>
      <c r="F823" s="10" t="s">
        <v>1212</v>
      </c>
      <c r="G823" s="11" t="s">
        <v>1213</v>
      </c>
      <c r="H823" s="10" t="s">
        <v>6</v>
      </c>
      <c r="I823" s="10" t="s">
        <v>4</v>
      </c>
      <c r="J823" s="10" t="s">
        <v>154</v>
      </c>
      <c r="K823" s="10" t="s">
        <v>315</v>
      </c>
      <c r="L823" s="6">
        <f t="shared" si="23"/>
        <v>17</v>
      </c>
    </row>
    <row r="824" spans="2:12" x14ac:dyDescent="0.3">
      <c r="B824" s="10" t="s">
        <v>1641</v>
      </c>
      <c r="C824" s="10" t="s">
        <v>637</v>
      </c>
      <c r="D824" s="10" t="s">
        <v>41</v>
      </c>
      <c r="E824" s="10" t="s">
        <v>409</v>
      </c>
      <c r="F824" s="10" t="s">
        <v>1214</v>
      </c>
      <c r="G824" s="11" t="s">
        <v>1215</v>
      </c>
      <c r="H824" s="10" t="s">
        <v>6</v>
      </c>
      <c r="I824" s="10" t="s">
        <v>4</v>
      </c>
      <c r="J824" s="10" t="s">
        <v>154</v>
      </c>
      <c r="K824" s="10" t="s">
        <v>315</v>
      </c>
      <c r="L824" s="6">
        <f t="shared" si="23"/>
        <v>17</v>
      </c>
    </row>
    <row r="825" spans="2:12" x14ac:dyDescent="0.3">
      <c r="B825" s="10" t="s">
        <v>1641</v>
      </c>
      <c r="C825" s="10" t="s">
        <v>637</v>
      </c>
      <c r="D825" s="10" t="s">
        <v>41</v>
      </c>
      <c r="E825" s="10" t="s">
        <v>409</v>
      </c>
      <c r="F825" s="10" t="s">
        <v>1216</v>
      </c>
      <c r="G825" s="11" t="s">
        <v>1217</v>
      </c>
      <c r="H825" s="10" t="s">
        <v>6</v>
      </c>
      <c r="I825" s="10" t="s">
        <v>4</v>
      </c>
      <c r="J825" s="10" t="s">
        <v>154</v>
      </c>
      <c r="K825" s="10" t="s">
        <v>315</v>
      </c>
      <c r="L825" s="6">
        <f t="shared" si="23"/>
        <v>17</v>
      </c>
    </row>
    <row r="826" spans="2:12" x14ac:dyDescent="0.3">
      <c r="B826" s="10" t="s">
        <v>1641</v>
      </c>
      <c r="C826" s="10" t="s">
        <v>637</v>
      </c>
      <c r="D826" s="10" t="s">
        <v>41</v>
      </c>
      <c r="E826" s="10" t="s">
        <v>409</v>
      </c>
      <c r="F826" s="10" t="s">
        <v>1218</v>
      </c>
      <c r="G826" s="11" t="s">
        <v>1219</v>
      </c>
      <c r="H826" s="10" t="s">
        <v>6</v>
      </c>
      <c r="I826" s="10" t="s">
        <v>4</v>
      </c>
      <c r="J826" s="10" t="s">
        <v>154</v>
      </c>
      <c r="K826" s="10" t="s">
        <v>315</v>
      </c>
      <c r="L826" s="6">
        <f t="shared" si="23"/>
        <v>17</v>
      </c>
    </row>
    <row r="827" spans="2:12" x14ac:dyDescent="0.3">
      <c r="B827" s="2" t="s">
        <v>1641</v>
      </c>
      <c r="C827" s="2" t="s">
        <v>637</v>
      </c>
      <c r="D827" s="2" t="s">
        <v>41</v>
      </c>
      <c r="E827" s="2" t="s">
        <v>409</v>
      </c>
      <c r="F827" s="2" t="s">
        <v>1182</v>
      </c>
      <c r="G827" s="1" t="s">
        <v>1183</v>
      </c>
      <c r="H827" s="2" t="s">
        <v>6</v>
      </c>
      <c r="I827" s="2" t="s">
        <v>4</v>
      </c>
      <c r="J827" s="2" t="s">
        <v>654</v>
      </c>
      <c r="K827" s="2" t="s">
        <v>1184</v>
      </c>
      <c r="L827" s="6">
        <f t="shared" si="23"/>
        <v>1</v>
      </c>
    </row>
    <row r="828" spans="2:12" x14ac:dyDescent="0.3">
      <c r="B828" s="2" t="s">
        <v>1641</v>
      </c>
      <c r="C828" s="2" t="s">
        <v>637</v>
      </c>
      <c r="D828" s="2" t="s">
        <v>41</v>
      </c>
      <c r="E828" s="2" t="s">
        <v>409</v>
      </c>
      <c r="F828" s="2" t="s">
        <v>1189</v>
      </c>
      <c r="G828" s="1" t="s">
        <v>1190</v>
      </c>
      <c r="H828" s="2" t="s">
        <v>6</v>
      </c>
      <c r="I828" s="2" t="s">
        <v>4</v>
      </c>
      <c r="J828" s="2" t="s">
        <v>805</v>
      </c>
      <c r="K828" s="2" t="s">
        <v>1191</v>
      </c>
      <c r="L828" s="6">
        <f t="shared" si="23"/>
        <v>1</v>
      </c>
    </row>
    <row r="829" spans="2:12" x14ac:dyDescent="0.3">
      <c r="B829" s="10" t="s">
        <v>1641</v>
      </c>
      <c r="C829" s="10" t="s">
        <v>637</v>
      </c>
      <c r="D829" s="10" t="s">
        <v>41</v>
      </c>
      <c r="E829" s="10" t="s">
        <v>409</v>
      </c>
      <c r="F829" s="10" t="s">
        <v>1178</v>
      </c>
      <c r="G829" s="11" t="s">
        <v>1179</v>
      </c>
      <c r="H829" s="10" t="s">
        <v>6</v>
      </c>
      <c r="I829" s="10" t="s">
        <v>4</v>
      </c>
      <c r="J829" s="10" t="s">
        <v>654</v>
      </c>
      <c r="K829" s="10" t="s">
        <v>315</v>
      </c>
      <c r="L829" s="6">
        <f t="shared" si="23"/>
        <v>3</v>
      </c>
    </row>
    <row r="830" spans="2:12" x14ac:dyDescent="0.3">
      <c r="B830" s="10" t="s">
        <v>1641</v>
      </c>
      <c r="C830" s="10" t="s">
        <v>637</v>
      </c>
      <c r="D830" s="10" t="s">
        <v>41</v>
      </c>
      <c r="E830" s="10" t="s">
        <v>409</v>
      </c>
      <c r="F830" s="10" t="s">
        <v>1196</v>
      </c>
      <c r="G830" s="11" t="s">
        <v>1197</v>
      </c>
      <c r="H830" s="10" t="s">
        <v>6</v>
      </c>
      <c r="I830" s="10" t="s">
        <v>4</v>
      </c>
      <c r="J830" s="10" t="s">
        <v>654</v>
      </c>
      <c r="K830" s="10" t="s">
        <v>315</v>
      </c>
      <c r="L830" s="6">
        <f t="shared" si="23"/>
        <v>3</v>
      </c>
    </row>
    <row r="831" spans="2:12" x14ac:dyDescent="0.3">
      <c r="B831" s="10" t="s">
        <v>1641</v>
      </c>
      <c r="C831" s="10" t="s">
        <v>637</v>
      </c>
      <c r="D831" s="10" t="s">
        <v>41</v>
      </c>
      <c r="E831" s="10" t="s">
        <v>409</v>
      </c>
      <c r="F831" s="10" t="s">
        <v>1206</v>
      </c>
      <c r="G831" s="11" t="s">
        <v>1207</v>
      </c>
      <c r="H831" s="10" t="s">
        <v>6</v>
      </c>
      <c r="I831" s="10" t="s">
        <v>4</v>
      </c>
      <c r="J831" s="10" t="s">
        <v>654</v>
      </c>
      <c r="K831" s="10" t="s">
        <v>315</v>
      </c>
      <c r="L831" s="6">
        <f t="shared" si="23"/>
        <v>3</v>
      </c>
    </row>
    <row r="832" spans="2:12" x14ac:dyDescent="0.3">
      <c r="B832" s="2" t="s">
        <v>1641</v>
      </c>
      <c r="C832" s="2" t="s">
        <v>637</v>
      </c>
      <c r="D832" s="2">
        <v>2</v>
      </c>
      <c r="E832" s="2">
        <v>86321000</v>
      </c>
      <c r="F832" s="2" t="s">
        <v>4886</v>
      </c>
      <c r="G832" s="1" t="s">
        <v>4887</v>
      </c>
      <c r="H832" s="2" t="s">
        <v>49</v>
      </c>
      <c r="I832" s="2" t="s">
        <v>41</v>
      </c>
      <c r="J832" s="2" t="s">
        <v>154</v>
      </c>
      <c r="K832" s="2" t="s">
        <v>315</v>
      </c>
      <c r="L832" s="6">
        <f t="shared" si="23"/>
        <v>1</v>
      </c>
    </row>
    <row r="833" spans="2:12" x14ac:dyDescent="0.3">
      <c r="B833" s="2" t="s">
        <v>1641</v>
      </c>
      <c r="C833" s="2" t="s">
        <v>637</v>
      </c>
      <c r="D833" s="2">
        <v>2</v>
      </c>
      <c r="E833" s="2">
        <v>86321000</v>
      </c>
      <c r="F833" s="2" t="s">
        <v>4908</v>
      </c>
      <c r="G833" s="1" t="s">
        <v>4909</v>
      </c>
      <c r="H833" s="2" t="s">
        <v>49</v>
      </c>
      <c r="I833" s="2" t="s">
        <v>41</v>
      </c>
      <c r="J833" s="2" t="s">
        <v>654</v>
      </c>
      <c r="K833" s="2" t="s">
        <v>315</v>
      </c>
      <c r="L833" s="6">
        <f t="shared" si="23"/>
        <v>1</v>
      </c>
    </row>
    <row r="834" spans="2:12" x14ac:dyDescent="0.3">
      <c r="B834" s="2" t="s">
        <v>1641</v>
      </c>
      <c r="C834" s="2" t="s">
        <v>637</v>
      </c>
      <c r="D834" s="2">
        <v>2</v>
      </c>
      <c r="E834" s="2">
        <v>86321000</v>
      </c>
      <c r="F834" s="2" t="s">
        <v>4926</v>
      </c>
      <c r="G834" s="1" t="s">
        <v>4927</v>
      </c>
      <c r="H834" s="2" t="s">
        <v>91</v>
      </c>
      <c r="I834" s="2" t="s">
        <v>92</v>
      </c>
      <c r="J834" s="2" t="s">
        <v>654</v>
      </c>
      <c r="K834" s="2" t="s">
        <v>1184</v>
      </c>
      <c r="L834" s="6">
        <f t="shared" si="23"/>
        <v>1</v>
      </c>
    </row>
    <row r="835" spans="2:12" x14ac:dyDescent="0.3">
      <c r="B835" s="2" t="s">
        <v>1641</v>
      </c>
      <c r="C835" s="2" t="s">
        <v>637</v>
      </c>
      <c r="D835" s="2">
        <v>2</v>
      </c>
      <c r="E835" s="2">
        <v>86321000</v>
      </c>
      <c r="F835" s="2" t="s">
        <v>4940</v>
      </c>
      <c r="G835" s="1" t="s">
        <v>4941</v>
      </c>
      <c r="H835" s="2" t="s">
        <v>117</v>
      </c>
      <c r="I835" s="2" t="s">
        <v>118</v>
      </c>
      <c r="J835" s="2" t="s">
        <v>154</v>
      </c>
      <c r="K835" s="2" t="s">
        <v>315</v>
      </c>
      <c r="L835" s="6">
        <f t="shared" si="23"/>
        <v>1</v>
      </c>
    </row>
    <row r="836" spans="2:12" x14ac:dyDescent="0.3">
      <c r="B836" s="2" t="s">
        <v>1641</v>
      </c>
      <c r="C836" s="2" t="s">
        <v>637</v>
      </c>
      <c r="D836" s="2">
        <v>2</v>
      </c>
      <c r="E836" s="2">
        <v>86321000</v>
      </c>
      <c r="F836" s="2" t="s">
        <v>4978</v>
      </c>
      <c r="G836" s="1" t="s">
        <v>4979</v>
      </c>
      <c r="H836" s="2" t="s">
        <v>130</v>
      </c>
      <c r="I836" s="2" t="s">
        <v>131</v>
      </c>
      <c r="J836" s="2" t="s">
        <v>154</v>
      </c>
      <c r="K836" s="2" t="s">
        <v>315</v>
      </c>
      <c r="L836" s="6">
        <f t="shared" si="23"/>
        <v>1</v>
      </c>
    </row>
    <row r="837" spans="2:12" x14ac:dyDescent="0.3">
      <c r="B837" s="2" t="s">
        <v>1641</v>
      </c>
      <c r="C837" s="2" t="s">
        <v>637</v>
      </c>
      <c r="D837" s="2">
        <v>2</v>
      </c>
      <c r="E837" s="2">
        <v>86321000</v>
      </c>
      <c r="F837" s="2" t="s">
        <v>4994</v>
      </c>
      <c r="G837" s="1" t="s">
        <v>4995</v>
      </c>
      <c r="H837" s="2" t="s">
        <v>75</v>
      </c>
      <c r="I837" s="2" t="s">
        <v>76</v>
      </c>
      <c r="J837" s="2" t="s">
        <v>154</v>
      </c>
      <c r="K837" s="2" t="s">
        <v>315</v>
      </c>
      <c r="L837" s="6">
        <f t="shared" si="23"/>
        <v>1</v>
      </c>
    </row>
    <row r="838" spans="2:12" x14ac:dyDescent="0.3">
      <c r="B838" s="2" t="s">
        <v>1641</v>
      </c>
      <c r="C838" s="2" t="s">
        <v>637</v>
      </c>
      <c r="D838" s="2">
        <v>2</v>
      </c>
      <c r="E838" s="2">
        <v>86321000</v>
      </c>
      <c r="F838" s="2" t="s">
        <v>5014</v>
      </c>
      <c r="G838" s="1" t="s">
        <v>5015</v>
      </c>
      <c r="H838" s="2" t="s">
        <v>62</v>
      </c>
      <c r="I838" s="2" t="s">
        <v>63</v>
      </c>
      <c r="J838" s="2" t="s">
        <v>154</v>
      </c>
      <c r="K838" s="2" t="s">
        <v>315</v>
      </c>
      <c r="L838" s="6">
        <f t="shared" si="23"/>
        <v>1</v>
      </c>
    </row>
    <row r="839" spans="2:12" x14ac:dyDescent="0.3">
      <c r="B839" s="2" t="s">
        <v>1641</v>
      </c>
      <c r="C839" s="2" t="s">
        <v>637</v>
      </c>
      <c r="D839" s="2" t="s">
        <v>41</v>
      </c>
      <c r="E839" s="2" t="s">
        <v>1220</v>
      </c>
      <c r="F839" s="2" t="s">
        <v>1221</v>
      </c>
      <c r="G839" s="1" t="s">
        <v>1222</v>
      </c>
      <c r="H839" s="2" t="s">
        <v>6</v>
      </c>
      <c r="I839" s="2" t="s">
        <v>4</v>
      </c>
      <c r="J839" s="2" t="s">
        <v>654</v>
      </c>
      <c r="K839" s="2" t="s">
        <v>315</v>
      </c>
      <c r="L839" s="6">
        <f t="shared" si="23"/>
        <v>1</v>
      </c>
    </row>
    <row r="840" spans="2:12" x14ac:dyDescent="0.3">
      <c r="B840" s="10" t="s">
        <v>1641</v>
      </c>
      <c r="C840" s="10" t="s">
        <v>637</v>
      </c>
      <c r="D840" s="10" t="s">
        <v>41</v>
      </c>
      <c r="E840" s="10" t="s">
        <v>1220</v>
      </c>
      <c r="F840" s="10" t="s">
        <v>1223</v>
      </c>
      <c r="G840" s="11" t="s">
        <v>1224</v>
      </c>
      <c r="H840" s="10" t="s">
        <v>6</v>
      </c>
      <c r="I840" s="10" t="s">
        <v>4</v>
      </c>
      <c r="J840" s="10" t="s">
        <v>154</v>
      </c>
      <c r="K840" s="10" t="s">
        <v>315</v>
      </c>
      <c r="L840" s="6">
        <f t="shared" si="23"/>
        <v>2</v>
      </c>
    </row>
    <row r="841" spans="2:12" x14ac:dyDescent="0.3">
      <c r="B841" s="10" t="s">
        <v>1641</v>
      </c>
      <c r="C841" s="10" t="s">
        <v>637</v>
      </c>
      <c r="D841" s="10" t="s">
        <v>41</v>
      </c>
      <c r="E841" s="10" t="s">
        <v>1220</v>
      </c>
      <c r="F841" s="10" t="s">
        <v>1225</v>
      </c>
      <c r="G841" s="11" t="s">
        <v>1226</v>
      </c>
      <c r="H841" s="10" t="s">
        <v>6</v>
      </c>
      <c r="I841" s="10" t="s">
        <v>4</v>
      </c>
      <c r="J841" s="10" t="s">
        <v>154</v>
      </c>
      <c r="K841" s="10" t="s">
        <v>315</v>
      </c>
      <c r="L841" s="6">
        <f t="shared" si="23"/>
        <v>2</v>
      </c>
    </row>
    <row r="842" spans="2:12" x14ac:dyDescent="0.3">
      <c r="B842" s="2" t="s">
        <v>1641</v>
      </c>
      <c r="C842" s="2" t="s">
        <v>637</v>
      </c>
      <c r="D842" s="2">
        <v>2</v>
      </c>
      <c r="E842" s="2">
        <v>86322000</v>
      </c>
      <c r="F842" s="2" t="s">
        <v>4904</v>
      </c>
      <c r="G842" s="1" t="s">
        <v>4905</v>
      </c>
      <c r="H842" s="2" t="s">
        <v>75</v>
      </c>
      <c r="I842" s="2" t="s">
        <v>76</v>
      </c>
      <c r="J842" s="2" t="s">
        <v>654</v>
      </c>
      <c r="K842" s="2" t="s">
        <v>315</v>
      </c>
      <c r="L842" s="6">
        <f t="shared" si="23"/>
        <v>1</v>
      </c>
    </row>
    <row r="843" spans="2:12" x14ac:dyDescent="0.3">
      <c r="B843" s="2" t="s">
        <v>1641</v>
      </c>
      <c r="C843" s="2" t="s">
        <v>637</v>
      </c>
      <c r="D843" s="2">
        <v>2</v>
      </c>
      <c r="E843" s="2">
        <v>86322000</v>
      </c>
      <c r="F843" s="2" t="s">
        <v>4920</v>
      </c>
      <c r="G843" s="1" t="s">
        <v>4921</v>
      </c>
      <c r="H843" s="2" t="s">
        <v>75</v>
      </c>
      <c r="I843" s="2" t="s">
        <v>76</v>
      </c>
      <c r="J843" s="2" t="s">
        <v>154</v>
      </c>
      <c r="K843" s="2" t="s">
        <v>315</v>
      </c>
      <c r="L843" s="6">
        <f t="shared" si="23"/>
        <v>1</v>
      </c>
    </row>
    <row r="844" spans="2:12" x14ac:dyDescent="0.3">
      <c r="B844" s="10" t="s">
        <v>1641</v>
      </c>
      <c r="C844" s="10" t="s">
        <v>637</v>
      </c>
      <c r="D844" s="10" t="s">
        <v>41</v>
      </c>
      <c r="E844" s="10" t="s">
        <v>1227</v>
      </c>
      <c r="F844" s="10" t="s">
        <v>1228</v>
      </c>
      <c r="G844" s="11" t="s">
        <v>1229</v>
      </c>
      <c r="H844" s="10" t="s">
        <v>6</v>
      </c>
      <c r="I844" s="10" t="s">
        <v>4</v>
      </c>
      <c r="J844" s="10" t="s">
        <v>654</v>
      </c>
      <c r="K844" s="10" t="s">
        <v>315</v>
      </c>
      <c r="L844" s="6">
        <f t="shared" si="23"/>
        <v>2</v>
      </c>
    </row>
    <row r="845" spans="2:12" x14ac:dyDescent="0.3">
      <c r="B845" s="10" t="s">
        <v>1641</v>
      </c>
      <c r="C845" s="10" t="s">
        <v>637</v>
      </c>
      <c r="D845" s="10" t="s">
        <v>41</v>
      </c>
      <c r="E845" s="10" t="s">
        <v>1227</v>
      </c>
      <c r="F845" s="10" t="s">
        <v>1230</v>
      </c>
      <c r="G845" s="11" t="s">
        <v>1231</v>
      </c>
      <c r="H845" s="10" t="s">
        <v>6</v>
      </c>
      <c r="I845" s="10" t="s">
        <v>4</v>
      </c>
      <c r="J845" s="10" t="s">
        <v>654</v>
      </c>
      <c r="K845" s="10" t="s">
        <v>315</v>
      </c>
      <c r="L845" s="6">
        <f t="shared" si="23"/>
        <v>2</v>
      </c>
    </row>
    <row r="846" spans="2:12" x14ac:dyDescent="0.3">
      <c r="B846" s="12" t="s">
        <v>1641</v>
      </c>
      <c r="C846" s="12" t="s">
        <v>637</v>
      </c>
      <c r="D846" s="12" t="s">
        <v>41</v>
      </c>
      <c r="E846" s="12" t="s">
        <v>1227</v>
      </c>
      <c r="F846" s="12" t="s">
        <v>1232</v>
      </c>
      <c r="G846" s="13" t="s">
        <v>1233</v>
      </c>
      <c r="H846" s="12" t="s">
        <v>6</v>
      </c>
      <c r="I846" s="12" t="s">
        <v>4</v>
      </c>
      <c r="J846" s="12" t="s">
        <v>154</v>
      </c>
      <c r="K846" s="12" t="s">
        <v>315</v>
      </c>
      <c r="L846" s="6">
        <f t="shared" si="23"/>
        <v>3</v>
      </c>
    </row>
    <row r="847" spans="2:12" x14ac:dyDescent="0.3">
      <c r="B847" s="12" t="s">
        <v>1641</v>
      </c>
      <c r="C847" s="12" t="s">
        <v>637</v>
      </c>
      <c r="D847" s="12" t="s">
        <v>41</v>
      </c>
      <c r="E847" s="12" t="s">
        <v>1227</v>
      </c>
      <c r="F847" s="12" t="s">
        <v>1234</v>
      </c>
      <c r="G847" s="13" t="s">
        <v>1235</v>
      </c>
      <c r="H847" s="12" t="s">
        <v>6</v>
      </c>
      <c r="I847" s="12" t="s">
        <v>4</v>
      </c>
      <c r="J847" s="12" t="s">
        <v>154</v>
      </c>
      <c r="K847" s="12" t="s">
        <v>315</v>
      </c>
      <c r="L847" s="6">
        <f t="shared" si="23"/>
        <v>3</v>
      </c>
    </row>
    <row r="848" spans="2:12" x14ac:dyDescent="0.3">
      <c r="B848" s="12" t="s">
        <v>1641</v>
      </c>
      <c r="C848" s="12" t="s">
        <v>637</v>
      </c>
      <c r="D848" s="12" t="s">
        <v>41</v>
      </c>
      <c r="E848" s="12" t="s">
        <v>1227</v>
      </c>
      <c r="F848" s="12" t="s">
        <v>1236</v>
      </c>
      <c r="G848" s="13" t="s">
        <v>1237</v>
      </c>
      <c r="H848" s="12" t="s">
        <v>6</v>
      </c>
      <c r="I848" s="12" t="s">
        <v>4</v>
      </c>
      <c r="J848" s="12" t="s">
        <v>154</v>
      </c>
      <c r="K848" s="12" t="s">
        <v>315</v>
      </c>
      <c r="L848" s="6">
        <f t="shared" si="23"/>
        <v>3</v>
      </c>
    </row>
    <row r="849" spans="2:12" x14ac:dyDescent="0.3">
      <c r="B849" s="2" t="s">
        <v>1641</v>
      </c>
      <c r="C849" s="2" t="s">
        <v>637</v>
      </c>
      <c r="D849" s="2">
        <v>2</v>
      </c>
      <c r="E849" s="2">
        <v>86341000</v>
      </c>
      <c r="F849" s="2" t="s">
        <v>5002</v>
      </c>
      <c r="G849" s="1" t="s">
        <v>5003</v>
      </c>
      <c r="H849" s="2" t="s">
        <v>62</v>
      </c>
      <c r="I849" s="2" t="s">
        <v>63</v>
      </c>
      <c r="J849" s="2" t="s">
        <v>154</v>
      </c>
      <c r="K849" s="2" t="s">
        <v>315</v>
      </c>
      <c r="L849" s="6">
        <f t="shared" si="23"/>
        <v>1</v>
      </c>
    </row>
    <row r="850" spans="2:12" x14ac:dyDescent="0.3">
      <c r="B850" s="2" t="s">
        <v>1641</v>
      </c>
      <c r="C850" s="2" t="s">
        <v>637</v>
      </c>
      <c r="D850" s="2">
        <v>2</v>
      </c>
      <c r="E850" s="2">
        <v>86341000</v>
      </c>
      <c r="F850" s="2" t="s">
        <v>5038</v>
      </c>
      <c r="G850" s="1" t="s">
        <v>5039</v>
      </c>
      <c r="H850" s="2" t="s">
        <v>130</v>
      </c>
      <c r="I850" s="2" t="s">
        <v>131</v>
      </c>
      <c r="J850" s="2" t="s">
        <v>654</v>
      </c>
      <c r="K850" s="2" t="s">
        <v>315</v>
      </c>
      <c r="L850" s="6">
        <f t="shared" si="23"/>
        <v>1</v>
      </c>
    </row>
    <row r="851" spans="2:12" x14ac:dyDescent="0.3">
      <c r="B851" s="2" t="s">
        <v>1641</v>
      </c>
      <c r="C851" s="2" t="s">
        <v>637</v>
      </c>
      <c r="D851" s="2">
        <v>2</v>
      </c>
      <c r="E851" s="2">
        <v>86341000</v>
      </c>
      <c r="F851" s="2" t="s">
        <v>5206</v>
      </c>
      <c r="G851" s="1" t="s">
        <v>5207</v>
      </c>
      <c r="H851" s="2" t="s">
        <v>62</v>
      </c>
      <c r="I851" s="2" t="s">
        <v>63</v>
      </c>
      <c r="J851" s="2" t="s">
        <v>654</v>
      </c>
      <c r="K851" s="2" t="s">
        <v>315</v>
      </c>
      <c r="L851" s="6">
        <f t="shared" si="23"/>
        <v>1</v>
      </c>
    </row>
    <row r="852" spans="2:12" x14ac:dyDescent="0.3">
      <c r="B852" s="2" t="s">
        <v>1641</v>
      </c>
      <c r="C852" s="2" t="s">
        <v>637</v>
      </c>
      <c r="D852" s="2" t="s">
        <v>41</v>
      </c>
      <c r="E852" s="2" t="s">
        <v>1238</v>
      </c>
      <c r="F852" s="2" t="s">
        <v>1239</v>
      </c>
      <c r="G852" s="1" t="s">
        <v>1240</v>
      </c>
      <c r="H852" s="2" t="s">
        <v>6</v>
      </c>
      <c r="I852" s="2" t="s">
        <v>4</v>
      </c>
      <c r="J852" s="2" t="s">
        <v>154</v>
      </c>
      <c r="K852" s="2" t="s">
        <v>315</v>
      </c>
      <c r="L852" s="6">
        <f t="shared" si="23"/>
        <v>1</v>
      </c>
    </row>
    <row r="853" spans="2:12" x14ac:dyDescent="0.3">
      <c r="B853" s="2" t="s">
        <v>1641</v>
      </c>
      <c r="C853" s="2" t="s">
        <v>637</v>
      </c>
      <c r="D853" s="2">
        <v>2</v>
      </c>
      <c r="E853" s="2">
        <v>86351000</v>
      </c>
      <c r="F853" s="2" t="s">
        <v>4932</v>
      </c>
      <c r="G853" s="1" t="s">
        <v>4933</v>
      </c>
      <c r="H853" s="2" t="s">
        <v>117</v>
      </c>
      <c r="I853" s="2" t="s">
        <v>118</v>
      </c>
      <c r="J853" s="2" t="s">
        <v>154</v>
      </c>
      <c r="K853" s="2" t="s">
        <v>315</v>
      </c>
      <c r="L853" s="6">
        <f t="shared" si="23"/>
        <v>1</v>
      </c>
    </row>
    <row r="854" spans="2:12" x14ac:dyDescent="0.3">
      <c r="B854" s="10" t="s">
        <v>1641</v>
      </c>
      <c r="C854" s="10" t="s">
        <v>637</v>
      </c>
      <c r="D854" s="10" t="s">
        <v>41</v>
      </c>
      <c r="E854" s="10" t="s">
        <v>1241</v>
      </c>
      <c r="F854" s="10" t="s">
        <v>1242</v>
      </c>
      <c r="G854" s="11" t="s">
        <v>1243</v>
      </c>
      <c r="H854" s="10" t="s">
        <v>6</v>
      </c>
      <c r="I854" s="10" t="s">
        <v>4</v>
      </c>
      <c r="J854" s="10" t="s">
        <v>654</v>
      </c>
      <c r="K854" s="10" t="s">
        <v>315</v>
      </c>
      <c r="L854" s="6">
        <f t="shared" si="23"/>
        <v>3</v>
      </c>
    </row>
    <row r="855" spans="2:12" x14ac:dyDescent="0.3">
      <c r="B855" s="10" t="s">
        <v>1641</v>
      </c>
      <c r="C855" s="10" t="s">
        <v>637</v>
      </c>
      <c r="D855" s="10" t="s">
        <v>41</v>
      </c>
      <c r="E855" s="10" t="s">
        <v>1241</v>
      </c>
      <c r="F855" s="10" t="s">
        <v>1248</v>
      </c>
      <c r="G855" s="11" t="s">
        <v>1249</v>
      </c>
      <c r="H855" s="10" t="s">
        <v>6</v>
      </c>
      <c r="I855" s="10" t="s">
        <v>4</v>
      </c>
      <c r="J855" s="10" t="s">
        <v>654</v>
      </c>
      <c r="K855" s="10" t="s">
        <v>315</v>
      </c>
      <c r="L855" s="6">
        <f t="shared" si="23"/>
        <v>3</v>
      </c>
    </row>
    <row r="856" spans="2:12" x14ac:dyDescent="0.3">
      <c r="B856" s="10" t="s">
        <v>1641</v>
      </c>
      <c r="C856" s="10" t="s">
        <v>637</v>
      </c>
      <c r="D856" s="10" t="s">
        <v>41</v>
      </c>
      <c r="E856" s="10" t="s">
        <v>1241</v>
      </c>
      <c r="F856" s="10" t="s">
        <v>1256</v>
      </c>
      <c r="G856" s="11" t="s">
        <v>1257</v>
      </c>
      <c r="H856" s="10" t="s">
        <v>6</v>
      </c>
      <c r="I856" s="10" t="s">
        <v>4</v>
      </c>
      <c r="J856" s="10" t="s">
        <v>654</v>
      </c>
      <c r="K856" s="10" t="s">
        <v>315</v>
      </c>
      <c r="L856" s="6">
        <f t="shared" si="23"/>
        <v>3</v>
      </c>
    </row>
    <row r="857" spans="2:12" x14ac:dyDescent="0.3">
      <c r="B857" s="2" t="s">
        <v>1641</v>
      </c>
      <c r="C857" s="2" t="s">
        <v>637</v>
      </c>
      <c r="D857" s="2" t="s">
        <v>41</v>
      </c>
      <c r="E857" s="2" t="s">
        <v>1241</v>
      </c>
      <c r="F857" s="2" t="s">
        <v>1244</v>
      </c>
      <c r="G857" s="1" t="s">
        <v>1245</v>
      </c>
      <c r="H857" s="2" t="s">
        <v>6</v>
      </c>
      <c r="I857" s="2" t="s">
        <v>4</v>
      </c>
      <c r="J857" s="2" t="s">
        <v>805</v>
      </c>
      <c r="K857" s="2" t="s">
        <v>1191</v>
      </c>
      <c r="L857" s="6">
        <f t="shared" si="23"/>
        <v>1</v>
      </c>
    </row>
    <row r="858" spans="2:12" x14ac:dyDescent="0.3">
      <c r="B858" s="10" t="s">
        <v>1641</v>
      </c>
      <c r="C858" s="10" t="s">
        <v>637</v>
      </c>
      <c r="D858" s="10" t="s">
        <v>41</v>
      </c>
      <c r="E858" s="10" t="s">
        <v>1241</v>
      </c>
      <c r="F858" s="10" t="s">
        <v>1246</v>
      </c>
      <c r="G858" s="11" t="s">
        <v>1247</v>
      </c>
      <c r="H858" s="10" t="s">
        <v>6</v>
      </c>
      <c r="I858" s="10" t="s">
        <v>4</v>
      </c>
      <c r="J858" s="10" t="s">
        <v>154</v>
      </c>
      <c r="K858" s="10" t="s">
        <v>315</v>
      </c>
      <c r="L858" s="6">
        <f t="shared" si="23"/>
        <v>7</v>
      </c>
    </row>
    <row r="859" spans="2:12" x14ac:dyDescent="0.3">
      <c r="B859" s="10" t="s">
        <v>1641</v>
      </c>
      <c r="C859" s="10" t="s">
        <v>637</v>
      </c>
      <c r="D859" s="10" t="s">
        <v>41</v>
      </c>
      <c r="E859" s="10" t="s">
        <v>1241</v>
      </c>
      <c r="F859" s="10" t="s">
        <v>1250</v>
      </c>
      <c r="G859" s="11" t="s">
        <v>1251</v>
      </c>
      <c r="H859" s="10" t="s">
        <v>6</v>
      </c>
      <c r="I859" s="10" t="s">
        <v>4</v>
      </c>
      <c r="J859" s="10" t="s">
        <v>154</v>
      </c>
      <c r="K859" s="10" t="s">
        <v>315</v>
      </c>
      <c r="L859" s="6">
        <f t="shared" si="23"/>
        <v>7</v>
      </c>
    </row>
    <row r="860" spans="2:12" x14ac:dyDescent="0.3">
      <c r="B860" s="10" t="s">
        <v>1641</v>
      </c>
      <c r="C860" s="10" t="s">
        <v>637</v>
      </c>
      <c r="D860" s="10" t="s">
        <v>41</v>
      </c>
      <c r="E860" s="10" t="s">
        <v>1241</v>
      </c>
      <c r="F860" s="10" t="s">
        <v>1252</v>
      </c>
      <c r="G860" s="11" t="s">
        <v>1253</v>
      </c>
      <c r="H860" s="10" t="s">
        <v>6</v>
      </c>
      <c r="I860" s="10" t="s">
        <v>4</v>
      </c>
      <c r="J860" s="10" t="s">
        <v>154</v>
      </c>
      <c r="K860" s="10" t="s">
        <v>315</v>
      </c>
      <c r="L860" s="6">
        <f t="shared" si="23"/>
        <v>7</v>
      </c>
    </row>
    <row r="861" spans="2:12" x14ac:dyDescent="0.3">
      <c r="B861" s="10" t="s">
        <v>1641</v>
      </c>
      <c r="C861" s="10" t="s">
        <v>637</v>
      </c>
      <c r="D861" s="10" t="s">
        <v>41</v>
      </c>
      <c r="E861" s="10" t="s">
        <v>1241</v>
      </c>
      <c r="F861" s="10" t="s">
        <v>1254</v>
      </c>
      <c r="G861" s="11" t="s">
        <v>1255</v>
      </c>
      <c r="H861" s="10" t="s">
        <v>6</v>
      </c>
      <c r="I861" s="10" t="s">
        <v>4</v>
      </c>
      <c r="J861" s="10" t="s">
        <v>154</v>
      </c>
      <c r="K861" s="10" t="s">
        <v>315</v>
      </c>
      <c r="L861" s="6">
        <f t="shared" si="23"/>
        <v>7</v>
      </c>
    </row>
    <row r="862" spans="2:12" x14ac:dyDescent="0.3">
      <c r="B862" s="10" t="s">
        <v>1641</v>
      </c>
      <c r="C862" s="10" t="s">
        <v>637</v>
      </c>
      <c r="D862" s="10" t="s">
        <v>41</v>
      </c>
      <c r="E862" s="10" t="s">
        <v>1241</v>
      </c>
      <c r="F862" s="10" t="s">
        <v>1258</v>
      </c>
      <c r="G862" s="11" t="s">
        <v>1259</v>
      </c>
      <c r="H862" s="10" t="s">
        <v>6</v>
      </c>
      <c r="I862" s="10" t="s">
        <v>4</v>
      </c>
      <c r="J862" s="10" t="s">
        <v>154</v>
      </c>
      <c r="K862" s="10" t="s">
        <v>315</v>
      </c>
      <c r="L862" s="6">
        <f t="shared" si="23"/>
        <v>7</v>
      </c>
    </row>
    <row r="863" spans="2:12" x14ac:dyDescent="0.3">
      <c r="B863" s="10" t="s">
        <v>1641</v>
      </c>
      <c r="C863" s="10" t="s">
        <v>637</v>
      </c>
      <c r="D863" s="10" t="s">
        <v>41</v>
      </c>
      <c r="E863" s="10" t="s">
        <v>1241</v>
      </c>
      <c r="F863" s="10" t="s">
        <v>1260</v>
      </c>
      <c r="G863" s="11" t="s">
        <v>1261</v>
      </c>
      <c r="H863" s="10" t="s">
        <v>6</v>
      </c>
      <c r="I863" s="10" t="s">
        <v>4</v>
      </c>
      <c r="J863" s="10" t="s">
        <v>154</v>
      </c>
      <c r="K863" s="10" t="s">
        <v>315</v>
      </c>
      <c r="L863" s="6">
        <f t="shared" si="23"/>
        <v>7</v>
      </c>
    </row>
    <row r="864" spans="2:12" x14ac:dyDescent="0.3">
      <c r="B864" s="10" t="s">
        <v>1641</v>
      </c>
      <c r="C864" s="10" t="s">
        <v>637</v>
      </c>
      <c r="D864" s="10" t="s">
        <v>41</v>
      </c>
      <c r="E864" s="10" t="s">
        <v>1241</v>
      </c>
      <c r="F864" s="10" t="s">
        <v>1262</v>
      </c>
      <c r="G864" s="11" t="s">
        <v>1263</v>
      </c>
      <c r="H864" s="10" t="s">
        <v>6</v>
      </c>
      <c r="I864" s="10" t="s">
        <v>4</v>
      </c>
      <c r="J864" s="10" t="s">
        <v>154</v>
      </c>
      <c r="K864" s="10" t="s">
        <v>315</v>
      </c>
      <c r="L864" s="6">
        <f t="shared" si="23"/>
        <v>7</v>
      </c>
    </row>
    <row r="865" spans="2:12" x14ac:dyDescent="0.3">
      <c r="B865" s="2" t="s">
        <v>1641</v>
      </c>
      <c r="C865" s="2" t="s">
        <v>637</v>
      </c>
      <c r="D865" s="2">
        <v>2</v>
      </c>
      <c r="E865" s="2">
        <v>86352000</v>
      </c>
      <c r="F865" s="2" t="s">
        <v>4914</v>
      </c>
      <c r="G865" s="1" t="s">
        <v>4915</v>
      </c>
      <c r="H865" s="2" t="s">
        <v>75</v>
      </c>
      <c r="I865" s="2" t="s">
        <v>76</v>
      </c>
      <c r="J865" s="2" t="s">
        <v>654</v>
      </c>
      <c r="K865" s="2" t="s">
        <v>315</v>
      </c>
      <c r="L865" s="6">
        <f t="shared" si="23"/>
        <v>1</v>
      </c>
    </row>
    <row r="866" spans="2:12" x14ac:dyDescent="0.3">
      <c r="B866" s="2" t="s">
        <v>1641</v>
      </c>
      <c r="C866" s="2" t="s">
        <v>637</v>
      </c>
      <c r="D866" s="2">
        <v>2</v>
      </c>
      <c r="E866" s="2">
        <v>86352000</v>
      </c>
      <c r="F866" s="2" t="s">
        <v>4998</v>
      </c>
      <c r="G866" s="1" t="s">
        <v>4999</v>
      </c>
      <c r="H866" s="2" t="s">
        <v>75</v>
      </c>
      <c r="I866" s="2" t="s">
        <v>76</v>
      </c>
      <c r="J866" s="2" t="s">
        <v>154</v>
      </c>
      <c r="K866" s="2" t="s">
        <v>315</v>
      </c>
      <c r="L866" s="6">
        <f t="shared" si="23"/>
        <v>1</v>
      </c>
    </row>
    <row r="867" spans="2:12" x14ac:dyDescent="0.3">
      <c r="B867" s="2" t="s">
        <v>1641</v>
      </c>
      <c r="C867" s="2" t="s">
        <v>637</v>
      </c>
      <c r="D867" s="2">
        <v>2</v>
      </c>
      <c r="E867" s="2">
        <v>86352000</v>
      </c>
      <c r="F867" s="2" t="s">
        <v>5000</v>
      </c>
      <c r="G867" s="1" t="s">
        <v>5001</v>
      </c>
      <c r="H867" s="2" t="s">
        <v>62</v>
      </c>
      <c r="I867" s="2" t="s">
        <v>63</v>
      </c>
      <c r="J867" s="2" t="s">
        <v>154</v>
      </c>
      <c r="K867" s="2" t="s">
        <v>315</v>
      </c>
      <c r="L867" s="6">
        <f t="shared" si="23"/>
        <v>1</v>
      </c>
    </row>
    <row r="868" spans="2:12" x14ac:dyDescent="0.3">
      <c r="B868" s="2" t="s">
        <v>1641</v>
      </c>
      <c r="C868" s="2" t="s">
        <v>637</v>
      </c>
      <c r="D868" s="2">
        <v>2</v>
      </c>
      <c r="E868" s="2">
        <v>86352000</v>
      </c>
      <c r="F868" s="2" t="s">
        <v>5010</v>
      </c>
      <c r="G868" s="1" t="s">
        <v>5011</v>
      </c>
      <c r="H868" s="2" t="s">
        <v>117</v>
      </c>
      <c r="I868" s="2" t="s">
        <v>118</v>
      </c>
      <c r="J868" s="2" t="s">
        <v>154</v>
      </c>
      <c r="K868" s="2" t="s">
        <v>315</v>
      </c>
      <c r="L868" s="6">
        <f t="shared" si="23"/>
        <v>1</v>
      </c>
    </row>
    <row r="869" spans="2:12" x14ac:dyDescent="0.3">
      <c r="B869" s="10" t="s">
        <v>1641</v>
      </c>
      <c r="C869" s="10" t="s">
        <v>637</v>
      </c>
      <c r="D869" s="10" t="s">
        <v>41</v>
      </c>
      <c r="E869" s="10" t="s">
        <v>632</v>
      </c>
      <c r="F869" s="10" t="s">
        <v>1266</v>
      </c>
      <c r="G869" s="11" t="s">
        <v>1267</v>
      </c>
      <c r="H869" s="10" t="s">
        <v>6</v>
      </c>
      <c r="I869" s="10" t="s">
        <v>4</v>
      </c>
      <c r="J869" s="10" t="s">
        <v>654</v>
      </c>
      <c r="K869" s="10" t="s">
        <v>315</v>
      </c>
      <c r="L869" s="6">
        <f t="shared" si="23"/>
        <v>2</v>
      </c>
    </row>
    <row r="870" spans="2:12" x14ac:dyDescent="0.3">
      <c r="B870" s="10" t="s">
        <v>1641</v>
      </c>
      <c r="C870" s="10" t="s">
        <v>637</v>
      </c>
      <c r="D870" s="10" t="s">
        <v>41</v>
      </c>
      <c r="E870" s="10" t="s">
        <v>632</v>
      </c>
      <c r="F870" s="10" t="s">
        <v>1268</v>
      </c>
      <c r="G870" s="11" t="s">
        <v>1269</v>
      </c>
      <c r="H870" s="10" t="s">
        <v>6</v>
      </c>
      <c r="I870" s="10" t="s">
        <v>4</v>
      </c>
      <c r="J870" s="10" t="s">
        <v>654</v>
      </c>
      <c r="K870" s="10" t="s">
        <v>315</v>
      </c>
      <c r="L870" s="6">
        <f t="shared" si="23"/>
        <v>2</v>
      </c>
    </row>
    <row r="871" spans="2:12" x14ac:dyDescent="0.3">
      <c r="B871" s="12" t="s">
        <v>1641</v>
      </c>
      <c r="C871" s="12" t="s">
        <v>637</v>
      </c>
      <c r="D871" s="12" t="s">
        <v>41</v>
      </c>
      <c r="E871" s="12" t="s">
        <v>632</v>
      </c>
      <c r="F871" s="12" t="s">
        <v>1264</v>
      </c>
      <c r="G871" s="13" t="s">
        <v>1265</v>
      </c>
      <c r="H871" s="12" t="s">
        <v>6</v>
      </c>
      <c r="I871" s="12" t="s">
        <v>4</v>
      </c>
      <c r="J871" s="12" t="s">
        <v>154</v>
      </c>
      <c r="K871" s="12" t="s">
        <v>315</v>
      </c>
      <c r="L871" s="6">
        <f t="shared" ref="L871:L934" si="24">COUNTIFS($C$10:$C$2933,$C871,$B$10:$B$2933,$B871,$I$10:$I$2933,$I871,$J$10:$J$2933,$J871,$E$10:$E$2933,$E871,$K$10:$K$2933,$K871)</f>
        <v>6</v>
      </c>
    </row>
    <row r="872" spans="2:12" x14ac:dyDescent="0.3">
      <c r="B872" s="12" t="s">
        <v>1641</v>
      </c>
      <c r="C872" s="12" t="s">
        <v>637</v>
      </c>
      <c r="D872" s="12" t="s">
        <v>41</v>
      </c>
      <c r="E872" s="12" t="s">
        <v>632</v>
      </c>
      <c r="F872" s="12" t="s">
        <v>1270</v>
      </c>
      <c r="G872" s="13" t="s">
        <v>1271</v>
      </c>
      <c r="H872" s="12" t="s">
        <v>6</v>
      </c>
      <c r="I872" s="12" t="s">
        <v>4</v>
      </c>
      <c r="J872" s="12" t="s">
        <v>154</v>
      </c>
      <c r="K872" s="12" t="s">
        <v>315</v>
      </c>
      <c r="L872" s="6">
        <f t="shared" si="24"/>
        <v>6</v>
      </c>
    </row>
    <row r="873" spans="2:12" x14ac:dyDescent="0.3">
      <c r="B873" s="12" t="s">
        <v>1641</v>
      </c>
      <c r="C873" s="12" t="s">
        <v>637</v>
      </c>
      <c r="D873" s="12" t="s">
        <v>41</v>
      </c>
      <c r="E873" s="12" t="s">
        <v>632</v>
      </c>
      <c r="F873" s="12" t="s">
        <v>1272</v>
      </c>
      <c r="G873" s="13" t="s">
        <v>1273</v>
      </c>
      <c r="H873" s="12" t="s">
        <v>6</v>
      </c>
      <c r="I873" s="12" t="s">
        <v>4</v>
      </c>
      <c r="J873" s="12" t="s">
        <v>154</v>
      </c>
      <c r="K873" s="12" t="s">
        <v>315</v>
      </c>
      <c r="L873" s="6">
        <f t="shared" si="24"/>
        <v>6</v>
      </c>
    </row>
    <row r="874" spans="2:12" x14ac:dyDescent="0.3">
      <c r="B874" s="12" t="s">
        <v>1641</v>
      </c>
      <c r="C874" s="12" t="s">
        <v>637</v>
      </c>
      <c r="D874" s="12" t="s">
        <v>41</v>
      </c>
      <c r="E874" s="12" t="s">
        <v>632</v>
      </c>
      <c r="F874" s="12" t="s">
        <v>1274</v>
      </c>
      <c r="G874" s="13" t="s">
        <v>1275</v>
      </c>
      <c r="H874" s="12" t="s">
        <v>6</v>
      </c>
      <c r="I874" s="12" t="s">
        <v>4</v>
      </c>
      <c r="J874" s="12" t="s">
        <v>154</v>
      </c>
      <c r="K874" s="12" t="s">
        <v>315</v>
      </c>
      <c r="L874" s="6">
        <f t="shared" si="24"/>
        <v>6</v>
      </c>
    </row>
    <row r="875" spans="2:12" x14ac:dyDescent="0.3">
      <c r="B875" s="12" t="s">
        <v>1641</v>
      </c>
      <c r="C875" s="12" t="s">
        <v>637</v>
      </c>
      <c r="D875" s="12" t="s">
        <v>41</v>
      </c>
      <c r="E875" s="12" t="s">
        <v>632</v>
      </c>
      <c r="F875" s="12" t="s">
        <v>1276</v>
      </c>
      <c r="G875" s="13" t="s">
        <v>1277</v>
      </c>
      <c r="H875" s="12" t="s">
        <v>6</v>
      </c>
      <c r="I875" s="12" t="s">
        <v>4</v>
      </c>
      <c r="J875" s="12" t="s">
        <v>154</v>
      </c>
      <c r="K875" s="12" t="s">
        <v>315</v>
      </c>
      <c r="L875" s="6">
        <f t="shared" si="24"/>
        <v>6</v>
      </c>
    </row>
    <row r="876" spans="2:12" x14ac:dyDescent="0.3">
      <c r="B876" s="12" t="s">
        <v>1641</v>
      </c>
      <c r="C876" s="12" t="s">
        <v>637</v>
      </c>
      <c r="D876" s="12" t="s">
        <v>41</v>
      </c>
      <c r="E876" s="12" t="s">
        <v>632</v>
      </c>
      <c r="F876" s="12" t="s">
        <v>1278</v>
      </c>
      <c r="G876" s="13" t="s">
        <v>1279</v>
      </c>
      <c r="H876" s="12" t="s">
        <v>6</v>
      </c>
      <c r="I876" s="12" t="s">
        <v>4</v>
      </c>
      <c r="J876" s="12" t="s">
        <v>154</v>
      </c>
      <c r="K876" s="12" t="s">
        <v>315</v>
      </c>
      <c r="L876" s="6">
        <f t="shared" si="24"/>
        <v>6</v>
      </c>
    </row>
    <row r="877" spans="2:12" x14ac:dyDescent="0.3">
      <c r="B877" s="2" t="s">
        <v>1641</v>
      </c>
      <c r="C877" s="2" t="s">
        <v>637</v>
      </c>
      <c r="D877" s="2">
        <v>2</v>
      </c>
      <c r="E877" s="2">
        <v>86353000</v>
      </c>
      <c r="F877" s="2" t="s">
        <v>4906</v>
      </c>
      <c r="G877" s="1" t="s">
        <v>4907</v>
      </c>
      <c r="H877" s="2" t="s">
        <v>130</v>
      </c>
      <c r="I877" s="2" t="s">
        <v>131</v>
      </c>
      <c r="J877" s="2" t="s">
        <v>654</v>
      </c>
      <c r="K877" s="2" t="s">
        <v>315</v>
      </c>
      <c r="L877" s="6">
        <f t="shared" si="24"/>
        <v>1</v>
      </c>
    </row>
    <row r="878" spans="2:12" x14ac:dyDescent="0.3">
      <c r="B878" s="2" t="s">
        <v>1641</v>
      </c>
      <c r="C878" s="2" t="s">
        <v>637</v>
      </c>
      <c r="D878" s="2">
        <v>2</v>
      </c>
      <c r="E878" s="2">
        <v>86353000</v>
      </c>
      <c r="F878" s="2" t="s">
        <v>4934</v>
      </c>
      <c r="G878" s="1" t="s">
        <v>4935</v>
      </c>
      <c r="H878" s="2" t="s">
        <v>117</v>
      </c>
      <c r="I878" s="2" t="s">
        <v>118</v>
      </c>
      <c r="J878" s="2" t="s">
        <v>154</v>
      </c>
      <c r="K878" s="2" t="s">
        <v>315</v>
      </c>
      <c r="L878" s="6">
        <f t="shared" si="24"/>
        <v>1</v>
      </c>
    </row>
    <row r="879" spans="2:12" x14ac:dyDescent="0.3">
      <c r="B879" s="2" t="s">
        <v>1641</v>
      </c>
      <c r="C879" s="2" t="s">
        <v>637</v>
      </c>
      <c r="D879" s="2">
        <v>2</v>
      </c>
      <c r="E879" s="2">
        <v>86353000</v>
      </c>
      <c r="F879" s="2" t="s">
        <v>4970</v>
      </c>
      <c r="G879" s="1" t="s">
        <v>4971</v>
      </c>
      <c r="H879" s="2" t="s">
        <v>62</v>
      </c>
      <c r="I879" s="2" t="s">
        <v>63</v>
      </c>
      <c r="J879" s="2" t="s">
        <v>154</v>
      </c>
      <c r="K879" s="2" t="s">
        <v>315</v>
      </c>
      <c r="L879" s="6">
        <f t="shared" si="24"/>
        <v>1</v>
      </c>
    </row>
    <row r="880" spans="2:12" x14ac:dyDescent="0.3">
      <c r="B880" s="2" t="s">
        <v>1641</v>
      </c>
      <c r="C880" s="2" t="s">
        <v>637</v>
      </c>
      <c r="D880" s="2">
        <v>2</v>
      </c>
      <c r="E880" s="2">
        <v>86353000</v>
      </c>
      <c r="F880" s="2" t="s">
        <v>5180</v>
      </c>
      <c r="G880" s="1" t="s">
        <v>5181</v>
      </c>
      <c r="H880" s="2" t="s">
        <v>130</v>
      </c>
      <c r="I880" s="2" t="s">
        <v>131</v>
      </c>
      <c r="J880" s="2" t="s">
        <v>154</v>
      </c>
      <c r="K880" s="2" t="s">
        <v>315</v>
      </c>
      <c r="L880" s="6">
        <f t="shared" si="24"/>
        <v>1</v>
      </c>
    </row>
    <row r="881" spans="2:12" x14ac:dyDescent="0.3">
      <c r="B881" s="2" t="s">
        <v>1641</v>
      </c>
      <c r="C881" s="2" t="s">
        <v>637</v>
      </c>
      <c r="D881" s="2">
        <v>2</v>
      </c>
      <c r="E881" s="2">
        <v>86353000</v>
      </c>
      <c r="F881" s="2" t="s">
        <v>5182</v>
      </c>
      <c r="G881" s="1" t="s">
        <v>5183</v>
      </c>
      <c r="H881" s="2" t="s">
        <v>75</v>
      </c>
      <c r="I881" s="2" t="s">
        <v>76</v>
      </c>
      <c r="J881" s="2" t="s">
        <v>154</v>
      </c>
      <c r="K881" s="2" t="s">
        <v>315</v>
      </c>
      <c r="L881" s="6">
        <f t="shared" si="24"/>
        <v>1</v>
      </c>
    </row>
    <row r="882" spans="2:12" x14ac:dyDescent="0.3">
      <c r="B882" s="2" t="s">
        <v>1641</v>
      </c>
      <c r="C882" s="2" t="s">
        <v>637</v>
      </c>
      <c r="D882" s="2" t="s">
        <v>41</v>
      </c>
      <c r="E882" s="2" t="s">
        <v>1280</v>
      </c>
      <c r="F882" s="2" t="s">
        <v>1281</v>
      </c>
      <c r="G882" s="1" t="s">
        <v>1282</v>
      </c>
      <c r="H882" s="2" t="s">
        <v>6</v>
      </c>
      <c r="I882" s="2" t="s">
        <v>4</v>
      </c>
      <c r="J882" s="2" t="s">
        <v>654</v>
      </c>
      <c r="K882" s="2" t="s">
        <v>315</v>
      </c>
      <c r="L882" s="6">
        <f t="shared" si="24"/>
        <v>1</v>
      </c>
    </row>
    <row r="883" spans="2:12" x14ac:dyDescent="0.3">
      <c r="B883" s="10" t="s">
        <v>1641</v>
      </c>
      <c r="C883" s="10" t="s">
        <v>637</v>
      </c>
      <c r="D883" s="10">
        <v>2</v>
      </c>
      <c r="E883" s="10">
        <v>86359000</v>
      </c>
      <c r="F883" s="10" t="s">
        <v>4872</v>
      </c>
      <c r="G883" s="11" t="s">
        <v>4873</v>
      </c>
      <c r="H883" s="10" t="s">
        <v>6</v>
      </c>
      <c r="I883" s="10" t="s">
        <v>4</v>
      </c>
      <c r="J883" s="10">
        <v>19</v>
      </c>
      <c r="K883" s="10" t="s">
        <v>315</v>
      </c>
      <c r="L883" s="6">
        <f t="shared" si="24"/>
        <v>6</v>
      </c>
    </row>
    <row r="884" spans="2:12" x14ac:dyDescent="0.3">
      <c r="B884" s="10" t="s">
        <v>1641</v>
      </c>
      <c r="C884" s="10" t="s">
        <v>637</v>
      </c>
      <c r="D884" s="10" t="s">
        <v>41</v>
      </c>
      <c r="E884" s="10" t="s">
        <v>1280</v>
      </c>
      <c r="F884" s="10" t="s">
        <v>1283</v>
      </c>
      <c r="G884" s="11" t="s">
        <v>1284</v>
      </c>
      <c r="H884" s="10" t="s">
        <v>6</v>
      </c>
      <c r="I884" s="10" t="s">
        <v>4</v>
      </c>
      <c r="J884" s="10" t="s">
        <v>154</v>
      </c>
      <c r="K884" s="10" t="s">
        <v>315</v>
      </c>
      <c r="L884" s="6">
        <f t="shared" si="24"/>
        <v>6</v>
      </c>
    </row>
    <row r="885" spans="2:12" x14ac:dyDescent="0.3">
      <c r="B885" s="10" t="s">
        <v>1641</v>
      </c>
      <c r="C885" s="10" t="s">
        <v>637</v>
      </c>
      <c r="D885" s="10" t="s">
        <v>41</v>
      </c>
      <c r="E885" s="10" t="s">
        <v>1280</v>
      </c>
      <c r="F885" s="10" t="s">
        <v>1285</v>
      </c>
      <c r="G885" s="11" t="s">
        <v>1286</v>
      </c>
      <c r="H885" s="10" t="s">
        <v>6</v>
      </c>
      <c r="I885" s="10" t="s">
        <v>4</v>
      </c>
      <c r="J885" s="10" t="s">
        <v>154</v>
      </c>
      <c r="K885" s="10" t="s">
        <v>315</v>
      </c>
      <c r="L885" s="6">
        <f t="shared" si="24"/>
        <v>6</v>
      </c>
    </row>
    <row r="886" spans="2:12" x14ac:dyDescent="0.3">
      <c r="B886" s="10" t="s">
        <v>1641</v>
      </c>
      <c r="C886" s="10" t="s">
        <v>637</v>
      </c>
      <c r="D886" s="10" t="s">
        <v>41</v>
      </c>
      <c r="E886" s="10" t="s">
        <v>1280</v>
      </c>
      <c r="F886" s="10" t="s">
        <v>1287</v>
      </c>
      <c r="G886" s="11" t="s">
        <v>1288</v>
      </c>
      <c r="H886" s="10" t="s">
        <v>6</v>
      </c>
      <c r="I886" s="10" t="s">
        <v>4</v>
      </c>
      <c r="J886" s="10" t="s">
        <v>154</v>
      </c>
      <c r="K886" s="10" t="s">
        <v>315</v>
      </c>
      <c r="L886" s="6">
        <f t="shared" si="24"/>
        <v>6</v>
      </c>
    </row>
    <row r="887" spans="2:12" x14ac:dyDescent="0.3">
      <c r="B887" s="10" t="s">
        <v>1641</v>
      </c>
      <c r="C887" s="10" t="s">
        <v>637</v>
      </c>
      <c r="D887" s="10" t="s">
        <v>41</v>
      </c>
      <c r="E887" s="10" t="s">
        <v>1280</v>
      </c>
      <c r="F887" s="10" t="s">
        <v>1289</v>
      </c>
      <c r="G887" s="11" t="s">
        <v>1290</v>
      </c>
      <c r="H887" s="10" t="s">
        <v>6</v>
      </c>
      <c r="I887" s="10" t="s">
        <v>4</v>
      </c>
      <c r="J887" s="10" t="s">
        <v>154</v>
      </c>
      <c r="K887" s="10" t="s">
        <v>315</v>
      </c>
      <c r="L887" s="6">
        <f t="shared" si="24"/>
        <v>6</v>
      </c>
    </row>
    <row r="888" spans="2:12" x14ac:dyDescent="0.3">
      <c r="B888" s="10" t="s">
        <v>1641</v>
      </c>
      <c r="C888" s="10" t="s">
        <v>637</v>
      </c>
      <c r="D888" s="10" t="s">
        <v>41</v>
      </c>
      <c r="E888" s="10" t="s">
        <v>1280</v>
      </c>
      <c r="F888" s="10" t="s">
        <v>1291</v>
      </c>
      <c r="G888" s="11" t="s">
        <v>1292</v>
      </c>
      <c r="H888" s="10" t="s">
        <v>6</v>
      </c>
      <c r="I888" s="10" t="s">
        <v>4</v>
      </c>
      <c r="J888" s="10" t="s">
        <v>154</v>
      </c>
      <c r="K888" s="10" t="s">
        <v>315</v>
      </c>
      <c r="L888" s="6">
        <f t="shared" si="24"/>
        <v>6</v>
      </c>
    </row>
    <row r="889" spans="2:12" x14ac:dyDescent="0.3">
      <c r="B889" s="2" t="s">
        <v>1641</v>
      </c>
      <c r="C889" s="2" t="s">
        <v>637</v>
      </c>
      <c r="D889" s="2">
        <v>2</v>
      </c>
      <c r="E889" s="2">
        <v>86359000</v>
      </c>
      <c r="F889" s="2" t="s">
        <v>4890</v>
      </c>
      <c r="G889" s="1" t="s">
        <v>4891</v>
      </c>
      <c r="H889" s="2" t="s">
        <v>91</v>
      </c>
      <c r="I889" s="2" t="s">
        <v>92</v>
      </c>
      <c r="J889" s="2" t="s">
        <v>654</v>
      </c>
      <c r="K889" s="2" t="s">
        <v>315</v>
      </c>
      <c r="L889" s="6">
        <f t="shared" si="24"/>
        <v>1</v>
      </c>
    </row>
    <row r="890" spans="2:12" x14ac:dyDescent="0.3">
      <c r="B890" s="2" t="s">
        <v>1641</v>
      </c>
      <c r="C890" s="2" t="s">
        <v>637</v>
      </c>
      <c r="D890" s="2">
        <v>2</v>
      </c>
      <c r="E890" s="2">
        <v>86359000</v>
      </c>
      <c r="F890" s="2" t="s">
        <v>4956</v>
      </c>
      <c r="G890" s="1" t="s">
        <v>4957</v>
      </c>
      <c r="H890" s="2" t="s">
        <v>117</v>
      </c>
      <c r="I890" s="2" t="s">
        <v>118</v>
      </c>
      <c r="J890" s="2" t="s">
        <v>154</v>
      </c>
      <c r="K890" s="2" t="s">
        <v>315</v>
      </c>
      <c r="L890" s="6">
        <f t="shared" si="24"/>
        <v>1</v>
      </c>
    </row>
    <row r="891" spans="2:12" x14ac:dyDescent="0.3">
      <c r="B891" s="2" t="s">
        <v>1641</v>
      </c>
      <c r="C891" s="2" t="s">
        <v>637</v>
      </c>
      <c r="D891" s="2">
        <v>2</v>
      </c>
      <c r="E891" s="2">
        <v>86359000</v>
      </c>
      <c r="F891" s="2" t="s">
        <v>4992</v>
      </c>
      <c r="G891" s="1" t="s">
        <v>4993</v>
      </c>
      <c r="H891" s="2" t="s">
        <v>75</v>
      </c>
      <c r="I891" s="2" t="s">
        <v>76</v>
      </c>
      <c r="J891" s="2" t="s">
        <v>154</v>
      </c>
      <c r="K891" s="2" t="s">
        <v>315</v>
      </c>
      <c r="L891" s="6">
        <f t="shared" si="24"/>
        <v>1</v>
      </c>
    </row>
    <row r="892" spans="2:12" x14ac:dyDescent="0.3">
      <c r="B892" s="10" t="s">
        <v>1641</v>
      </c>
      <c r="C892" s="10" t="s">
        <v>637</v>
      </c>
      <c r="D892" s="10" t="s">
        <v>41</v>
      </c>
      <c r="E892" s="10" t="s">
        <v>1293</v>
      </c>
      <c r="F892" s="10" t="s">
        <v>1296</v>
      </c>
      <c r="G892" s="11" t="s">
        <v>1297</v>
      </c>
      <c r="H892" s="10" t="s">
        <v>6</v>
      </c>
      <c r="I892" s="10" t="s">
        <v>4</v>
      </c>
      <c r="J892" s="10" t="s">
        <v>654</v>
      </c>
      <c r="K892" s="10" t="s">
        <v>315</v>
      </c>
      <c r="L892" s="6">
        <f t="shared" si="24"/>
        <v>2</v>
      </c>
    </row>
    <row r="893" spans="2:12" x14ac:dyDescent="0.3">
      <c r="B893" s="10" t="s">
        <v>1641</v>
      </c>
      <c r="C893" s="10" t="s">
        <v>637</v>
      </c>
      <c r="D893" s="10" t="s">
        <v>41</v>
      </c>
      <c r="E893" s="10" t="s">
        <v>1293</v>
      </c>
      <c r="F893" s="10" t="s">
        <v>1298</v>
      </c>
      <c r="G893" s="11" t="s">
        <v>1299</v>
      </c>
      <c r="H893" s="10" t="s">
        <v>6</v>
      </c>
      <c r="I893" s="10" t="s">
        <v>4</v>
      </c>
      <c r="J893" s="10" t="s">
        <v>654</v>
      </c>
      <c r="K893" s="10" t="s">
        <v>315</v>
      </c>
      <c r="L893" s="6">
        <f t="shared" si="24"/>
        <v>2</v>
      </c>
    </row>
    <row r="894" spans="2:12" x14ac:dyDescent="0.3">
      <c r="B894" s="12" t="s">
        <v>1641</v>
      </c>
      <c r="C894" s="12" t="s">
        <v>637</v>
      </c>
      <c r="D894" s="12" t="s">
        <v>41</v>
      </c>
      <c r="E894" s="12" t="s">
        <v>1293</v>
      </c>
      <c r="F894" s="12" t="s">
        <v>1294</v>
      </c>
      <c r="G894" s="13" t="s">
        <v>1295</v>
      </c>
      <c r="H894" s="12" t="s">
        <v>6</v>
      </c>
      <c r="I894" s="12" t="s">
        <v>4</v>
      </c>
      <c r="J894" s="12" t="s">
        <v>154</v>
      </c>
      <c r="K894" s="12" t="s">
        <v>315</v>
      </c>
      <c r="L894" s="6">
        <f t="shared" si="24"/>
        <v>5</v>
      </c>
    </row>
    <row r="895" spans="2:12" x14ac:dyDescent="0.3">
      <c r="B895" s="12" t="s">
        <v>1641</v>
      </c>
      <c r="C895" s="12" t="s">
        <v>637</v>
      </c>
      <c r="D895" s="12" t="s">
        <v>41</v>
      </c>
      <c r="E895" s="12" t="s">
        <v>1293</v>
      </c>
      <c r="F895" s="12" t="s">
        <v>1300</v>
      </c>
      <c r="G895" s="13" t="s">
        <v>1301</v>
      </c>
      <c r="H895" s="12" t="s">
        <v>6</v>
      </c>
      <c r="I895" s="12" t="s">
        <v>4</v>
      </c>
      <c r="J895" s="12" t="s">
        <v>154</v>
      </c>
      <c r="K895" s="12" t="s">
        <v>315</v>
      </c>
      <c r="L895" s="6">
        <f t="shared" si="24"/>
        <v>5</v>
      </c>
    </row>
    <row r="896" spans="2:12" x14ac:dyDescent="0.3">
      <c r="B896" s="12" t="s">
        <v>1641</v>
      </c>
      <c r="C896" s="12" t="s">
        <v>637</v>
      </c>
      <c r="D896" s="12" t="s">
        <v>41</v>
      </c>
      <c r="E896" s="12" t="s">
        <v>1293</v>
      </c>
      <c r="F896" s="12" t="s">
        <v>1302</v>
      </c>
      <c r="G896" s="13" t="s">
        <v>1303</v>
      </c>
      <c r="H896" s="12" t="s">
        <v>6</v>
      </c>
      <c r="I896" s="12" t="s">
        <v>4</v>
      </c>
      <c r="J896" s="12" t="s">
        <v>154</v>
      </c>
      <c r="K896" s="12" t="s">
        <v>315</v>
      </c>
      <c r="L896" s="6">
        <f t="shared" si="24"/>
        <v>5</v>
      </c>
    </row>
    <row r="897" spans="2:12" x14ac:dyDescent="0.3">
      <c r="B897" s="12" t="s">
        <v>1641</v>
      </c>
      <c r="C897" s="12" t="s">
        <v>637</v>
      </c>
      <c r="D897" s="12" t="s">
        <v>41</v>
      </c>
      <c r="E897" s="12" t="s">
        <v>1293</v>
      </c>
      <c r="F897" s="12" t="s">
        <v>1304</v>
      </c>
      <c r="G897" s="13" t="s">
        <v>1305</v>
      </c>
      <c r="H897" s="12" t="s">
        <v>6</v>
      </c>
      <c r="I897" s="12" t="s">
        <v>4</v>
      </c>
      <c r="J897" s="12" t="s">
        <v>154</v>
      </c>
      <c r="K897" s="12" t="s">
        <v>315</v>
      </c>
      <c r="L897" s="6">
        <f t="shared" si="24"/>
        <v>5</v>
      </c>
    </row>
    <row r="898" spans="2:12" x14ac:dyDescent="0.3">
      <c r="B898" s="12" t="s">
        <v>1641</v>
      </c>
      <c r="C898" s="12" t="s">
        <v>637</v>
      </c>
      <c r="D898" s="12" t="s">
        <v>41</v>
      </c>
      <c r="E898" s="12" t="s">
        <v>1293</v>
      </c>
      <c r="F898" s="12" t="s">
        <v>1306</v>
      </c>
      <c r="G898" s="13" t="s">
        <v>1307</v>
      </c>
      <c r="H898" s="12" t="s">
        <v>6</v>
      </c>
      <c r="I898" s="12" t="s">
        <v>4</v>
      </c>
      <c r="J898" s="12" t="s">
        <v>154</v>
      </c>
      <c r="K898" s="12" t="s">
        <v>315</v>
      </c>
      <c r="L898" s="6">
        <f t="shared" si="24"/>
        <v>5</v>
      </c>
    </row>
    <row r="899" spans="2:12" x14ac:dyDescent="0.3">
      <c r="B899" s="2" t="s">
        <v>1641</v>
      </c>
      <c r="C899" s="2" t="s">
        <v>637</v>
      </c>
      <c r="D899" s="2" t="s">
        <v>41</v>
      </c>
      <c r="E899" s="2" t="s">
        <v>1293</v>
      </c>
      <c r="F899" s="2" t="s">
        <v>1308</v>
      </c>
      <c r="G899" s="1" t="s">
        <v>1309</v>
      </c>
      <c r="H899" s="2" t="s">
        <v>6</v>
      </c>
      <c r="I899" s="2" t="s">
        <v>4</v>
      </c>
      <c r="J899" s="2" t="s">
        <v>154</v>
      </c>
      <c r="K899" s="2" t="s">
        <v>876</v>
      </c>
      <c r="L899" s="6">
        <f t="shared" si="24"/>
        <v>1</v>
      </c>
    </row>
    <row r="900" spans="2:12" x14ac:dyDescent="0.3">
      <c r="B900" s="2" t="s">
        <v>1641</v>
      </c>
      <c r="C900" s="2" t="s">
        <v>637</v>
      </c>
      <c r="D900" s="2">
        <v>2</v>
      </c>
      <c r="E900" s="2">
        <v>86524000</v>
      </c>
      <c r="F900" s="2" t="s">
        <v>4912</v>
      </c>
      <c r="G900" s="1" t="s">
        <v>4913</v>
      </c>
      <c r="H900" s="2" t="s">
        <v>75</v>
      </c>
      <c r="I900" s="2" t="s">
        <v>76</v>
      </c>
      <c r="J900" s="2" t="s">
        <v>654</v>
      </c>
      <c r="K900" s="2" t="s">
        <v>315</v>
      </c>
      <c r="L900" s="6">
        <f t="shared" si="24"/>
        <v>1</v>
      </c>
    </row>
    <row r="901" spans="2:12" x14ac:dyDescent="0.3">
      <c r="B901" s="2" t="s">
        <v>1641</v>
      </c>
      <c r="C901" s="2" t="s">
        <v>637</v>
      </c>
      <c r="D901" s="2">
        <v>2</v>
      </c>
      <c r="E901" s="2">
        <v>86524000</v>
      </c>
      <c r="F901" s="2" t="s">
        <v>4928</v>
      </c>
      <c r="G901" s="1" t="s">
        <v>4929</v>
      </c>
      <c r="H901" s="2" t="s">
        <v>117</v>
      </c>
      <c r="I901" s="2" t="s">
        <v>118</v>
      </c>
      <c r="J901" s="2" t="s">
        <v>154</v>
      </c>
      <c r="K901" s="2" t="s">
        <v>315</v>
      </c>
      <c r="L901" s="6">
        <f t="shared" si="24"/>
        <v>1</v>
      </c>
    </row>
    <row r="902" spans="2:12" x14ac:dyDescent="0.3">
      <c r="B902" s="2" t="s">
        <v>1641</v>
      </c>
      <c r="C902" s="2" t="s">
        <v>637</v>
      </c>
      <c r="D902" s="2">
        <v>2</v>
      </c>
      <c r="E902" s="2">
        <v>86524000</v>
      </c>
      <c r="F902" s="2" t="s">
        <v>5060</v>
      </c>
      <c r="G902" s="1" t="s">
        <v>5061</v>
      </c>
      <c r="H902" s="2" t="s">
        <v>130</v>
      </c>
      <c r="I902" s="2" t="s">
        <v>131</v>
      </c>
      <c r="J902" s="2" t="s">
        <v>154</v>
      </c>
      <c r="K902" s="2" t="s">
        <v>315</v>
      </c>
      <c r="L902" s="6">
        <f t="shared" si="24"/>
        <v>1</v>
      </c>
    </row>
    <row r="903" spans="2:12" x14ac:dyDescent="0.3">
      <c r="B903" s="2" t="s">
        <v>1641</v>
      </c>
      <c r="C903" s="2" t="s">
        <v>637</v>
      </c>
      <c r="D903" s="2">
        <v>2</v>
      </c>
      <c r="E903" s="2">
        <v>86524000</v>
      </c>
      <c r="F903" s="2" t="s">
        <v>5062</v>
      </c>
      <c r="G903" s="1" t="s">
        <v>5063</v>
      </c>
      <c r="H903" s="2" t="s">
        <v>62</v>
      </c>
      <c r="I903" s="2" t="s">
        <v>63</v>
      </c>
      <c r="J903" s="2" t="s">
        <v>154</v>
      </c>
      <c r="K903" s="2" t="s">
        <v>315</v>
      </c>
      <c r="L903" s="6">
        <f t="shared" si="24"/>
        <v>1</v>
      </c>
    </row>
    <row r="904" spans="2:12" x14ac:dyDescent="0.3">
      <c r="B904" s="2" t="s">
        <v>1641</v>
      </c>
      <c r="C904" s="2" t="s">
        <v>637</v>
      </c>
      <c r="D904" s="2">
        <v>2</v>
      </c>
      <c r="E904" s="2">
        <v>86524000</v>
      </c>
      <c r="F904" s="2" t="s">
        <v>5198</v>
      </c>
      <c r="G904" s="1" t="s">
        <v>5199</v>
      </c>
      <c r="H904" s="2" t="s">
        <v>62</v>
      </c>
      <c r="I904" s="2" t="s">
        <v>63</v>
      </c>
      <c r="J904" s="2" t="s">
        <v>654</v>
      </c>
      <c r="K904" s="2" t="s">
        <v>315</v>
      </c>
      <c r="L904" s="6">
        <f t="shared" si="24"/>
        <v>1</v>
      </c>
    </row>
    <row r="905" spans="2:12" x14ac:dyDescent="0.3">
      <c r="B905" s="2" t="s">
        <v>1641</v>
      </c>
      <c r="C905" s="2" t="s">
        <v>637</v>
      </c>
      <c r="D905" s="2" t="s">
        <v>41</v>
      </c>
      <c r="E905" s="2" t="s">
        <v>1310</v>
      </c>
      <c r="F905" s="2" t="s">
        <v>1311</v>
      </c>
      <c r="G905" s="1" t="s">
        <v>1312</v>
      </c>
      <c r="H905" s="2" t="s">
        <v>6</v>
      </c>
      <c r="I905" s="2" t="s">
        <v>4</v>
      </c>
      <c r="J905" s="2" t="s">
        <v>154</v>
      </c>
      <c r="K905" s="2" t="s">
        <v>315</v>
      </c>
      <c r="L905" s="6">
        <f t="shared" si="24"/>
        <v>1</v>
      </c>
    </row>
    <row r="906" spans="2:12" x14ac:dyDescent="0.3">
      <c r="B906" s="2" t="s">
        <v>1641</v>
      </c>
      <c r="C906" s="2" t="s">
        <v>637</v>
      </c>
      <c r="D906" s="2" t="s">
        <v>41</v>
      </c>
      <c r="E906" s="2" t="s">
        <v>1313</v>
      </c>
      <c r="F906" s="2" t="s">
        <v>1314</v>
      </c>
      <c r="G906" s="1" t="s">
        <v>1315</v>
      </c>
      <c r="H906" s="2" t="s">
        <v>6</v>
      </c>
      <c r="I906" s="2" t="s">
        <v>4</v>
      </c>
      <c r="J906" s="2" t="s">
        <v>654</v>
      </c>
      <c r="K906" s="2" t="s">
        <v>315</v>
      </c>
      <c r="L906" s="6">
        <f t="shared" si="24"/>
        <v>1</v>
      </c>
    </row>
    <row r="907" spans="2:12" x14ac:dyDescent="0.3">
      <c r="B907" s="10" t="s">
        <v>1641</v>
      </c>
      <c r="C907" s="10" t="s">
        <v>637</v>
      </c>
      <c r="D907" s="10" t="s">
        <v>41</v>
      </c>
      <c r="E907" s="10" t="s">
        <v>1316</v>
      </c>
      <c r="F907" s="10" t="s">
        <v>1317</v>
      </c>
      <c r="G907" s="11" t="s">
        <v>1318</v>
      </c>
      <c r="H907" s="10" t="s">
        <v>6</v>
      </c>
      <c r="I907" s="10" t="s">
        <v>4</v>
      </c>
      <c r="J907" s="10" t="s">
        <v>154</v>
      </c>
      <c r="K907" s="10" t="s">
        <v>315</v>
      </c>
      <c r="L907" s="6">
        <f t="shared" si="24"/>
        <v>2</v>
      </c>
    </row>
    <row r="908" spans="2:12" x14ac:dyDescent="0.3">
      <c r="B908" s="10" t="s">
        <v>1641</v>
      </c>
      <c r="C908" s="10" t="s">
        <v>637</v>
      </c>
      <c r="D908" s="10" t="s">
        <v>41</v>
      </c>
      <c r="E908" s="10" t="s">
        <v>1316</v>
      </c>
      <c r="F908" s="10" t="s">
        <v>1321</v>
      </c>
      <c r="G908" s="11" t="s">
        <v>1322</v>
      </c>
      <c r="H908" s="10" t="s">
        <v>6</v>
      </c>
      <c r="I908" s="10" t="s">
        <v>4</v>
      </c>
      <c r="J908" s="10" t="s">
        <v>154</v>
      </c>
      <c r="K908" s="10" t="s">
        <v>315</v>
      </c>
      <c r="L908" s="6">
        <f t="shared" si="24"/>
        <v>2</v>
      </c>
    </row>
    <row r="909" spans="2:12" x14ac:dyDescent="0.3">
      <c r="B909" s="2" t="s">
        <v>1641</v>
      </c>
      <c r="C909" s="2" t="s">
        <v>637</v>
      </c>
      <c r="D909" s="2" t="s">
        <v>41</v>
      </c>
      <c r="E909" s="2" t="s">
        <v>1316</v>
      </c>
      <c r="F909" s="2" t="s">
        <v>1319</v>
      </c>
      <c r="G909" s="1" t="s">
        <v>1320</v>
      </c>
      <c r="H909" s="2" t="s">
        <v>6</v>
      </c>
      <c r="I909" s="2" t="s">
        <v>4</v>
      </c>
      <c r="J909" s="2" t="s">
        <v>654</v>
      </c>
      <c r="K909" s="2" t="s">
        <v>315</v>
      </c>
      <c r="L909" s="6">
        <f t="shared" si="24"/>
        <v>1</v>
      </c>
    </row>
    <row r="910" spans="2:12" x14ac:dyDescent="0.3">
      <c r="B910" s="2" t="s">
        <v>1641</v>
      </c>
      <c r="C910" s="2" t="s">
        <v>637</v>
      </c>
      <c r="D910" s="2">
        <v>2</v>
      </c>
      <c r="E910" s="2">
        <v>87112000</v>
      </c>
      <c r="F910" s="2" t="s">
        <v>5118</v>
      </c>
      <c r="G910" s="1" t="s">
        <v>5119</v>
      </c>
      <c r="H910" s="2" t="s">
        <v>130</v>
      </c>
      <c r="I910" s="2" t="s">
        <v>131</v>
      </c>
      <c r="J910" s="2" t="s">
        <v>154</v>
      </c>
      <c r="K910" s="2" t="s">
        <v>315</v>
      </c>
      <c r="L910" s="6">
        <f t="shared" si="24"/>
        <v>1</v>
      </c>
    </row>
    <row r="911" spans="2:12" x14ac:dyDescent="0.3">
      <c r="B911" s="2" t="s">
        <v>1641</v>
      </c>
      <c r="C911" s="2" t="s">
        <v>637</v>
      </c>
      <c r="D911" s="2">
        <v>2</v>
      </c>
      <c r="E911" s="2">
        <v>87112000</v>
      </c>
      <c r="F911" s="2" t="s">
        <v>5120</v>
      </c>
      <c r="G911" s="1" t="s">
        <v>5121</v>
      </c>
      <c r="H911" s="2" t="s">
        <v>130</v>
      </c>
      <c r="I911" s="2" t="s">
        <v>131</v>
      </c>
      <c r="J911" s="2" t="s">
        <v>654</v>
      </c>
      <c r="K911" s="2" t="s">
        <v>315</v>
      </c>
      <c r="L911" s="6">
        <f t="shared" si="24"/>
        <v>1</v>
      </c>
    </row>
    <row r="912" spans="2:12" x14ac:dyDescent="0.3">
      <c r="B912" s="10" t="s">
        <v>1641</v>
      </c>
      <c r="C912" s="10" t="s">
        <v>637</v>
      </c>
      <c r="D912" s="10" t="s">
        <v>41</v>
      </c>
      <c r="E912" s="10" t="s">
        <v>1323</v>
      </c>
      <c r="F912" s="10" t="s">
        <v>1324</v>
      </c>
      <c r="G912" s="11" t="s">
        <v>1325</v>
      </c>
      <c r="H912" s="10" t="s">
        <v>6</v>
      </c>
      <c r="I912" s="10" t="s">
        <v>4</v>
      </c>
      <c r="J912" s="10" t="s">
        <v>154</v>
      </c>
      <c r="K912" s="10" t="s">
        <v>315</v>
      </c>
      <c r="L912" s="6">
        <f t="shared" si="24"/>
        <v>2</v>
      </c>
    </row>
    <row r="913" spans="2:12" x14ac:dyDescent="0.3">
      <c r="B913" s="10" t="s">
        <v>1641</v>
      </c>
      <c r="C913" s="10" t="s">
        <v>637</v>
      </c>
      <c r="D913" s="10" t="s">
        <v>41</v>
      </c>
      <c r="E913" s="10" t="s">
        <v>1323</v>
      </c>
      <c r="F913" s="10" t="s">
        <v>1326</v>
      </c>
      <c r="G913" s="11" t="s">
        <v>1327</v>
      </c>
      <c r="H913" s="10" t="s">
        <v>6</v>
      </c>
      <c r="I913" s="10" t="s">
        <v>4</v>
      </c>
      <c r="J913" s="10" t="s">
        <v>154</v>
      </c>
      <c r="K913" s="10" t="s">
        <v>315</v>
      </c>
      <c r="L913" s="6">
        <f t="shared" si="24"/>
        <v>2</v>
      </c>
    </row>
    <row r="914" spans="2:12" x14ac:dyDescent="0.3">
      <c r="B914" s="2" t="s">
        <v>1641</v>
      </c>
      <c r="C914" s="2" t="s">
        <v>637</v>
      </c>
      <c r="D914" s="2">
        <v>2</v>
      </c>
      <c r="E914" s="2">
        <v>87200000</v>
      </c>
      <c r="F914" s="2" t="s">
        <v>5166</v>
      </c>
      <c r="G914" s="1" t="s">
        <v>5167</v>
      </c>
      <c r="H914" s="2" t="s">
        <v>49</v>
      </c>
      <c r="I914" s="2" t="s">
        <v>41</v>
      </c>
      <c r="J914" s="2" t="s">
        <v>154</v>
      </c>
      <c r="K914" s="2" t="s">
        <v>315</v>
      </c>
      <c r="L914" s="6">
        <f t="shared" si="24"/>
        <v>1</v>
      </c>
    </row>
    <row r="915" spans="2:12" x14ac:dyDescent="0.3">
      <c r="B915" s="2" t="s">
        <v>1641</v>
      </c>
      <c r="C915" s="2" t="s">
        <v>637</v>
      </c>
      <c r="D915" s="2" t="s">
        <v>41</v>
      </c>
      <c r="E915" s="2" t="s">
        <v>1328</v>
      </c>
      <c r="F915" s="2" t="s">
        <v>1329</v>
      </c>
      <c r="G915" s="1" t="s">
        <v>1330</v>
      </c>
      <c r="H915" s="2" t="s">
        <v>6</v>
      </c>
      <c r="I915" s="2" t="s">
        <v>4</v>
      </c>
      <c r="J915" s="2" t="s">
        <v>154</v>
      </c>
      <c r="K915" s="2" t="s">
        <v>857</v>
      </c>
      <c r="L915" s="6">
        <f t="shared" si="24"/>
        <v>1</v>
      </c>
    </row>
    <row r="916" spans="2:12" x14ac:dyDescent="0.3">
      <c r="B916" s="2" t="s">
        <v>1641</v>
      </c>
      <c r="C916" s="2" t="s">
        <v>637</v>
      </c>
      <c r="D916" s="2" t="s">
        <v>41</v>
      </c>
      <c r="E916" s="2" t="s">
        <v>1328</v>
      </c>
      <c r="F916" s="2" t="s">
        <v>1331</v>
      </c>
      <c r="G916" s="1" t="s">
        <v>1332</v>
      </c>
      <c r="H916" s="2" t="s">
        <v>6</v>
      </c>
      <c r="I916" s="2" t="s">
        <v>4</v>
      </c>
      <c r="J916" s="2" t="s">
        <v>154</v>
      </c>
      <c r="K916" s="2" t="s">
        <v>315</v>
      </c>
      <c r="L916" s="6">
        <f t="shared" si="24"/>
        <v>1</v>
      </c>
    </row>
    <row r="917" spans="2:12" x14ac:dyDescent="0.3">
      <c r="B917" s="2" t="s">
        <v>1641</v>
      </c>
      <c r="C917" s="2" t="s">
        <v>637</v>
      </c>
      <c r="D917" s="2" t="s">
        <v>41</v>
      </c>
      <c r="E917" s="2" t="s">
        <v>1328</v>
      </c>
      <c r="F917" s="2" t="s">
        <v>1333</v>
      </c>
      <c r="G917" s="1" t="s">
        <v>1334</v>
      </c>
      <c r="H917" s="2" t="s">
        <v>6</v>
      </c>
      <c r="I917" s="2" t="s">
        <v>4</v>
      </c>
      <c r="J917" s="2" t="s">
        <v>654</v>
      </c>
      <c r="K917" s="2" t="s">
        <v>315</v>
      </c>
      <c r="L917" s="6">
        <f t="shared" si="24"/>
        <v>1</v>
      </c>
    </row>
    <row r="918" spans="2:12" x14ac:dyDescent="0.3">
      <c r="B918" s="2" t="s">
        <v>1641</v>
      </c>
      <c r="C918" s="2" t="s">
        <v>637</v>
      </c>
      <c r="D918" s="2">
        <v>2</v>
      </c>
      <c r="E918" s="2">
        <v>87310000</v>
      </c>
      <c r="F918" s="2" t="s">
        <v>5152</v>
      </c>
      <c r="G918" s="1" t="s">
        <v>5153</v>
      </c>
      <c r="H918" s="2" t="s">
        <v>49</v>
      </c>
      <c r="I918" s="2" t="s">
        <v>41</v>
      </c>
      <c r="J918" s="2" t="s">
        <v>154</v>
      </c>
      <c r="K918" s="2" t="s">
        <v>315</v>
      </c>
      <c r="L918" s="6">
        <f t="shared" si="24"/>
        <v>1</v>
      </c>
    </row>
    <row r="919" spans="2:12" x14ac:dyDescent="0.3">
      <c r="B919" s="2" t="s">
        <v>1641</v>
      </c>
      <c r="C919" s="2" t="s">
        <v>637</v>
      </c>
      <c r="D919" s="2">
        <v>2</v>
      </c>
      <c r="E919" s="2">
        <v>87310000</v>
      </c>
      <c r="F919" s="2" t="s">
        <v>5200</v>
      </c>
      <c r="G919" s="1" t="s">
        <v>5201</v>
      </c>
      <c r="H919" s="2" t="s">
        <v>49</v>
      </c>
      <c r="I919" s="2" t="s">
        <v>41</v>
      </c>
      <c r="J919" s="2" t="s">
        <v>654</v>
      </c>
      <c r="K919" s="2" t="s">
        <v>315</v>
      </c>
      <c r="L919" s="6">
        <f t="shared" si="24"/>
        <v>1</v>
      </c>
    </row>
    <row r="920" spans="2:12" x14ac:dyDescent="0.3">
      <c r="B920" s="10" t="s">
        <v>1641</v>
      </c>
      <c r="C920" s="10" t="s">
        <v>637</v>
      </c>
      <c r="D920" s="10" t="s">
        <v>41</v>
      </c>
      <c r="E920" s="10" t="s">
        <v>1335</v>
      </c>
      <c r="F920" s="10" t="s">
        <v>1336</v>
      </c>
      <c r="G920" s="11" t="s">
        <v>1337</v>
      </c>
      <c r="H920" s="10" t="s">
        <v>6</v>
      </c>
      <c r="I920" s="10" t="s">
        <v>4</v>
      </c>
      <c r="J920" s="10" t="s">
        <v>154</v>
      </c>
      <c r="K920" s="10" t="s">
        <v>315</v>
      </c>
      <c r="L920" s="6">
        <f t="shared" si="24"/>
        <v>3</v>
      </c>
    </row>
    <row r="921" spans="2:12" x14ac:dyDescent="0.3">
      <c r="B921" s="10" t="s">
        <v>1641</v>
      </c>
      <c r="C921" s="10" t="s">
        <v>637</v>
      </c>
      <c r="D921" s="10" t="s">
        <v>41</v>
      </c>
      <c r="E921" s="10" t="s">
        <v>1335</v>
      </c>
      <c r="F921" s="10" t="s">
        <v>1338</v>
      </c>
      <c r="G921" s="11" t="s">
        <v>1339</v>
      </c>
      <c r="H921" s="10" t="s">
        <v>6</v>
      </c>
      <c r="I921" s="10" t="s">
        <v>4</v>
      </c>
      <c r="J921" s="10" t="s">
        <v>154</v>
      </c>
      <c r="K921" s="10" t="s">
        <v>315</v>
      </c>
      <c r="L921" s="6">
        <f t="shared" si="24"/>
        <v>3</v>
      </c>
    </row>
    <row r="922" spans="2:12" x14ac:dyDescent="0.3">
      <c r="B922" s="10" t="s">
        <v>1641</v>
      </c>
      <c r="C922" s="10" t="s">
        <v>637</v>
      </c>
      <c r="D922" s="10" t="s">
        <v>41</v>
      </c>
      <c r="E922" s="10" t="s">
        <v>1335</v>
      </c>
      <c r="F922" s="10" t="s">
        <v>1340</v>
      </c>
      <c r="G922" s="11" t="s">
        <v>1341</v>
      </c>
      <c r="H922" s="10" t="s">
        <v>6</v>
      </c>
      <c r="I922" s="10" t="s">
        <v>4</v>
      </c>
      <c r="J922" s="10" t="s">
        <v>154</v>
      </c>
      <c r="K922" s="10" t="s">
        <v>315</v>
      </c>
      <c r="L922" s="6">
        <f t="shared" si="24"/>
        <v>3</v>
      </c>
    </row>
    <row r="923" spans="2:12" x14ac:dyDescent="0.3">
      <c r="B923" s="2" t="s">
        <v>1641</v>
      </c>
      <c r="C923" s="2" t="s">
        <v>637</v>
      </c>
      <c r="D923" s="2" t="s">
        <v>41</v>
      </c>
      <c r="E923" s="2" t="s">
        <v>1335</v>
      </c>
      <c r="F923" s="2" t="s">
        <v>1342</v>
      </c>
      <c r="G923" s="1" t="s">
        <v>1343</v>
      </c>
      <c r="H923" s="2" t="s">
        <v>6</v>
      </c>
      <c r="I923" s="2" t="s">
        <v>4</v>
      </c>
      <c r="J923" s="2" t="s">
        <v>654</v>
      </c>
      <c r="K923" s="2" t="s">
        <v>315</v>
      </c>
      <c r="L923" s="6">
        <f t="shared" si="24"/>
        <v>1</v>
      </c>
    </row>
    <row r="924" spans="2:12" x14ac:dyDescent="0.3">
      <c r="B924" s="2" t="s">
        <v>1641</v>
      </c>
      <c r="C924" s="2" t="s">
        <v>637</v>
      </c>
      <c r="D924" s="2">
        <v>2</v>
      </c>
      <c r="E924" s="2">
        <v>87320000</v>
      </c>
      <c r="F924" s="2" t="s">
        <v>4898</v>
      </c>
      <c r="G924" s="1" t="s">
        <v>4899</v>
      </c>
      <c r="H924" s="2" t="s">
        <v>49</v>
      </c>
      <c r="I924" s="2" t="s">
        <v>41</v>
      </c>
      <c r="J924" s="2" t="s">
        <v>154</v>
      </c>
      <c r="K924" s="2" t="s">
        <v>315</v>
      </c>
      <c r="L924" s="6">
        <f t="shared" si="24"/>
        <v>1</v>
      </c>
    </row>
    <row r="925" spans="2:12" x14ac:dyDescent="0.3">
      <c r="B925" s="2" t="s">
        <v>1641</v>
      </c>
      <c r="C925" s="2" t="s">
        <v>637</v>
      </c>
      <c r="D925" s="2">
        <v>2</v>
      </c>
      <c r="E925" s="2">
        <v>87320000</v>
      </c>
      <c r="F925" s="2" t="s">
        <v>4972</v>
      </c>
      <c r="G925" s="1" t="s">
        <v>4973</v>
      </c>
      <c r="H925" s="2" t="s">
        <v>130</v>
      </c>
      <c r="I925" s="2" t="s">
        <v>131</v>
      </c>
      <c r="J925" s="2" t="s">
        <v>654</v>
      </c>
      <c r="K925" s="2" t="s">
        <v>315</v>
      </c>
      <c r="L925" s="6">
        <f t="shared" si="24"/>
        <v>1</v>
      </c>
    </row>
    <row r="926" spans="2:12" x14ac:dyDescent="0.3">
      <c r="B926" s="2" t="s">
        <v>1641</v>
      </c>
      <c r="C926" s="2" t="s">
        <v>637</v>
      </c>
      <c r="D926" s="2">
        <v>2</v>
      </c>
      <c r="E926" s="2">
        <v>87320000</v>
      </c>
      <c r="F926" s="2" t="s">
        <v>5130</v>
      </c>
      <c r="G926" s="1" t="s">
        <v>5131</v>
      </c>
      <c r="H926" s="2" t="s">
        <v>130</v>
      </c>
      <c r="I926" s="2" t="s">
        <v>131</v>
      </c>
      <c r="J926" s="2" t="s">
        <v>154</v>
      </c>
      <c r="K926" s="2" t="s">
        <v>315</v>
      </c>
      <c r="L926" s="6">
        <f t="shared" si="24"/>
        <v>1</v>
      </c>
    </row>
    <row r="927" spans="2:12" x14ac:dyDescent="0.3">
      <c r="B927" s="2" t="s">
        <v>1641</v>
      </c>
      <c r="C927" s="2" t="s">
        <v>637</v>
      </c>
      <c r="D927" s="2" t="s">
        <v>41</v>
      </c>
      <c r="E927" s="2" t="s">
        <v>1344</v>
      </c>
      <c r="F927" s="2" t="s">
        <v>1345</v>
      </c>
      <c r="G927" s="1" t="s">
        <v>1346</v>
      </c>
      <c r="H927" s="2" t="s">
        <v>6</v>
      </c>
      <c r="I927" s="2" t="s">
        <v>4</v>
      </c>
      <c r="J927" s="2" t="s">
        <v>154</v>
      </c>
      <c r="K927" s="2" t="s">
        <v>315</v>
      </c>
      <c r="L927" s="6">
        <f t="shared" si="24"/>
        <v>1</v>
      </c>
    </row>
    <row r="928" spans="2:12" x14ac:dyDescent="0.3">
      <c r="B928" s="10" t="s">
        <v>1641</v>
      </c>
      <c r="C928" s="10" t="s">
        <v>637</v>
      </c>
      <c r="D928" s="10" t="s">
        <v>41</v>
      </c>
      <c r="E928" s="10" t="s">
        <v>45</v>
      </c>
      <c r="F928" s="10" t="s">
        <v>1347</v>
      </c>
      <c r="G928" s="11" t="s">
        <v>651</v>
      </c>
      <c r="H928" s="10" t="s">
        <v>6</v>
      </c>
      <c r="I928" s="10" t="s">
        <v>4</v>
      </c>
      <c r="J928" s="10" t="s">
        <v>154</v>
      </c>
      <c r="K928" s="10" t="s">
        <v>315</v>
      </c>
      <c r="L928" s="6">
        <f t="shared" si="24"/>
        <v>13</v>
      </c>
    </row>
    <row r="929" spans="2:12" x14ac:dyDescent="0.3">
      <c r="B929" s="10" t="s">
        <v>1641</v>
      </c>
      <c r="C929" s="10" t="s">
        <v>637</v>
      </c>
      <c r="D929" s="10" t="s">
        <v>41</v>
      </c>
      <c r="E929" s="10" t="s">
        <v>45</v>
      </c>
      <c r="F929" s="10" t="s">
        <v>1348</v>
      </c>
      <c r="G929" s="11" t="s">
        <v>692</v>
      </c>
      <c r="H929" s="10" t="s">
        <v>6</v>
      </c>
      <c r="I929" s="10" t="s">
        <v>4</v>
      </c>
      <c r="J929" s="10" t="s">
        <v>154</v>
      </c>
      <c r="K929" s="10" t="s">
        <v>315</v>
      </c>
      <c r="L929" s="6">
        <f t="shared" si="24"/>
        <v>13</v>
      </c>
    </row>
    <row r="930" spans="2:12" x14ac:dyDescent="0.3">
      <c r="B930" s="10" t="s">
        <v>1641</v>
      </c>
      <c r="C930" s="10" t="s">
        <v>637</v>
      </c>
      <c r="D930" s="10" t="s">
        <v>41</v>
      </c>
      <c r="E930" s="10" t="s">
        <v>45</v>
      </c>
      <c r="F930" s="10" t="s">
        <v>1349</v>
      </c>
      <c r="G930" s="11" t="s">
        <v>1350</v>
      </c>
      <c r="H930" s="10" t="s">
        <v>6</v>
      </c>
      <c r="I930" s="10" t="s">
        <v>4</v>
      </c>
      <c r="J930" s="10" t="s">
        <v>154</v>
      </c>
      <c r="K930" s="10" t="s">
        <v>315</v>
      </c>
      <c r="L930" s="6">
        <f t="shared" si="24"/>
        <v>13</v>
      </c>
    </row>
    <row r="931" spans="2:12" x14ac:dyDescent="0.3">
      <c r="B931" s="10" t="s">
        <v>1641</v>
      </c>
      <c r="C931" s="10" t="s">
        <v>637</v>
      </c>
      <c r="D931" s="10" t="s">
        <v>41</v>
      </c>
      <c r="E931" s="10" t="s">
        <v>45</v>
      </c>
      <c r="F931" s="10" t="s">
        <v>1351</v>
      </c>
      <c r="G931" s="11" t="s">
        <v>1352</v>
      </c>
      <c r="H931" s="10" t="s">
        <v>6</v>
      </c>
      <c r="I931" s="10" t="s">
        <v>4</v>
      </c>
      <c r="J931" s="10" t="s">
        <v>154</v>
      </c>
      <c r="K931" s="10" t="s">
        <v>315</v>
      </c>
      <c r="L931" s="6">
        <f t="shared" si="24"/>
        <v>13</v>
      </c>
    </row>
    <row r="932" spans="2:12" x14ac:dyDescent="0.3">
      <c r="B932" s="10" t="s">
        <v>1641</v>
      </c>
      <c r="C932" s="10" t="s">
        <v>637</v>
      </c>
      <c r="D932" s="10" t="s">
        <v>41</v>
      </c>
      <c r="E932" s="10" t="s">
        <v>45</v>
      </c>
      <c r="F932" s="10" t="s">
        <v>1353</v>
      </c>
      <c r="G932" s="11" t="s">
        <v>1354</v>
      </c>
      <c r="H932" s="10" t="s">
        <v>6</v>
      </c>
      <c r="I932" s="10" t="s">
        <v>4</v>
      </c>
      <c r="J932" s="10" t="s">
        <v>154</v>
      </c>
      <c r="K932" s="10" t="s">
        <v>315</v>
      </c>
      <c r="L932" s="6">
        <f t="shared" si="24"/>
        <v>13</v>
      </c>
    </row>
    <row r="933" spans="2:12" x14ac:dyDescent="0.3">
      <c r="B933" s="10" t="s">
        <v>1641</v>
      </c>
      <c r="C933" s="10" t="s">
        <v>637</v>
      </c>
      <c r="D933" s="10" t="s">
        <v>41</v>
      </c>
      <c r="E933" s="10" t="s">
        <v>45</v>
      </c>
      <c r="F933" s="10" t="s">
        <v>1355</v>
      </c>
      <c r="G933" s="11" t="s">
        <v>1356</v>
      </c>
      <c r="H933" s="10" t="s">
        <v>6</v>
      </c>
      <c r="I933" s="10" t="s">
        <v>4</v>
      </c>
      <c r="J933" s="10" t="s">
        <v>154</v>
      </c>
      <c r="K933" s="10" t="s">
        <v>315</v>
      </c>
      <c r="L933" s="6">
        <f t="shared" si="24"/>
        <v>13</v>
      </c>
    </row>
    <row r="934" spans="2:12" x14ac:dyDescent="0.3">
      <c r="B934" s="10" t="s">
        <v>1641</v>
      </c>
      <c r="C934" s="10" t="s">
        <v>637</v>
      </c>
      <c r="D934" s="10" t="s">
        <v>41</v>
      </c>
      <c r="E934" s="10" t="s">
        <v>45</v>
      </c>
      <c r="F934" s="10" t="s">
        <v>1357</v>
      </c>
      <c r="G934" s="11" t="s">
        <v>1358</v>
      </c>
      <c r="H934" s="10" t="s">
        <v>6</v>
      </c>
      <c r="I934" s="10" t="s">
        <v>4</v>
      </c>
      <c r="J934" s="10" t="s">
        <v>154</v>
      </c>
      <c r="K934" s="10" t="s">
        <v>315</v>
      </c>
      <c r="L934" s="6">
        <f t="shared" si="24"/>
        <v>13</v>
      </c>
    </row>
    <row r="935" spans="2:12" x14ac:dyDescent="0.3">
      <c r="B935" s="10" t="s">
        <v>1641</v>
      </c>
      <c r="C935" s="10" t="s">
        <v>637</v>
      </c>
      <c r="D935" s="10" t="s">
        <v>41</v>
      </c>
      <c r="E935" s="10" t="s">
        <v>45</v>
      </c>
      <c r="F935" s="10" t="s">
        <v>1359</v>
      </c>
      <c r="G935" s="11" t="s">
        <v>1360</v>
      </c>
      <c r="H935" s="10" t="s">
        <v>6</v>
      </c>
      <c r="I935" s="10" t="s">
        <v>4</v>
      </c>
      <c r="J935" s="10" t="s">
        <v>154</v>
      </c>
      <c r="K935" s="10" t="s">
        <v>315</v>
      </c>
      <c r="L935" s="6">
        <f t="shared" ref="L935:L955" si="25">COUNTIFS($C$10:$C$2933,$C935,$B$10:$B$2933,$B935,$I$10:$I$2933,$I935,$J$10:$J$2933,$J935,$E$10:$E$2933,$E935,$K$10:$K$2933,$K935)</f>
        <v>13</v>
      </c>
    </row>
    <row r="936" spans="2:12" x14ac:dyDescent="0.3">
      <c r="B936" s="10" t="s">
        <v>1641</v>
      </c>
      <c r="C936" s="10" t="s">
        <v>637</v>
      </c>
      <c r="D936" s="10" t="s">
        <v>41</v>
      </c>
      <c r="E936" s="10" t="s">
        <v>45</v>
      </c>
      <c r="F936" s="10" t="s">
        <v>1361</v>
      </c>
      <c r="G936" s="11" t="s">
        <v>1362</v>
      </c>
      <c r="H936" s="10" t="s">
        <v>6</v>
      </c>
      <c r="I936" s="10" t="s">
        <v>4</v>
      </c>
      <c r="J936" s="10" t="s">
        <v>154</v>
      </c>
      <c r="K936" s="10" t="s">
        <v>315</v>
      </c>
      <c r="L936" s="6">
        <f t="shared" si="25"/>
        <v>13</v>
      </c>
    </row>
    <row r="937" spans="2:12" x14ac:dyDescent="0.3">
      <c r="B937" s="10" t="s">
        <v>1641</v>
      </c>
      <c r="C937" s="10" t="s">
        <v>637</v>
      </c>
      <c r="D937" s="10" t="s">
        <v>41</v>
      </c>
      <c r="E937" s="10" t="s">
        <v>45</v>
      </c>
      <c r="F937" s="10" t="s">
        <v>1363</v>
      </c>
      <c r="G937" s="11" t="s">
        <v>1364</v>
      </c>
      <c r="H937" s="10" t="s">
        <v>6</v>
      </c>
      <c r="I937" s="10" t="s">
        <v>4</v>
      </c>
      <c r="J937" s="10" t="s">
        <v>154</v>
      </c>
      <c r="K937" s="10" t="s">
        <v>315</v>
      </c>
      <c r="L937" s="6">
        <f t="shared" si="25"/>
        <v>13</v>
      </c>
    </row>
    <row r="938" spans="2:12" x14ac:dyDescent="0.3">
      <c r="B938" s="10" t="s">
        <v>1641</v>
      </c>
      <c r="C938" s="10" t="s">
        <v>637</v>
      </c>
      <c r="D938" s="10" t="s">
        <v>41</v>
      </c>
      <c r="E938" s="10" t="s">
        <v>45</v>
      </c>
      <c r="F938" s="10" t="s">
        <v>1367</v>
      </c>
      <c r="G938" s="11" t="s">
        <v>1368</v>
      </c>
      <c r="H938" s="10" t="s">
        <v>6</v>
      </c>
      <c r="I938" s="10" t="s">
        <v>4</v>
      </c>
      <c r="J938" s="10" t="s">
        <v>154</v>
      </c>
      <c r="K938" s="10" t="s">
        <v>315</v>
      </c>
      <c r="L938" s="6">
        <f t="shared" si="25"/>
        <v>13</v>
      </c>
    </row>
    <row r="939" spans="2:12" x14ac:dyDescent="0.3">
      <c r="B939" s="10" t="s">
        <v>1641</v>
      </c>
      <c r="C939" s="10" t="s">
        <v>637</v>
      </c>
      <c r="D939" s="10" t="s">
        <v>41</v>
      </c>
      <c r="E939" s="10" t="s">
        <v>45</v>
      </c>
      <c r="F939" s="10" t="s">
        <v>1369</v>
      </c>
      <c r="G939" s="11" t="s">
        <v>1370</v>
      </c>
      <c r="H939" s="10" t="s">
        <v>6</v>
      </c>
      <c r="I939" s="10" t="s">
        <v>4</v>
      </c>
      <c r="J939" s="10" t="s">
        <v>154</v>
      </c>
      <c r="K939" s="10" t="s">
        <v>315</v>
      </c>
      <c r="L939" s="6">
        <f t="shared" si="25"/>
        <v>13</v>
      </c>
    </row>
    <row r="940" spans="2:12" x14ac:dyDescent="0.3">
      <c r="B940" s="10" t="s">
        <v>1641</v>
      </c>
      <c r="C940" s="10" t="s">
        <v>637</v>
      </c>
      <c r="D940" s="10" t="s">
        <v>41</v>
      </c>
      <c r="E940" s="10" t="s">
        <v>45</v>
      </c>
      <c r="F940" s="10" t="s">
        <v>1371</v>
      </c>
      <c r="G940" s="11" t="s">
        <v>1372</v>
      </c>
      <c r="H940" s="10" t="s">
        <v>6</v>
      </c>
      <c r="I940" s="10" t="s">
        <v>4</v>
      </c>
      <c r="J940" s="10" t="s">
        <v>154</v>
      </c>
      <c r="K940" s="10" t="s">
        <v>315</v>
      </c>
      <c r="L940" s="6">
        <f t="shared" si="25"/>
        <v>13</v>
      </c>
    </row>
    <row r="941" spans="2:12" x14ac:dyDescent="0.3">
      <c r="B941" s="2" t="s">
        <v>1641</v>
      </c>
      <c r="C941" s="2" t="s">
        <v>637</v>
      </c>
      <c r="D941" s="2" t="s">
        <v>41</v>
      </c>
      <c r="E941" s="2" t="s">
        <v>45</v>
      </c>
      <c r="F941" s="2" t="s">
        <v>1365</v>
      </c>
      <c r="G941" s="1" t="s">
        <v>1366</v>
      </c>
      <c r="H941" s="2" t="s">
        <v>6</v>
      </c>
      <c r="I941" s="2" t="s">
        <v>4</v>
      </c>
      <c r="J941" s="2" t="s">
        <v>154</v>
      </c>
      <c r="K941" s="2" t="s">
        <v>489</v>
      </c>
      <c r="L941" s="6">
        <f t="shared" si="25"/>
        <v>1</v>
      </c>
    </row>
    <row r="942" spans="2:12" x14ac:dyDescent="0.3">
      <c r="B942" s="2" t="s">
        <v>1641</v>
      </c>
      <c r="C942" s="2" t="s">
        <v>637</v>
      </c>
      <c r="D942" s="2">
        <v>2</v>
      </c>
      <c r="E942" s="2">
        <v>87422000</v>
      </c>
      <c r="F942" s="2" t="s">
        <v>4892</v>
      </c>
      <c r="G942" s="1" t="s">
        <v>4893</v>
      </c>
      <c r="H942" s="2" t="s">
        <v>117</v>
      </c>
      <c r="I942" s="2" t="s">
        <v>118</v>
      </c>
      <c r="J942" s="2" t="s">
        <v>154</v>
      </c>
      <c r="K942" s="2" t="s">
        <v>315</v>
      </c>
      <c r="L942" s="6">
        <f t="shared" si="25"/>
        <v>1</v>
      </c>
    </row>
    <row r="943" spans="2:12" x14ac:dyDescent="0.3">
      <c r="B943" s="2" t="s">
        <v>1641</v>
      </c>
      <c r="C943" s="2" t="s">
        <v>637</v>
      </c>
      <c r="D943" s="2">
        <v>2</v>
      </c>
      <c r="E943" s="2">
        <v>87422000</v>
      </c>
      <c r="F943" s="2" t="s">
        <v>5008</v>
      </c>
      <c r="G943" s="1" t="s">
        <v>5009</v>
      </c>
      <c r="H943" s="2" t="s">
        <v>75</v>
      </c>
      <c r="I943" s="2" t="s">
        <v>76</v>
      </c>
      <c r="J943" s="2" t="s">
        <v>154</v>
      </c>
      <c r="K943" s="2" t="s">
        <v>315</v>
      </c>
      <c r="L943" s="6">
        <f t="shared" si="25"/>
        <v>1</v>
      </c>
    </row>
    <row r="944" spans="2:12" x14ac:dyDescent="0.3">
      <c r="B944" s="2" t="s">
        <v>1641</v>
      </c>
      <c r="C944" s="2" t="s">
        <v>637</v>
      </c>
      <c r="D944" s="2">
        <v>2</v>
      </c>
      <c r="E944" s="2">
        <v>87422000</v>
      </c>
      <c r="F944" s="2" t="s">
        <v>5150</v>
      </c>
      <c r="G944" s="1" t="s">
        <v>5151</v>
      </c>
      <c r="H944" s="2" t="s">
        <v>91</v>
      </c>
      <c r="I944" s="2" t="s">
        <v>92</v>
      </c>
      <c r="J944" s="2" t="s">
        <v>154</v>
      </c>
      <c r="K944" s="2" t="s">
        <v>315</v>
      </c>
      <c r="L944" s="6">
        <f t="shared" si="25"/>
        <v>1</v>
      </c>
    </row>
    <row r="945" spans="1:12" x14ac:dyDescent="0.3">
      <c r="B945" s="2" t="s">
        <v>1641</v>
      </c>
      <c r="C945" s="2" t="s">
        <v>637</v>
      </c>
      <c r="D945" s="2">
        <v>2</v>
      </c>
      <c r="E945" s="2">
        <v>87422000</v>
      </c>
      <c r="F945" s="2" t="s">
        <v>5158</v>
      </c>
      <c r="G945" s="1" t="s">
        <v>5159</v>
      </c>
      <c r="H945" s="2" t="s">
        <v>62</v>
      </c>
      <c r="I945" s="2" t="s">
        <v>63</v>
      </c>
      <c r="J945" s="2" t="s">
        <v>154</v>
      </c>
      <c r="K945" s="2" t="s">
        <v>315</v>
      </c>
      <c r="L945" s="6">
        <f t="shared" si="25"/>
        <v>1</v>
      </c>
    </row>
    <row r="946" spans="1:12" x14ac:dyDescent="0.3">
      <c r="B946" s="10" t="s">
        <v>1641</v>
      </c>
      <c r="C946" s="10" t="s">
        <v>637</v>
      </c>
      <c r="D946" s="10" t="s">
        <v>41</v>
      </c>
      <c r="E946" s="10" t="s">
        <v>1373</v>
      </c>
      <c r="F946" s="10" t="s">
        <v>1374</v>
      </c>
      <c r="G946" s="11" t="s">
        <v>1375</v>
      </c>
      <c r="H946" s="10" t="s">
        <v>6</v>
      </c>
      <c r="I946" s="10" t="s">
        <v>4</v>
      </c>
      <c r="J946" s="10" t="s">
        <v>654</v>
      </c>
      <c r="K946" s="10" t="s">
        <v>315</v>
      </c>
      <c r="L946" s="6">
        <f t="shared" si="25"/>
        <v>2</v>
      </c>
    </row>
    <row r="947" spans="1:12" x14ac:dyDescent="0.3">
      <c r="B947" s="10" t="s">
        <v>1641</v>
      </c>
      <c r="C947" s="10" t="s">
        <v>637</v>
      </c>
      <c r="D947" s="10" t="s">
        <v>41</v>
      </c>
      <c r="E947" s="10" t="s">
        <v>1373</v>
      </c>
      <c r="F947" s="10" t="s">
        <v>1376</v>
      </c>
      <c r="G947" s="11" t="s">
        <v>1377</v>
      </c>
      <c r="H947" s="10" t="s">
        <v>6</v>
      </c>
      <c r="I947" s="10" t="s">
        <v>4</v>
      </c>
      <c r="J947" s="10" t="s">
        <v>654</v>
      </c>
      <c r="K947" s="10" t="s">
        <v>315</v>
      </c>
      <c r="L947" s="6">
        <f t="shared" si="25"/>
        <v>2</v>
      </c>
    </row>
    <row r="948" spans="1:12" x14ac:dyDescent="0.3">
      <c r="B948" s="2" t="s">
        <v>1641</v>
      </c>
      <c r="C948" s="2" t="s">
        <v>637</v>
      </c>
      <c r="D948" s="2" t="s">
        <v>41</v>
      </c>
      <c r="E948" s="2" t="s">
        <v>1378</v>
      </c>
      <c r="F948" s="2" t="s">
        <v>1379</v>
      </c>
      <c r="G948" s="1" t="s">
        <v>1380</v>
      </c>
      <c r="H948" s="2" t="s">
        <v>6</v>
      </c>
      <c r="I948" s="2" t="s">
        <v>4</v>
      </c>
      <c r="J948" s="2" t="s">
        <v>154</v>
      </c>
      <c r="K948" s="2" t="s">
        <v>146</v>
      </c>
      <c r="L948" s="6">
        <f t="shared" si="25"/>
        <v>1</v>
      </c>
    </row>
    <row r="949" spans="1:12" x14ac:dyDescent="0.3">
      <c r="B949" s="2" t="s">
        <v>1641</v>
      </c>
      <c r="C949" s="2" t="s">
        <v>637</v>
      </c>
      <c r="D949" s="2" t="s">
        <v>41</v>
      </c>
      <c r="E949" s="2" t="s">
        <v>1378</v>
      </c>
      <c r="F949" s="2" t="s">
        <v>1381</v>
      </c>
      <c r="G949" s="1" t="s">
        <v>1382</v>
      </c>
      <c r="H949" s="2" t="s">
        <v>6</v>
      </c>
      <c r="I949" s="2" t="s">
        <v>4</v>
      </c>
      <c r="J949" s="2" t="s">
        <v>154</v>
      </c>
      <c r="K949" s="2" t="s">
        <v>876</v>
      </c>
      <c r="L949" s="6">
        <f t="shared" si="25"/>
        <v>1</v>
      </c>
    </row>
    <row r="950" spans="1:12" x14ac:dyDescent="0.3">
      <c r="B950" s="2" t="s">
        <v>1641</v>
      </c>
      <c r="C950" s="2" t="s">
        <v>637</v>
      </c>
      <c r="D950" s="2">
        <v>2</v>
      </c>
      <c r="E950" s="2">
        <v>88514000</v>
      </c>
      <c r="F950" s="2" t="s">
        <v>5012</v>
      </c>
      <c r="G950" s="1" t="s">
        <v>5013</v>
      </c>
      <c r="H950" s="2" t="s">
        <v>117</v>
      </c>
      <c r="I950" s="2" t="s">
        <v>118</v>
      </c>
      <c r="J950" s="2" t="s">
        <v>154</v>
      </c>
      <c r="K950" s="2" t="s">
        <v>876</v>
      </c>
      <c r="L950" s="6">
        <f t="shared" si="25"/>
        <v>1</v>
      </c>
    </row>
    <row r="951" spans="1:12" x14ac:dyDescent="0.3">
      <c r="B951" s="10" t="s">
        <v>1641</v>
      </c>
      <c r="C951" s="10" t="s">
        <v>637</v>
      </c>
      <c r="D951" s="10" t="s">
        <v>41</v>
      </c>
      <c r="E951" s="10" t="s">
        <v>1383</v>
      </c>
      <c r="F951" s="10" t="s">
        <v>1384</v>
      </c>
      <c r="G951" s="11" t="s">
        <v>1385</v>
      </c>
      <c r="H951" s="10" t="s">
        <v>6</v>
      </c>
      <c r="I951" s="10" t="s">
        <v>4</v>
      </c>
      <c r="J951" s="10" t="s">
        <v>154</v>
      </c>
      <c r="K951" s="10" t="s">
        <v>146</v>
      </c>
      <c r="L951" s="6">
        <f t="shared" si="25"/>
        <v>2</v>
      </c>
    </row>
    <row r="952" spans="1:12" x14ac:dyDescent="0.3">
      <c r="B952" s="10" t="s">
        <v>1641</v>
      </c>
      <c r="C952" s="10" t="s">
        <v>637</v>
      </c>
      <c r="D952" s="10" t="s">
        <v>41</v>
      </c>
      <c r="E952" s="10" t="s">
        <v>1383</v>
      </c>
      <c r="F952" s="10" t="s">
        <v>1386</v>
      </c>
      <c r="G952" s="11" t="s">
        <v>1387</v>
      </c>
      <c r="H952" s="10" t="s">
        <v>6</v>
      </c>
      <c r="I952" s="10" t="s">
        <v>4</v>
      </c>
      <c r="J952" s="10" t="s">
        <v>154</v>
      </c>
      <c r="K952" s="10" t="s">
        <v>146</v>
      </c>
      <c r="L952" s="6">
        <f t="shared" si="25"/>
        <v>2</v>
      </c>
    </row>
    <row r="953" spans="1:12" x14ac:dyDescent="0.3">
      <c r="B953" s="12" t="s">
        <v>1641</v>
      </c>
      <c r="C953" s="12" t="s">
        <v>637</v>
      </c>
      <c r="D953" s="12" t="s">
        <v>41</v>
      </c>
      <c r="E953" s="12" t="s">
        <v>1388</v>
      </c>
      <c r="F953" s="12" t="s">
        <v>1389</v>
      </c>
      <c r="G953" s="13" t="s">
        <v>1390</v>
      </c>
      <c r="H953" s="12" t="s">
        <v>6</v>
      </c>
      <c r="I953" s="12" t="s">
        <v>4</v>
      </c>
      <c r="J953" s="12" t="s">
        <v>654</v>
      </c>
      <c r="K953" s="12" t="s">
        <v>315</v>
      </c>
      <c r="L953" s="6">
        <f t="shared" si="25"/>
        <v>2</v>
      </c>
    </row>
    <row r="954" spans="1:12" x14ac:dyDescent="0.3">
      <c r="B954" s="12" t="s">
        <v>1641</v>
      </c>
      <c r="C954" s="12" t="s">
        <v>637</v>
      </c>
      <c r="D954" s="12" t="s">
        <v>41</v>
      </c>
      <c r="E954" s="12" t="s">
        <v>1388</v>
      </c>
      <c r="F954" s="12" t="s">
        <v>1391</v>
      </c>
      <c r="G954" s="13" t="s">
        <v>1392</v>
      </c>
      <c r="H954" s="12" t="s">
        <v>6</v>
      </c>
      <c r="I954" s="12" t="s">
        <v>4</v>
      </c>
      <c r="J954" s="12" t="s">
        <v>654</v>
      </c>
      <c r="K954" s="12" t="s">
        <v>315</v>
      </c>
      <c r="L954" s="6">
        <f t="shared" si="25"/>
        <v>2</v>
      </c>
    </row>
    <row r="955" spans="1:12" x14ac:dyDescent="0.3">
      <c r="B955" s="2" t="s">
        <v>1641</v>
      </c>
      <c r="C955" s="2" t="s">
        <v>637</v>
      </c>
      <c r="D955" s="2" t="s">
        <v>41</v>
      </c>
      <c r="E955" s="2" t="s">
        <v>1393</v>
      </c>
      <c r="F955" s="2" t="s">
        <v>1394</v>
      </c>
      <c r="G955" s="1" t="s">
        <v>1395</v>
      </c>
      <c r="H955" s="2" t="s">
        <v>6</v>
      </c>
      <c r="I955" s="2" t="s">
        <v>4</v>
      </c>
      <c r="J955" s="2" t="s">
        <v>154</v>
      </c>
      <c r="K955" s="2" t="s">
        <v>315</v>
      </c>
      <c r="L955" s="6">
        <f t="shared" si="25"/>
        <v>1</v>
      </c>
    </row>
    <row r="956" spans="1:12" x14ac:dyDescent="0.3">
      <c r="A956" s="16"/>
      <c r="B956" s="18"/>
      <c r="C956" s="18"/>
      <c r="D956" s="18"/>
      <c r="E956" s="18"/>
      <c r="F956" s="18"/>
      <c r="G956" s="19"/>
      <c r="H956" s="18"/>
      <c r="I956" s="7"/>
      <c r="J956" s="18"/>
      <c r="K956" s="18"/>
      <c r="L956" s="20"/>
    </row>
    <row r="957" spans="1:12" x14ac:dyDescent="0.3">
      <c r="A957" s="16"/>
      <c r="B957" s="18"/>
      <c r="C957" s="18"/>
      <c r="D957" s="18"/>
      <c r="E957" s="18"/>
      <c r="F957" s="18"/>
      <c r="G957" s="19"/>
      <c r="H957" s="18"/>
      <c r="I957" s="7"/>
      <c r="J957" s="18"/>
      <c r="K957" s="18"/>
      <c r="L957" s="20"/>
    </row>
    <row r="958" spans="1:12" x14ac:dyDescent="0.3">
      <c r="A958" s="16" t="str">
        <f>"Programme "&amp;B960&amp;"."&amp;C960</f>
        <v>Programme 11.001</v>
      </c>
      <c r="B958" s="18"/>
      <c r="C958" s="18"/>
      <c r="D958" s="18"/>
      <c r="E958" s="18"/>
      <c r="F958" s="18"/>
      <c r="G958" s="19"/>
      <c r="H958" s="18"/>
      <c r="I958" s="7"/>
      <c r="J958" s="18"/>
      <c r="K958" s="18"/>
      <c r="L958" s="20"/>
    </row>
    <row r="959" spans="1:12" x14ac:dyDescent="0.3">
      <c r="B959" s="8" t="s">
        <v>4794</v>
      </c>
      <c r="C959" s="8" t="s">
        <v>4795</v>
      </c>
      <c r="D959" s="8" t="s">
        <v>4793</v>
      </c>
      <c r="E959" s="8" t="s">
        <v>4796</v>
      </c>
      <c r="F959" s="8" t="s">
        <v>4797</v>
      </c>
      <c r="G959" s="14" t="s">
        <v>2</v>
      </c>
      <c r="H959" s="8" t="s">
        <v>0</v>
      </c>
      <c r="I959" s="8" t="s">
        <v>1</v>
      </c>
      <c r="J959" s="8" t="s">
        <v>4798</v>
      </c>
      <c r="K959" s="8" t="s">
        <v>5220</v>
      </c>
      <c r="L959" s="9" t="s">
        <v>5221</v>
      </c>
    </row>
    <row r="960" spans="1:12" x14ac:dyDescent="0.3">
      <c r="B960" s="10" t="s">
        <v>3051</v>
      </c>
      <c r="C960" s="10" t="s">
        <v>296</v>
      </c>
      <c r="D960" s="10" t="s">
        <v>4</v>
      </c>
      <c r="E960" s="10" t="s">
        <v>27</v>
      </c>
      <c r="F960" s="10" t="s">
        <v>1396</v>
      </c>
      <c r="G960" s="11" t="s">
        <v>1397</v>
      </c>
      <c r="H960" s="10" t="s">
        <v>91</v>
      </c>
      <c r="I960" s="10" t="s">
        <v>92</v>
      </c>
      <c r="J960" s="10" t="s">
        <v>149</v>
      </c>
      <c r="K960" s="10" t="s">
        <v>299</v>
      </c>
      <c r="L960" s="6">
        <f t="shared" ref="L960:L978" si="26">COUNTIFS($C$10:$C$2933,$C960,$B$10:$B$2933,$B960,$I$10:$I$2933,$I960,$J$10:$J$2933,$J960,$E$10:$E$2933,$E960,$K$10:$K$2933,$K960)</f>
        <v>2</v>
      </c>
    </row>
    <row r="961" spans="2:12" x14ac:dyDescent="0.3">
      <c r="B961" s="10" t="s">
        <v>3051</v>
      </c>
      <c r="C961" s="10" t="s">
        <v>296</v>
      </c>
      <c r="D961" s="10" t="s">
        <v>4</v>
      </c>
      <c r="E961" s="10" t="s">
        <v>27</v>
      </c>
      <c r="F961" s="10" t="s">
        <v>1398</v>
      </c>
      <c r="G961" s="11" t="s">
        <v>1399</v>
      </c>
      <c r="H961" s="10" t="s">
        <v>91</v>
      </c>
      <c r="I961" s="10" t="s">
        <v>92</v>
      </c>
      <c r="J961" s="10" t="s">
        <v>149</v>
      </c>
      <c r="K961" s="10" t="s">
        <v>299</v>
      </c>
      <c r="L961" s="6">
        <f t="shared" si="26"/>
        <v>2</v>
      </c>
    </row>
    <row r="962" spans="2:12" x14ac:dyDescent="0.3">
      <c r="B962" s="2" t="s">
        <v>3051</v>
      </c>
      <c r="C962" s="2" t="s">
        <v>296</v>
      </c>
      <c r="D962" s="2" t="s">
        <v>4</v>
      </c>
      <c r="E962" s="2" t="s">
        <v>30</v>
      </c>
      <c r="F962" s="2" t="s">
        <v>1400</v>
      </c>
      <c r="G962" s="1" t="s">
        <v>1401</v>
      </c>
      <c r="H962" s="2" t="s">
        <v>91</v>
      </c>
      <c r="I962" s="2" t="s">
        <v>92</v>
      </c>
      <c r="J962" s="2" t="s">
        <v>149</v>
      </c>
      <c r="K962" s="2" t="s">
        <v>299</v>
      </c>
      <c r="L962" s="6">
        <f t="shared" si="26"/>
        <v>1</v>
      </c>
    </row>
    <row r="963" spans="2:12" x14ac:dyDescent="0.3">
      <c r="B963" s="2" t="s">
        <v>3051</v>
      </c>
      <c r="C963" s="2" t="s">
        <v>296</v>
      </c>
      <c r="D963" s="2" t="s">
        <v>4</v>
      </c>
      <c r="E963" s="2" t="s">
        <v>33</v>
      </c>
      <c r="F963" s="2" t="s">
        <v>1402</v>
      </c>
      <c r="G963" s="1" t="s">
        <v>1403</v>
      </c>
      <c r="H963" s="2" t="s">
        <v>91</v>
      </c>
      <c r="I963" s="2" t="s">
        <v>92</v>
      </c>
      <c r="J963" s="2" t="s">
        <v>149</v>
      </c>
      <c r="K963" s="2" t="s">
        <v>509</v>
      </c>
      <c r="L963" s="6">
        <f t="shared" si="26"/>
        <v>1</v>
      </c>
    </row>
    <row r="964" spans="2:12" x14ac:dyDescent="0.3">
      <c r="B964" s="10" t="s">
        <v>3051</v>
      </c>
      <c r="C964" s="10" t="s">
        <v>296</v>
      </c>
      <c r="D964" s="10" t="s">
        <v>4</v>
      </c>
      <c r="E964" s="10" t="s">
        <v>33</v>
      </c>
      <c r="F964" s="10" t="s">
        <v>1404</v>
      </c>
      <c r="G964" s="11" t="s">
        <v>1405</v>
      </c>
      <c r="H964" s="10" t="s">
        <v>91</v>
      </c>
      <c r="I964" s="10" t="s">
        <v>92</v>
      </c>
      <c r="J964" s="10" t="s">
        <v>149</v>
      </c>
      <c r="K964" s="10" t="s">
        <v>299</v>
      </c>
      <c r="L964" s="6">
        <f t="shared" si="26"/>
        <v>2</v>
      </c>
    </row>
    <row r="965" spans="2:12" x14ac:dyDescent="0.3">
      <c r="B965" s="10" t="s">
        <v>3051</v>
      </c>
      <c r="C965" s="10" t="s">
        <v>296</v>
      </c>
      <c r="D965" s="10" t="s">
        <v>4</v>
      </c>
      <c r="E965" s="10" t="s">
        <v>33</v>
      </c>
      <c r="F965" s="10" t="s">
        <v>1406</v>
      </c>
      <c r="G965" s="11" t="s">
        <v>1407</v>
      </c>
      <c r="H965" s="10" t="s">
        <v>91</v>
      </c>
      <c r="I965" s="10" t="s">
        <v>92</v>
      </c>
      <c r="J965" s="10" t="s">
        <v>149</v>
      </c>
      <c r="K965" s="10" t="s">
        <v>299</v>
      </c>
      <c r="L965" s="6">
        <f t="shared" si="26"/>
        <v>2</v>
      </c>
    </row>
    <row r="966" spans="2:12" x14ac:dyDescent="0.3">
      <c r="B966" s="2" t="s">
        <v>3051</v>
      </c>
      <c r="C966" s="2" t="s">
        <v>296</v>
      </c>
      <c r="D966" s="2" t="s">
        <v>4</v>
      </c>
      <c r="E966" s="2" t="s">
        <v>1408</v>
      </c>
      <c r="F966" s="2" t="s">
        <v>1409</v>
      </c>
      <c r="G966" s="1" t="s">
        <v>1410</v>
      </c>
      <c r="H966" s="2" t="s">
        <v>91</v>
      </c>
      <c r="I966" s="2" t="s">
        <v>92</v>
      </c>
      <c r="J966" s="2" t="s">
        <v>149</v>
      </c>
      <c r="K966" s="2" t="s">
        <v>299</v>
      </c>
      <c r="L966" s="6">
        <f t="shared" si="26"/>
        <v>1</v>
      </c>
    </row>
    <row r="967" spans="2:12" x14ac:dyDescent="0.3">
      <c r="B967" s="10" t="s">
        <v>3051</v>
      </c>
      <c r="C967" s="10" t="s">
        <v>296</v>
      </c>
      <c r="D967" s="10" t="s">
        <v>4</v>
      </c>
      <c r="E967" s="10" t="s">
        <v>36</v>
      </c>
      <c r="F967" s="10" t="s">
        <v>1411</v>
      </c>
      <c r="G967" s="11" t="s">
        <v>1412</v>
      </c>
      <c r="H967" s="10" t="s">
        <v>91</v>
      </c>
      <c r="I967" s="10" t="s">
        <v>92</v>
      </c>
      <c r="J967" s="10" t="s">
        <v>149</v>
      </c>
      <c r="K967" s="10" t="s">
        <v>299</v>
      </c>
      <c r="L967" s="6">
        <f t="shared" si="26"/>
        <v>2</v>
      </c>
    </row>
    <row r="968" spans="2:12" x14ac:dyDescent="0.3">
      <c r="B968" s="10" t="s">
        <v>3051</v>
      </c>
      <c r="C968" s="10" t="s">
        <v>296</v>
      </c>
      <c r="D968" s="10" t="s">
        <v>4</v>
      </c>
      <c r="E968" s="10" t="s">
        <v>36</v>
      </c>
      <c r="F968" s="10" t="s">
        <v>1413</v>
      </c>
      <c r="G968" s="11" t="s">
        <v>1414</v>
      </c>
      <c r="H968" s="10" t="s">
        <v>91</v>
      </c>
      <c r="I968" s="10" t="s">
        <v>92</v>
      </c>
      <c r="J968" s="10" t="s">
        <v>149</v>
      </c>
      <c r="K968" s="10" t="s">
        <v>299</v>
      </c>
      <c r="L968" s="6">
        <f t="shared" si="26"/>
        <v>2</v>
      </c>
    </row>
    <row r="969" spans="2:12" x14ac:dyDescent="0.3">
      <c r="B969" s="2" t="s">
        <v>3051</v>
      </c>
      <c r="C969" s="2" t="s">
        <v>296</v>
      </c>
      <c r="D969" s="2">
        <v>1</v>
      </c>
      <c r="E969" s="2">
        <v>82110000</v>
      </c>
      <c r="F969" s="2" t="s">
        <v>4802</v>
      </c>
      <c r="G969" s="1" t="s">
        <v>4803</v>
      </c>
      <c r="H969" s="2" t="s">
        <v>91</v>
      </c>
      <c r="I969" s="2" t="s">
        <v>92</v>
      </c>
      <c r="J969" s="2">
        <v>12</v>
      </c>
      <c r="K969" s="2" t="s">
        <v>4722</v>
      </c>
      <c r="L969" s="6">
        <f t="shared" si="26"/>
        <v>1</v>
      </c>
    </row>
    <row r="970" spans="2:12" x14ac:dyDescent="0.3">
      <c r="B970" s="2" t="s">
        <v>3051</v>
      </c>
      <c r="C970" s="2" t="s">
        <v>296</v>
      </c>
      <c r="D970" s="2">
        <v>1</v>
      </c>
      <c r="E970" s="2">
        <v>83200000</v>
      </c>
      <c r="F970" s="2" t="s">
        <v>4804</v>
      </c>
      <c r="G970" s="1" t="s">
        <v>4805</v>
      </c>
      <c r="H970" s="2" t="s">
        <v>91</v>
      </c>
      <c r="I970" s="2" t="s">
        <v>92</v>
      </c>
      <c r="J970" s="2">
        <v>12</v>
      </c>
      <c r="K970" s="2" t="s">
        <v>299</v>
      </c>
      <c r="L970" s="6">
        <f t="shared" si="26"/>
        <v>1</v>
      </c>
    </row>
    <row r="971" spans="2:12" x14ac:dyDescent="0.3">
      <c r="B971" s="2" t="s">
        <v>3051</v>
      </c>
      <c r="C971" s="2" t="s">
        <v>296</v>
      </c>
      <c r="D971" s="2">
        <v>2</v>
      </c>
      <c r="E971" s="2">
        <v>85122000</v>
      </c>
      <c r="F971" s="2" t="s">
        <v>4806</v>
      </c>
      <c r="G971" s="1" t="s">
        <v>4807</v>
      </c>
      <c r="H971" s="2" t="s">
        <v>91</v>
      </c>
      <c r="I971" s="2" t="s">
        <v>92</v>
      </c>
      <c r="J971" s="2">
        <v>12</v>
      </c>
      <c r="K971" s="2" t="s">
        <v>299</v>
      </c>
      <c r="L971" s="6">
        <f t="shared" si="26"/>
        <v>1</v>
      </c>
    </row>
    <row r="972" spans="2:12" x14ac:dyDescent="0.3">
      <c r="B972" s="2" t="s">
        <v>3051</v>
      </c>
      <c r="C972" s="2" t="s">
        <v>296</v>
      </c>
      <c r="D972" s="2" t="s">
        <v>41</v>
      </c>
      <c r="E972" s="2" t="s">
        <v>1415</v>
      </c>
      <c r="F972" s="2" t="s">
        <v>1416</v>
      </c>
      <c r="G972" s="1" t="s">
        <v>1417</v>
      </c>
      <c r="H972" s="2" t="s">
        <v>91</v>
      </c>
      <c r="I972" s="2" t="s">
        <v>92</v>
      </c>
      <c r="J972" s="2" t="s">
        <v>149</v>
      </c>
      <c r="K972" s="2" t="s">
        <v>299</v>
      </c>
      <c r="L972" s="6">
        <f t="shared" si="26"/>
        <v>1</v>
      </c>
    </row>
    <row r="973" spans="2:12" x14ac:dyDescent="0.3">
      <c r="B973" s="2" t="s">
        <v>3051</v>
      </c>
      <c r="C973" s="2" t="s">
        <v>296</v>
      </c>
      <c r="D973" s="2" t="s">
        <v>41</v>
      </c>
      <c r="E973" s="2" t="s">
        <v>1418</v>
      </c>
      <c r="F973" s="2" t="s">
        <v>1419</v>
      </c>
      <c r="G973" s="1" t="s">
        <v>1420</v>
      </c>
      <c r="H973" s="2" t="s">
        <v>91</v>
      </c>
      <c r="I973" s="2" t="s">
        <v>92</v>
      </c>
      <c r="J973" s="2" t="s">
        <v>149</v>
      </c>
      <c r="K973" s="2" t="s">
        <v>299</v>
      </c>
      <c r="L973" s="6">
        <f t="shared" si="26"/>
        <v>1</v>
      </c>
    </row>
    <row r="974" spans="2:12" x14ac:dyDescent="0.3">
      <c r="B974" s="2" t="s">
        <v>3051</v>
      </c>
      <c r="C974" s="2" t="s">
        <v>296</v>
      </c>
      <c r="D974" s="2" t="s">
        <v>41</v>
      </c>
      <c r="E974" s="2" t="s">
        <v>1323</v>
      </c>
      <c r="F974" s="2" t="s">
        <v>1421</v>
      </c>
      <c r="G974" s="1" t="s">
        <v>1422</v>
      </c>
      <c r="H974" s="2" t="s">
        <v>91</v>
      </c>
      <c r="I974" s="2" t="s">
        <v>92</v>
      </c>
      <c r="J974" s="2" t="s">
        <v>149</v>
      </c>
      <c r="K974" s="2" t="s">
        <v>299</v>
      </c>
      <c r="L974" s="6">
        <f t="shared" si="26"/>
        <v>1</v>
      </c>
    </row>
    <row r="975" spans="2:12" x14ac:dyDescent="0.3">
      <c r="B975" s="2" t="s">
        <v>3051</v>
      </c>
      <c r="C975" s="2" t="s">
        <v>296</v>
      </c>
      <c r="D975" s="2" t="s">
        <v>41</v>
      </c>
      <c r="E975" s="2" t="s">
        <v>42</v>
      </c>
      <c r="F975" s="2" t="s">
        <v>1423</v>
      </c>
      <c r="G975" s="1" t="s">
        <v>1424</v>
      </c>
      <c r="H975" s="2" t="s">
        <v>91</v>
      </c>
      <c r="I975" s="2" t="s">
        <v>92</v>
      </c>
      <c r="J975" s="2" t="s">
        <v>149</v>
      </c>
      <c r="K975" s="2" t="s">
        <v>299</v>
      </c>
      <c r="L975" s="6">
        <f t="shared" si="26"/>
        <v>1</v>
      </c>
    </row>
    <row r="976" spans="2:12" x14ac:dyDescent="0.3">
      <c r="B976" s="10" t="s">
        <v>3051</v>
      </c>
      <c r="C976" s="10" t="s">
        <v>296</v>
      </c>
      <c r="D976" s="10" t="s">
        <v>41</v>
      </c>
      <c r="E976" s="10" t="s">
        <v>45</v>
      </c>
      <c r="F976" s="10" t="s">
        <v>1425</v>
      </c>
      <c r="G976" s="11" t="s">
        <v>1426</v>
      </c>
      <c r="H976" s="10" t="s">
        <v>91</v>
      </c>
      <c r="I976" s="10" t="s">
        <v>92</v>
      </c>
      <c r="J976" s="10" t="s">
        <v>149</v>
      </c>
      <c r="K976" s="10" t="s">
        <v>299</v>
      </c>
      <c r="L976" s="6">
        <f t="shared" si="26"/>
        <v>2</v>
      </c>
    </row>
    <row r="977" spans="1:12" x14ac:dyDescent="0.3">
      <c r="B977" s="10" t="s">
        <v>3051</v>
      </c>
      <c r="C977" s="10" t="s">
        <v>296</v>
      </c>
      <c r="D977" s="10" t="s">
        <v>41</v>
      </c>
      <c r="E977" s="10" t="s">
        <v>45</v>
      </c>
      <c r="F977" s="10" t="s">
        <v>1427</v>
      </c>
      <c r="G977" s="11" t="s">
        <v>1428</v>
      </c>
      <c r="H977" s="10" t="s">
        <v>91</v>
      </c>
      <c r="I977" s="10" t="s">
        <v>92</v>
      </c>
      <c r="J977" s="10" t="s">
        <v>149</v>
      </c>
      <c r="K977" s="10" t="s">
        <v>299</v>
      </c>
      <c r="L977" s="6">
        <f t="shared" si="26"/>
        <v>2</v>
      </c>
    </row>
    <row r="978" spans="1:12" x14ac:dyDescent="0.3">
      <c r="B978" s="2" t="s">
        <v>3051</v>
      </c>
      <c r="C978" s="2" t="s">
        <v>296</v>
      </c>
      <c r="D978" s="2">
        <v>2</v>
      </c>
      <c r="E978" s="2">
        <v>89110000</v>
      </c>
      <c r="F978" s="2" t="s">
        <v>4799</v>
      </c>
      <c r="G978" s="1" t="s">
        <v>4800</v>
      </c>
      <c r="H978" s="2" t="s">
        <v>91</v>
      </c>
      <c r="I978" s="2" t="s">
        <v>92</v>
      </c>
      <c r="J978" s="2">
        <v>12</v>
      </c>
      <c r="K978" s="2" t="s">
        <v>4801</v>
      </c>
      <c r="L978" s="6">
        <f t="shared" si="26"/>
        <v>1</v>
      </c>
    </row>
    <row r="979" spans="1:12" x14ac:dyDescent="0.3">
      <c r="A979" s="16"/>
      <c r="B979" s="18"/>
      <c r="C979" s="18"/>
      <c r="D979" s="18"/>
      <c r="E979" s="18"/>
      <c r="F979" s="18"/>
      <c r="G979" s="19"/>
      <c r="H979" s="18"/>
      <c r="I979" s="7"/>
      <c r="J979" s="18"/>
      <c r="K979" s="18"/>
      <c r="L979" s="20"/>
    </row>
    <row r="980" spans="1:12" x14ac:dyDescent="0.3">
      <c r="A980" s="16"/>
      <c r="B980" s="18"/>
      <c r="C980" s="18"/>
      <c r="D980" s="18"/>
      <c r="E980" s="18"/>
      <c r="F980" s="18"/>
      <c r="G980" s="19"/>
      <c r="H980" s="18"/>
      <c r="I980" s="7"/>
      <c r="J980" s="18"/>
      <c r="K980" s="18"/>
      <c r="L980" s="20"/>
    </row>
    <row r="981" spans="1:12" x14ac:dyDescent="0.3">
      <c r="A981" s="16" t="str">
        <f>"Programme "&amp;B984&amp;"."&amp;C984</f>
        <v>Programme 11.026</v>
      </c>
      <c r="B981" s="18"/>
      <c r="C981" s="18"/>
      <c r="D981" s="18"/>
      <c r="E981" s="18"/>
      <c r="F981" s="18"/>
      <c r="G981" s="19"/>
      <c r="H981" s="18"/>
      <c r="I981" s="7"/>
      <c r="J981" s="18"/>
      <c r="K981" s="18"/>
      <c r="L981" s="20"/>
    </row>
    <row r="982" spans="1:12" x14ac:dyDescent="0.3">
      <c r="B982" s="8" t="s">
        <v>4794</v>
      </c>
      <c r="C982" s="8" t="s">
        <v>4795</v>
      </c>
      <c r="D982" s="8" t="s">
        <v>4793</v>
      </c>
      <c r="E982" s="8" t="s">
        <v>4796</v>
      </c>
      <c r="F982" s="8" t="s">
        <v>4797</v>
      </c>
      <c r="G982" s="14" t="s">
        <v>2</v>
      </c>
      <c r="H982" s="8" t="s">
        <v>0</v>
      </c>
      <c r="I982" s="8" t="s">
        <v>1</v>
      </c>
      <c r="J982" s="8" t="s">
        <v>4798</v>
      </c>
      <c r="K982" s="8" t="s">
        <v>5220</v>
      </c>
      <c r="L982" s="9" t="s">
        <v>5221</v>
      </c>
    </row>
    <row r="983" spans="1:12" x14ac:dyDescent="0.3">
      <c r="B983" s="2" t="s">
        <v>3051</v>
      </c>
      <c r="C983" s="2" t="s">
        <v>1429</v>
      </c>
      <c r="D983" s="2" t="s">
        <v>4</v>
      </c>
      <c r="E983" s="2" t="s">
        <v>27</v>
      </c>
      <c r="F983" s="2" t="s">
        <v>1432</v>
      </c>
      <c r="G983" s="1" t="s">
        <v>1433</v>
      </c>
      <c r="H983" s="2" t="s">
        <v>6</v>
      </c>
      <c r="I983" s="2" t="s">
        <v>4</v>
      </c>
      <c r="J983" s="2" t="s">
        <v>149</v>
      </c>
      <c r="K983" s="2" t="s">
        <v>164</v>
      </c>
      <c r="L983" s="6">
        <f t="shared" ref="L983:L990" si="27">COUNTIFS($C$10:$C$2933,$C983,$B$10:$B$2933,$B983,$I$10:$I$2933,$I983,$J$10:$J$2933,$J983,$E$10:$E$2933,$E983,$K$10:$K$2933,$K983)</f>
        <v>1</v>
      </c>
    </row>
    <row r="984" spans="1:12" x14ac:dyDescent="0.3">
      <c r="B984" s="10" t="s">
        <v>3051</v>
      </c>
      <c r="C984" s="10" t="s">
        <v>1429</v>
      </c>
      <c r="D984" s="10" t="s">
        <v>4</v>
      </c>
      <c r="E984" s="10" t="s">
        <v>27</v>
      </c>
      <c r="F984" s="10" t="s">
        <v>1430</v>
      </c>
      <c r="G984" s="11" t="s">
        <v>1431</v>
      </c>
      <c r="H984" s="10" t="s">
        <v>6</v>
      </c>
      <c r="I984" s="10" t="s">
        <v>4</v>
      </c>
      <c r="J984" s="10" t="s">
        <v>149</v>
      </c>
      <c r="K984" s="10" t="s">
        <v>299</v>
      </c>
      <c r="L984" s="6">
        <f t="shared" si="27"/>
        <v>3</v>
      </c>
    </row>
    <row r="985" spans="1:12" x14ac:dyDescent="0.3">
      <c r="B985" s="10" t="s">
        <v>3051</v>
      </c>
      <c r="C985" s="10" t="s">
        <v>1429</v>
      </c>
      <c r="D985" s="10" t="s">
        <v>4</v>
      </c>
      <c r="E985" s="10" t="s">
        <v>27</v>
      </c>
      <c r="F985" s="10" t="s">
        <v>1434</v>
      </c>
      <c r="G985" s="11" t="s">
        <v>1435</v>
      </c>
      <c r="H985" s="10" t="s">
        <v>6</v>
      </c>
      <c r="I985" s="10" t="s">
        <v>4</v>
      </c>
      <c r="J985" s="10" t="s">
        <v>149</v>
      </c>
      <c r="K985" s="10" t="s">
        <v>299</v>
      </c>
      <c r="L985" s="6">
        <f t="shared" si="27"/>
        <v>3</v>
      </c>
    </row>
    <row r="986" spans="1:12" x14ac:dyDescent="0.3">
      <c r="B986" s="10" t="s">
        <v>3051</v>
      </c>
      <c r="C986" s="10" t="s">
        <v>1429</v>
      </c>
      <c r="D986" s="10" t="s">
        <v>4</v>
      </c>
      <c r="E986" s="10" t="s">
        <v>27</v>
      </c>
      <c r="F986" s="10" t="s">
        <v>1436</v>
      </c>
      <c r="G986" s="11" t="s">
        <v>1437</v>
      </c>
      <c r="H986" s="10" t="s">
        <v>6</v>
      </c>
      <c r="I986" s="10" t="s">
        <v>4</v>
      </c>
      <c r="J986" s="10" t="s">
        <v>149</v>
      </c>
      <c r="K986" s="10" t="s">
        <v>299</v>
      </c>
      <c r="L986" s="6">
        <f t="shared" si="27"/>
        <v>3</v>
      </c>
    </row>
    <row r="987" spans="1:12" x14ac:dyDescent="0.3">
      <c r="B987" s="2" t="s">
        <v>3051</v>
      </c>
      <c r="C987" s="2" t="s">
        <v>1429</v>
      </c>
      <c r="D987" s="2" t="s">
        <v>4</v>
      </c>
      <c r="E987" s="2" t="s">
        <v>27</v>
      </c>
      <c r="F987" s="2" t="s">
        <v>1438</v>
      </c>
      <c r="G987" s="1" t="s">
        <v>1439</v>
      </c>
      <c r="H987" s="2" t="s">
        <v>6</v>
      </c>
      <c r="I987" s="2" t="s">
        <v>4</v>
      </c>
      <c r="J987" s="2" t="s">
        <v>149</v>
      </c>
      <c r="K987" s="2" t="s">
        <v>315</v>
      </c>
      <c r="L987" s="6">
        <f t="shared" si="27"/>
        <v>1</v>
      </c>
    </row>
    <row r="988" spans="1:12" x14ac:dyDescent="0.3">
      <c r="B988" s="10" t="s">
        <v>3051</v>
      </c>
      <c r="C988" s="10" t="s">
        <v>1429</v>
      </c>
      <c r="D988" s="10" t="s">
        <v>4</v>
      </c>
      <c r="E988" s="10" t="s">
        <v>33</v>
      </c>
      <c r="F988" s="10" t="s">
        <v>1440</v>
      </c>
      <c r="G988" s="11" t="s">
        <v>1441</v>
      </c>
      <c r="H988" s="10" t="s">
        <v>6</v>
      </c>
      <c r="I988" s="10" t="s">
        <v>4</v>
      </c>
      <c r="J988" s="10" t="s">
        <v>149</v>
      </c>
      <c r="K988" s="10" t="s">
        <v>299</v>
      </c>
      <c r="L988" s="6">
        <f t="shared" si="27"/>
        <v>2</v>
      </c>
    </row>
    <row r="989" spans="1:12" x14ac:dyDescent="0.3">
      <c r="B989" s="10" t="s">
        <v>3051</v>
      </c>
      <c r="C989" s="10" t="s">
        <v>1429</v>
      </c>
      <c r="D989" s="10" t="s">
        <v>4</v>
      </c>
      <c r="E989" s="10" t="s">
        <v>33</v>
      </c>
      <c r="F989" s="10" t="s">
        <v>1442</v>
      </c>
      <c r="G989" s="11" t="s">
        <v>1443</v>
      </c>
      <c r="H989" s="10" t="s">
        <v>6</v>
      </c>
      <c r="I989" s="10" t="s">
        <v>4</v>
      </c>
      <c r="J989" s="10" t="s">
        <v>149</v>
      </c>
      <c r="K989" s="10" t="s">
        <v>299</v>
      </c>
      <c r="L989" s="6">
        <f t="shared" si="27"/>
        <v>2</v>
      </c>
    </row>
    <row r="990" spans="1:12" x14ac:dyDescent="0.3">
      <c r="B990" s="2" t="s">
        <v>3051</v>
      </c>
      <c r="C990" s="2" t="s">
        <v>1429</v>
      </c>
      <c r="D990" s="2" t="s">
        <v>41</v>
      </c>
      <c r="E990" s="2" t="s">
        <v>45</v>
      </c>
      <c r="F990" s="2" t="s">
        <v>1444</v>
      </c>
      <c r="G990" s="1" t="s">
        <v>1445</v>
      </c>
      <c r="H990" s="2" t="s">
        <v>6</v>
      </c>
      <c r="I990" s="2" t="s">
        <v>4</v>
      </c>
      <c r="J990" s="2" t="s">
        <v>149</v>
      </c>
      <c r="K990" s="2" t="s">
        <v>299</v>
      </c>
      <c r="L990" s="6">
        <f t="shared" si="27"/>
        <v>1</v>
      </c>
    </row>
    <row r="991" spans="1:12" x14ac:dyDescent="0.3">
      <c r="A991" s="16"/>
      <c r="B991" s="18"/>
      <c r="C991" s="18"/>
      <c r="D991" s="18"/>
      <c r="E991" s="18"/>
      <c r="F991" s="18"/>
      <c r="G991" s="19"/>
      <c r="H991" s="18"/>
      <c r="I991" s="7"/>
      <c r="J991" s="18"/>
      <c r="K991" s="18"/>
      <c r="L991" s="20"/>
    </row>
    <row r="992" spans="1:12" x14ac:dyDescent="0.3">
      <c r="A992" s="16"/>
      <c r="B992" s="18"/>
      <c r="C992" s="18"/>
      <c r="D992" s="18"/>
      <c r="E992" s="18"/>
      <c r="F992" s="18"/>
      <c r="G992" s="19"/>
      <c r="H992" s="18"/>
      <c r="I992" s="7"/>
      <c r="J992" s="18"/>
      <c r="K992" s="18"/>
      <c r="L992" s="20"/>
    </row>
    <row r="993" spans="1:12" x14ac:dyDescent="0.3">
      <c r="A993" s="16" t="str">
        <f>"Programme "&amp;B995&amp;"."&amp;C995</f>
        <v>Programme 11.031</v>
      </c>
      <c r="B993" s="18"/>
      <c r="C993" s="18"/>
      <c r="D993" s="18"/>
      <c r="E993" s="18"/>
      <c r="F993" s="18"/>
      <c r="G993" s="19"/>
      <c r="H993" s="18"/>
      <c r="I993" s="7"/>
      <c r="J993" s="18"/>
      <c r="K993" s="18"/>
      <c r="L993" s="20"/>
    </row>
    <row r="994" spans="1:12" x14ac:dyDescent="0.3">
      <c r="B994" s="8" t="s">
        <v>4794</v>
      </c>
      <c r="C994" s="8" t="s">
        <v>4795</v>
      </c>
      <c r="D994" s="8" t="s">
        <v>4793</v>
      </c>
      <c r="E994" s="8" t="s">
        <v>4796</v>
      </c>
      <c r="F994" s="8" t="s">
        <v>4797</v>
      </c>
      <c r="G994" s="14" t="s">
        <v>2</v>
      </c>
      <c r="H994" s="8" t="s">
        <v>0</v>
      </c>
      <c r="I994" s="8" t="s">
        <v>1</v>
      </c>
      <c r="J994" s="8" t="s">
        <v>4798</v>
      </c>
      <c r="K994" s="8" t="s">
        <v>5220</v>
      </c>
      <c r="L994" s="9" t="s">
        <v>5221</v>
      </c>
    </row>
    <row r="995" spans="1:12" x14ac:dyDescent="0.3">
      <c r="B995" s="2" t="s">
        <v>3051</v>
      </c>
      <c r="C995" s="2" t="s">
        <v>1446</v>
      </c>
      <c r="D995" s="2" t="s">
        <v>4</v>
      </c>
      <c r="E995" s="2" t="s">
        <v>504</v>
      </c>
      <c r="F995" s="2" t="s">
        <v>1447</v>
      </c>
      <c r="G995" s="1" t="s">
        <v>1448</v>
      </c>
      <c r="H995" s="2" t="s">
        <v>91</v>
      </c>
      <c r="I995" s="2" t="s">
        <v>92</v>
      </c>
      <c r="J995" s="2" t="s">
        <v>163</v>
      </c>
      <c r="K995" s="2" t="s">
        <v>253</v>
      </c>
      <c r="L995" s="6">
        <f t="shared" ref="L995:L1018" si="28">COUNTIFS($C$10:$C$2933,$C995,$B$10:$B$2933,$B995,$I$10:$I$2933,$I995,$J$10:$J$2933,$J995,$E$10:$E$2933,$E995,$K$10:$K$2933,$K995)</f>
        <v>1</v>
      </c>
    </row>
    <row r="996" spans="1:12" x14ac:dyDescent="0.3">
      <c r="B996" s="10" t="s">
        <v>3051</v>
      </c>
      <c r="C996" s="10" t="s">
        <v>1446</v>
      </c>
      <c r="D996" s="10" t="s">
        <v>4</v>
      </c>
      <c r="E996" s="10" t="s">
        <v>15</v>
      </c>
      <c r="F996" s="10" t="s">
        <v>1449</v>
      </c>
      <c r="G996" s="11" t="s">
        <v>1450</v>
      </c>
      <c r="H996" s="10" t="s">
        <v>91</v>
      </c>
      <c r="I996" s="10" t="s">
        <v>92</v>
      </c>
      <c r="J996" s="10" t="s">
        <v>163</v>
      </c>
      <c r="K996" s="10" t="s">
        <v>483</v>
      </c>
      <c r="L996" s="6">
        <f t="shared" si="28"/>
        <v>2</v>
      </c>
    </row>
    <row r="997" spans="1:12" x14ac:dyDescent="0.3">
      <c r="B997" s="10" t="s">
        <v>3051</v>
      </c>
      <c r="C997" s="10" t="s">
        <v>1446</v>
      </c>
      <c r="D997" s="10" t="s">
        <v>4</v>
      </c>
      <c r="E997" s="10" t="s">
        <v>15</v>
      </c>
      <c r="F997" s="10" t="s">
        <v>1451</v>
      </c>
      <c r="G997" s="11" t="s">
        <v>1452</v>
      </c>
      <c r="H997" s="10" t="s">
        <v>91</v>
      </c>
      <c r="I997" s="10" t="s">
        <v>92</v>
      </c>
      <c r="J997" s="10" t="s">
        <v>163</v>
      </c>
      <c r="K997" s="10" t="s">
        <v>483</v>
      </c>
      <c r="L997" s="6">
        <f t="shared" si="28"/>
        <v>2</v>
      </c>
    </row>
    <row r="998" spans="1:12" x14ac:dyDescent="0.3">
      <c r="B998" s="12" t="s">
        <v>3051</v>
      </c>
      <c r="C998" s="12" t="s">
        <v>1446</v>
      </c>
      <c r="D998" s="12" t="s">
        <v>4</v>
      </c>
      <c r="E998" s="12" t="s">
        <v>15</v>
      </c>
      <c r="F998" s="12" t="s">
        <v>1453</v>
      </c>
      <c r="G998" s="13" t="s">
        <v>1454</v>
      </c>
      <c r="H998" s="12" t="s">
        <v>91</v>
      </c>
      <c r="I998" s="12" t="s">
        <v>92</v>
      </c>
      <c r="J998" s="12" t="s">
        <v>163</v>
      </c>
      <c r="K998" s="12" t="s">
        <v>164</v>
      </c>
      <c r="L998" s="6">
        <f t="shared" si="28"/>
        <v>6</v>
      </c>
    </row>
    <row r="999" spans="1:12" x14ac:dyDescent="0.3">
      <c r="B999" s="12" t="s">
        <v>3051</v>
      </c>
      <c r="C999" s="12" t="s">
        <v>1446</v>
      </c>
      <c r="D999" s="12" t="s">
        <v>4</v>
      </c>
      <c r="E999" s="12" t="s">
        <v>15</v>
      </c>
      <c r="F999" s="12" t="s">
        <v>1455</v>
      </c>
      <c r="G999" s="13" t="s">
        <v>1456</v>
      </c>
      <c r="H999" s="12" t="s">
        <v>91</v>
      </c>
      <c r="I999" s="12" t="s">
        <v>92</v>
      </c>
      <c r="J999" s="12" t="s">
        <v>163</v>
      </c>
      <c r="K999" s="12" t="s">
        <v>164</v>
      </c>
      <c r="L999" s="6">
        <f t="shared" si="28"/>
        <v>6</v>
      </c>
    </row>
    <row r="1000" spans="1:12" x14ac:dyDescent="0.3">
      <c r="B1000" s="12" t="s">
        <v>3051</v>
      </c>
      <c r="C1000" s="12" t="s">
        <v>1446</v>
      </c>
      <c r="D1000" s="12" t="s">
        <v>4</v>
      </c>
      <c r="E1000" s="12" t="s">
        <v>15</v>
      </c>
      <c r="F1000" s="12" t="s">
        <v>1457</v>
      </c>
      <c r="G1000" s="13" t="s">
        <v>1458</v>
      </c>
      <c r="H1000" s="12" t="s">
        <v>91</v>
      </c>
      <c r="I1000" s="12" t="s">
        <v>92</v>
      </c>
      <c r="J1000" s="12" t="s">
        <v>163</v>
      </c>
      <c r="K1000" s="12" t="s">
        <v>164</v>
      </c>
      <c r="L1000" s="6">
        <f t="shared" si="28"/>
        <v>6</v>
      </c>
    </row>
    <row r="1001" spans="1:12" x14ac:dyDescent="0.3">
      <c r="B1001" s="12" t="s">
        <v>3051</v>
      </c>
      <c r="C1001" s="12" t="s">
        <v>1446</v>
      </c>
      <c r="D1001" s="12" t="s">
        <v>4</v>
      </c>
      <c r="E1001" s="12" t="s">
        <v>15</v>
      </c>
      <c r="F1001" s="12" t="s">
        <v>1459</v>
      </c>
      <c r="G1001" s="13" t="s">
        <v>1460</v>
      </c>
      <c r="H1001" s="12" t="s">
        <v>91</v>
      </c>
      <c r="I1001" s="12" t="s">
        <v>92</v>
      </c>
      <c r="J1001" s="12" t="s">
        <v>163</v>
      </c>
      <c r="K1001" s="12" t="s">
        <v>164</v>
      </c>
      <c r="L1001" s="6">
        <f t="shared" si="28"/>
        <v>6</v>
      </c>
    </row>
    <row r="1002" spans="1:12" x14ac:dyDescent="0.3">
      <c r="B1002" s="12" t="s">
        <v>3051</v>
      </c>
      <c r="C1002" s="12" t="s">
        <v>1446</v>
      </c>
      <c r="D1002" s="12" t="s">
        <v>4</v>
      </c>
      <c r="E1002" s="12" t="s">
        <v>15</v>
      </c>
      <c r="F1002" s="12" t="s">
        <v>1461</v>
      </c>
      <c r="G1002" s="13" t="s">
        <v>1462</v>
      </c>
      <c r="H1002" s="12" t="s">
        <v>91</v>
      </c>
      <c r="I1002" s="12" t="s">
        <v>92</v>
      </c>
      <c r="J1002" s="12" t="s">
        <v>163</v>
      </c>
      <c r="K1002" s="12" t="s">
        <v>164</v>
      </c>
      <c r="L1002" s="6">
        <f t="shared" si="28"/>
        <v>6</v>
      </c>
    </row>
    <row r="1003" spans="1:12" x14ac:dyDescent="0.3">
      <c r="B1003" s="12" t="s">
        <v>3051</v>
      </c>
      <c r="C1003" s="12" t="s">
        <v>1446</v>
      </c>
      <c r="D1003" s="12" t="s">
        <v>4</v>
      </c>
      <c r="E1003" s="12" t="s">
        <v>15</v>
      </c>
      <c r="F1003" s="12" t="s">
        <v>1463</v>
      </c>
      <c r="G1003" s="13" t="s">
        <v>1464</v>
      </c>
      <c r="H1003" s="12" t="s">
        <v>91</v>
      </c>
      <c r="I1003" s="12" t="s">
        <v>92</v>
      </c>
      <c r="J1003" s="12" t="s">
        <v>163</v>
      </c>
      <c r="K1003" s="12" t="s">
        <v>164</v>
      </c>
      <c r="L1003" s="6">
        <f t="shared" si="28"/>
        <v>6</v>
      </c>
    </row>
    <row r="1004" spans="1:12" x14ac:dyDescent="0.3">
      <c r="B1004" s="2" t="s">
        <v>3051</v>
      </c>
      <c r="C1004" s="2" t="s">
        <v>1446</v>
      </c>
      <c r="D1004" s="2" t="s">
        <v>4</v>
      </c>
      <c r="E1004" s="2" t="s">
        <v>21</v>
      </c>
      <c r="F1004" s="2" t="s">
        <v>1465</v>
      </c>
      <c r="G1004" s="1" t="s">
        <v>1466</v>
      </c>
      <c r="H1004" s="2" t="s">
        <v>91</v>
      </c>
      <c r="I1004" s="2" t="s">
        <v>92</v>
      </c>
      <c r="J1004" s="2" t="s">
        <v>163</v>
      </c>
      <c r="K1004" s="2" t="s">
        <v>164</v>
      </c>
      <c r="L1004" s="6">
        <f t="shared" si="28"/>
        <v>1</v>
      </c>
    </row>
    <row r="1005" spans="1:12" x14ac:dyDescent="0.3">
      <c r="B1005" s="2" t="s">
        <v>3051</v>
      </c>
      <c r="C1005" s="2" t="s">
        <v>1446</v>
      </c>
      <c r="D1005" s="2" t="s">
        <v>4</v>
      </c>
      <c r="E1005" s="2" t="s">
        <v>171</v>
      </c>
      <c r="F1005" s="2" t="s">
        <v>1467</v>
      </c>
      <c r="G1005" s="1" t="s">
        <v>1468</v>
      </c>
      <c r="H1005" s="2" t="s">
        <v>91</v>
      </c>
      <c r="I1005" s="2" t="s">
        <v>92</v>
      </c>
      <c r="J1005" s="2" t="s">
        <v>163</v>
      </c>
      <c r="K1005" s="2" t="s">
        <v>1469</v>
      </c>
      <c r="L1005" s="6">
        <f t="shared" si="28"/>
        <v>1</v>
      </c>
    </row>
    <row r="1006" spans="1:12" x14ac:dyDescent="0.3">
      <c r="B1006" s="2" t="s">
        <v>3051</v>
      </c>
      <c r="C1006" s="2" t="s">
        <v>1446</v>
      </c>
      <c r="D1006" s="2" t="s">
        <v>4</v>
      </c>
      <c r="E1006" s="2" t="s">
        <v>24</v>
      </c>
      <c r="F1006" s="2" t="s">
        <v>1470</v>
      </c>
      <c r="G1006" s="1" t="s">
        <v>1471</v>
      </c>
      <c r="H1006" s="2" t="s">
        <v>91</v>
      </c>
      <c r="I1006" s="2" t="s">
        <v>92</v>
      </c>
      <c r="J1006" s="2" t="s">
        <v>163</v>
      </c>
      <c r="K1006" s="2" t="s">
        <v>164</v>
      </c>
      <c r="L1006" s="6">
        <f t="shared" si="28"/>
        <v>1</v>
      </c>
    </row>
    <row r="1007" spans="1:12" x14ac:dyDescent="0.3">
      <c r="B1007" s="10" t="s">
        <v>3051</v>
      </c>
      <c r="C1007" s="10" t="s">
        <v>1446</v>
      </c>
      <c r="D1007" s="10" t="s">
        <v>4</v>
      </c>
      <c r="E1007" s="10" t="s">
        <v>27</v>
      </c>
      <c r="F1007" s="10" t="s">
        <v>1472</v>
      </c>
      <c r="G1007" s="11" t="s">
        <v>311</v>
      </c>
      <c r="H1007" s="10" t="s">
        <v>91</v>
      </c>
      <c r="I1007" s="10" t="s">
        <v>92</v>
      </c>
      <c r="J1007" s="10" t="s">
        <v>149</v>
      </c>
      <c r="K1007" s="10" t="s">
        <v>164</v>
      </c>
      <c r="L1007" s="6">
        <f t="shared" si="28"/>
        <v>6</v>
      </c>
    </row>
    <row r="1008" spans="1:12" x14ac:dyDescent="0.3">
      <c r="B1008" s="10" t="s">
        <v>3051</v>
      </c>
      <c r="C1008" s="10" t="s">
        <v>1446</v>
      </c>
      <c r="D1008" s="10" t="s">
        <v>4</v>
      </c>
      <c r="E1008" s="10" t="s">
        <v>27</v>
      </c>
      <c r="F1008" s="10" t="s">
        <v>1473</v>
      </c>
      <c r="G1008" s="11" t="s">
        <v>1474</v>
      </c>
      <c r="H1008" s="10" t="s">
        <v>91</v>
      </c>
      <c r="I1008" s="10" t="s">
        <v>92</v>
      </c>
      <c r="J1008" s="10" t="s">
        <v>149</v>
      </c>
      <c r="K1008" s="10" t="s">
        <v>164</v>
      </c>
      <c r="L1008" s="6">
        <f t="shared" si="28"/>
        <v>6</v>
      </c>
    </row>
    <row r="1009" spans="1:12" x14ac:dyDescent="0.3">
      <c r="B1009" s="10" t="s">
        <v>3051</v>
      </c>
      <c r="C1009" s="10" t="s">
        <v>1446</v>
      </c>
      <c r="D1009" s="10" t="s">
        <v>4</v>
      </c>
      <c r="E1009" s="10" t="s">
        <v>27</v>
      </c>
      <c r="F1009" s="10" t="s">
        <v>1475</v>
      </c>
      <c r="G1009" s="11" t="s">
        <v>1476</v>
      </c>
      <c r="H1009" s="10" t="s">
        <v>91</v>
      </c>
      <c r="I1009" s="10" t="s">
        <v>92</v>
      </c>
      <c r="J1009" s="10" t="s">
        <v>149</v>
      </c>
      <c r="K1009" s="10" t="s">
        <v>164</v>
      </c>
      <c r="L1009" s="6">
        <f t="shared" si="28"/>
        <v>6</v>
      </c>
    </row>
    <row r="1010" spans="1:12" x14ac:dyDescent="0.3">
      <c r="B1010" s="10" t="s">
        <v>3051</v>
      </c>
      <c r="C1010" s="10" t="s">
        <v>1446</v>
      </c>
      <c r="D1010" s="10" t="s">
        <v>4</v>
      </c>
      <c r="E1010" s="10" t="s">
        <v>27</v>
      </c>
      <c r="F1010" s="10" t="s">
        <v>1484</v>
      </c>
      <c r="G1010" s="11" t="s">
        <v>1485</v>
      </c>
      <c r="H1010" s="10" t="s">
        <v>91</v>
      </c>
      <c r="I1010" s="10" t="s">
        <v>92</v>
      </c>
      <c r="J1010" s="10" t="s">
        <v>149</v>
      </c>
      <c r="K1010" s="10" t="s">
        <v>164</v>
      </c>
      <c r="L1010" s="6">
        <f t="shared" si="28"/>
        <v>6</v>
      </c>
    </row>
    <row r="1011" spans="1:12" x14ac:dyDescent="0.3">
      <c r="B1011" s="10" t="s">
        <v>3051</v>
      </c>
      <c r="C1011" s="10" t="s">
        <v>1446</v>
      </c>
      <c r="D1011" s="10" t="s">
        <v>4</v>
      </c>
      <c r="E1011" s="10" t="s">
        <v>27</v>
      </c>
      <c r="F1011" s="10" t="s">
        <v>1486</v>
      </c>
      <c r="G1011" s="11" t="s">
        <v>1487</v>
      </c>
      <c r="H1011" s="10" t="s">
        <v>91</v>
      </c>
      <c r="I1011" s="10" t="s">
        <v>92</v>
      </c>
      <c r="J1011" s="10" t="s">
        <v>149</v>
      </c>
      <c r="K1011" s="10" t="s">
        <v>164</v>
      </c>
      <c r="L1011" s="6">
        <f t="shared" si="28"/>
        <v>6</v>
      </c>
    </row>
    <row r="1012" spans="1:12" x14ac:dyDescent="0.3">
      <c r="B1012" s="10" t="s">
        <v>3051</v>
      </c>
      <c r="C1012" s="10" t="s">
        <v>1446</v>
      </c>
      <c r="D1012" s="10" t="s">
        <v>4</v>
      </c>
      <c r="E1012" s="10" t="s">
        <v>27</v>
      </c>
      <c r="F1012" s="10" t="s">
        <v>1488</v>
      </c>
      <c r="G1012" s="11" t="s">
        <v>1489</v>
      </c>
      <c r="H1012" s="10" t="s">
        <v>91</v>
      </c>
      <c r="I1012" s="10" t="s">
        <v>92</v>
      </c>
      <c r="J1012" s="10" t="s">
        <v>149</v>
      </c>
      <c r="K1012" s="10" t="s">
        <v>164</v>
      </c>
      <c r="L1012" s="6">
        <f t="shared" si="28"/>
        <v>6</v>
      </c>
    </row>
    <row r="1013" spans="1:12" x14ac:dyDescent="0.3">
      <c r="B1013" s="2" t="s">
        <v>3051</v>
      </c>
      <c r="C1013" s="2" t="s">
        <v>1446</v>
      </c>
      <c r="D1013" s="2" t="s">
        <v>4</v>
      </c>
      <c r="E1013" s="2" t="s">
        <v>27</v>
      </c>
      <c r="F1013" s="2" t="s">
        <v>1477</v>
      </c>
      <c r="G1013" s="1" t="s">
        <v>1478</v>
      </c>
      <c r="H1013" s="2" t="s">
        <v>91</v>
      </c>
      <c r="I1013" s="2" t="s">
        <v>92</v>
      </c>
      <c r="J1013" s="2" t="s">
        <v>149</v>
      </c>
      <c r="K1013" s="2" t="s">
        <v>1479</v>
      </c>
      <c r="L1013" s="6">
        <f t="shared" si="28"/>
        <v>1</v>
      </c>
    </row>
    <row r="1014" spans="1:12" x14ac:dyDescent="0.3">
      <c r="B1014" s="2" t="s">
        <v>3051</v>
      </c>
      <c r="C1014" s="2" t="s">
        <v>1446</v>
      </c>
      <c r="D1014" s="2" t="s">
        <v>4</v>
      </c>
      <c r="E1014" s="2" t="s">
        <v>27</v>
      </c>
      <c r="F1014" s="2" t="s">
        <v>1480</v>
      </c>
      <c r="G1014" s="1" t="s">
        <v>1481</v>
      </c>
      <c r="H1014" s="2" t="s">
        <v>91</v>
      </c>
      <c r="I1014" s="2" t="s">
        <v>92</v>
      </c>
      <c r="J1014" s="2" t="s">
        <v>149</v>
      </c>
      <c r="K1014" s="2" t="s">
        <v>483</v>
      </c>
      <c r="L1014" s="6">
        <f t="shared" si="28"/>
        <v>1</v>
      </c>
    </row>
    <row r="1015" spans="1:12" x14ac:dyDescent="0.3">
      <c r="B1015" s="2" t="s">
        <v>3051</v>
      </c>
      <c r="C1015" s="2" t="s">
        <v>1446</v>
      </c>
      <c r="D1015" s="2" t="s">
        <v>4</v>
      </c>
      <c r="E1015" s="2" t="s">
        <v>27</v>
      </c>
      <c r="F1015" s="2" t="s">
        <v>1482</v>
      </c>
      <c r="G1015" s="1" t="s">
        <v>1483</v>
      </c>
      <c r="H1015" s="2" t="s">
        <v>91</v>
      </c>
      <c r="I1015" s="2" t="s">
        <v>92</v>
      </c>
      <c r="J1015" s="2" t="s">
        <v>163</v>
      </c>
      <c r="K1015" s="2" t="s">
        <v>164</v>
      </c>
      <c r="L1015" s="6">
        <f t="shared" si="28"/>
        <v>1</v>
      </c>
    </row>
    <row r="1016" spans="1:12" x14ac:dyDescent="0.3">
      <c r="B1016" s="2" t="s">
        <v>3051</v>
      </c>
      <c r="C1016" s="2" t="s">
        <v>1446</v>
      </c>
      <c r="D1016" s="2" t="s">
        <v>4</v>
      </c>
      <c r="E1016" s="2" t="s">
        <v>33</v>
      </c>
      <c r="F1016" s="2" t="s">
        <v>1491</v>
      </c>
      <c r="G1016" s="1" t="s">
        <v>1492</v>
      </c>
      <c r="H1016" s="2" t="s">
        <v>91</v>
      </c>
      <c r="I1016" s="2" t="s">
        <v>92</v>
      </c>
      <c r="J1016" s="2" t="s">
        <v>163</v>
      </c>
      <c r="K1016" s="2" t="s">
        <v>483</v>
      </c>
      <c r="L1016" s="6">
        <f t="shared" si="28"/>
        <v>1</v>
      </c>
    </row>
    <row r="1017" spans="1:12" x14ac:dyDescent="0.3">
      <c r="B1017" s="2" t="s">
        <v>3051</v>
      </c>
      <c r="C1017" s="2" t="s">
        <v>1446</v>
      </c>
      <c r="D1017" s="2" t="s">
        <v>4</v>
      </c>
      <c r="E1017" s="2" t="s">
        <v>33</v>
      </c>
      <c r="F1017" s="2" t="s">
        <v>1490</v>
      </c>
      <c r="G1017" s="1" t="s">
        <v>1493</v>
      </c>
      <c r="H1017" s="2" t="s">
        <v>91</v>
      </c>
      <c r="I1017" s="2" t="s">
        <v>92</v>
      </c>
      <c r="J1017" s="2" t="s">
        <v>149</v>
      </c>
      <c r="K1017" s="2" t="s">
        <v>164</v>
      </c>
      <c r="L1017" s="6">
        <f t="shared" si="28"/>
        <v>1</v>
      </c>
    </row>
    <row r="1018" spans="1:12" x14ac:dyDescent="0.3">
      <c r="B1018" s="2" t="s">
        <v>3051</v>
      </c>
      <c r="C1018" s="2" t="s">
        <v>1446</v>
      </c>
      <c r="D1018" s="2" t="s">
        <v>4</v>
      </c>
      <c r="E1018" s="2" t="s">
        <v>143</v>
      </c>
      <c r="F1018" s="2" t="s">
        <v>1494</v>
      </c>
      <c r="G1018" s="1" t="s">
        <v>1495</v>
      </c>
      <c r="H1018" s="2" t="s">
        <v>91</v>
      </c>
      <c r="I1018" s="2" t="s">
        <v>92</v>
      </c>
      <c r="J1018" s="2" t="s">
        <v>9</v>
      </c>
      <c r="K1018" s="2" t="s">
        <v>164</v>
      </c>
      <c r="L1018" s="6">
        <f t="shared" si="28"/>
        <v>1</v>
      </c>
    </row>
    <row r="1019" spans="1:12" x14ac:dyDescent="0.3">
      <c r="A1019" s="16"/>
      <c r="B1019" s="18"/>
      <c r="C1019" s="18"/>
      <c r="D1019" s="18"/>
      <c r="E1019" s="18"/>
      <c r="F1019" s="18"/>
      <c r="G1019" s="19"/>
      <c r="H1019" s="18"/>
      <c r="I1019" s="7"/>
      <c r="J1019" s="18"/>
      <c r="K1019" s="18"/>
      <c r="L1019" s="20"/>
    </row>
    <row r="1020" spans="1:12" x14ac:dyDescent="0.3">
      <c r="A1020" s="16"/>
      <c r="B1020" s="18"/>
      <c r="C1020" s="18"/>
      <c r="D1020" s="18"/>
      <c r="E1020" s="18"/>
      <c r="F1020" s="18"/>
      <c r="G1020" s="19"/>
      <c r="H1020" s="18"/>
      <c r="I1020" s="7"/>
      <c r="J1020" s="18"/>
      <c r="K1020" s="18"/>
      <c r="L1020" s="20"/>
    </row>
    <row r="1021" spans="1:12" x14ac:dyDescent="0.3">
      <c r="A1021" s="16" t="str">
        <f>"Programme "&amp;B1023&amp;"."&amp;C1023</f>
        <v>Programme 11.032</v>
      </c>
      <c r="B1021" s="18"/>
      <c r="C1021" s="18"/>
      <c r="D1021" s="18"/>
      <c r="E1021" s="18"/>
      <c r="F1021" s="18"/>
      <c r="G1021" s="19"/>
      <c r="H1021" s="18"/>
      <c r="I1021" s="7"/>
      <c r="J1021" s="18"/>
      <c r="K1021" s="18"/>
      <c r="L1021" s="20"/>
    </row>
    <row r="1022" spans="1:12" x14ac:dyDescent="0.3">
      <c r="B1022" s="8" t="s">
        <v>4794</v>
      </c>
      <c r="C1022" s="8" t="s">
        <v>4795</v>
      </c>
      <c r="D1022" s="8" t="s">
        <v>4793</v>
      </c>
      <c r="E1022" s="8" t="s">
        <v>4796</v>
      </c>
      <c r="F1022" s="8" t="s">
        <v>4797</v>
      </c>
      <c r="G1022" s="14" t="s">
        <v>2</v>
      </c>
      <c r="H1022" s="8" t="s">
        <v>0</v>
      </c>
      <c r="I1022" s="8" t="s">
        <v>1</v>
      </c>
      <c r="J1022" s="8" t="s">
        <v>4798</v>
      </c>
      <c r="K1022" s="8" t="s">
        <v>5220</v>
      </c>
      <c r="L1022" s="9" t="s">
        <v>5221</v>
      </c>
    </row>
    <row r="1023" spans="1:12" x14ac:dyDescent="0.3">
      <c r="B1023" s="10" t="s">
        <v>3051</v>
      </c>
      <c r="C1023" s="10" t="s">
        <v>1496</v>
      </c>
      <c r="D1023" s="10" t="s">
        <v>4</v>
      </c>
      <c r="E1023" s="10" t="s">
        <v>27</v>
      </c>
      <c r="F1023" s="10" t="s">
        <v>1497</v>
      </c>
      <c r="G1023" s="11" t="s">
        <v>1498</v>
      </c>
      <c r="H1023" s="10" t="s">
        <v>91</v>
      </c>
      <c r="I1023" s="10" t="s">
        <v>92</v>
      </c>
      <c r="J1023" s="10" t="s">
        <v>149</v>
      </c>
      <c r="K1023" s="10" t="s">
        <v>164</v>
      </c>
      <c r="L1023" s="6">
        <f t="shared" ref="L1023:L1028" si="29">COUNTIFS($C$10:$C$2933,$C1023,$B$10:$B$2933,$B1023,$I$10:$I$2933,$I1023,$J$10:$J$2933,$J1023,$E$10:$E$2933,$E1023,$K$10:$K$2933,$K1023)</f>
        <v>4</v>
      </c>
    </row>
    <row r="1024" spans="1:12" x14ac:dyDescent="0.3">
      <c r="B1024" s="10" t="s">
        <v>3051</v>
      </c>
      <c r="C1024" s="10" t="s">
        <v>1496</v>
      </c>
      <c r="D1024" s="10" t="s">
        <v>4</v>
      </c>
      <c r="E1024" s="10" t="s">
        <v>27</v>
      </c>
      <c r="F1024" s="10" t="s">
        <v>1499</v>
      </c>
      <c r="G1024" s="11" t="s">
        <v>1500</v>
      </c>
      <c r="H1024" s="10" t="s">
        <v>91</v>
      </c>
      <c r="I1024" s="10" t="s">
        <v>92</v>
      </c>
      <c r="J1024" s="10" t="s">
        <v>149</v>
      </c>
      <c r="K1024" s="10" t="s">
        <v>164</v>
      </c>
      <c r="L1024" s="6">
        <f t="shared" si="29"/>
        <v>4</v>
      </c>
    </row>
    <row r="1025" spans="1:12" x14ac:dyDescent="0.3">
      <c r="B1025" s="10" t="s">
        <v>3051</v>
      </c>
      <c r="C1025" s="10" t="s">
        <v>1496</v>
      </c>
      <c r="D1025" s="10" t="s">
        <v>4</v>
      </c>
      <c r="E1025" s="10" t="s">
        <v>27</v>
      </c>
      <c r="F1025" s="10" t="s">
        <v>1501</v>
      </c>
      <c r="G1025" s="11" t="s">
        <v>1502</v>
      </c>
      <c r="H1025" s="10" t="s">
        <v>91</v>
      </c>
      <c r="I1025" s="10" t="s">
        <v>92</v>
      </c>
      <c r="J1025" s="10" t="s">
        <v>149</v>
      </c>
      <c r="K1025" s="10" t="s">
        <v>164</v>
      </c>
      <c r="L1025" s="6">
        <f t="shared" si="29"/>
        <v>4</v>
      </c>
    </row>
    <row r="1026" spans="1:12" x14ac:dyDescent="0.3">
      <c r="B1026" s="10" t="s">
        <v>3051</v>
      </c>
      <c r="C1026" s="10" t="s">
        <v>1496</v>
      </c>
      <c r="D1026" s="10" t="s">
        <v>4</v>
      </c>
      <c r="E1026" s="10" t="s">
        <v>27</v>
      </c>
      <c r="F1026" s="10" t="s">
        <v>1503</v>
      </c>
      <c r="G1026" s="11" t="s">
        <v>1504</v>
      </c>
      <c r="H1026" s="10" t="s">
        <v>91</v>
      </c>
      <c r="I1026" s="10" t="s">
        <v>92</v>
      </c>
      <c r="J1026" s="10" t="s">
        <v>149</v>
      </c>
      <c r="K1026" s="10" t="s">
        <v>164</v>
      </c>
      <c r="L1026" s="6">
        <f t="shared" si="29"/>
        <v>4</v>
      </c>
    </row>
    <row r="1027" spans="1:12" x14ac:dyDescent="0.3">
      <c r="B1027" s="2" t="s">
        <v>3051</v>
      </c>
      <c r="C1027" s="2" t="s">
        <v>1496</v>
      </c>
      <c r="D1027" s="2" t="s">
        <v>4</v>
      </c>
      <c r="E1027" s="2" t="s">
        <v>33</v>
      </c>
      <c r="F1027" s="2" t="s">
        <v>1505</v>
      </c>
      <c r="G1027" s="1" t="s">
        <v>1506</v>
      </c>
      <c r="H1027" s="2" t="s">
        <v>91</v>
      </c>
      <c r="I1027" s="2" t="s">
        <v>92</v>
      </c>
      <c r="J1027" s="2" t="s">
        <v>149</v>
      </c>
      <c r="K1027" s="2" t="s">
        <v>164</v>
      </c>
      <c r="L1027" s="6">
        <f t="shared" si="29"/>
        <v>1</v>
      </c>
    </row>
    <row r="1028" spans="1:12" x14ac:dyDescent="0.3">
      <c r="B1028" s="2" t="s">
        <v>3051</v>
      </c>
      <c r="C1028" s="2" t="s">
        <v>1496</v>
      </c>
      <c r="D1028" s="2" t="s">
        <v>4</v>
      </c>
      <c r="E1028" s="2" t="s">
        <v>405</v>
      </c>
      <c r="F1028" s="2" t="s">
        <v>1507</v>
      </c>
      <c r="G1028" s="1" t="s">
        <v>1508</v>
      </c>
      <c r="H1028" s="2" t="s">
        <v>91</v>
      </c>
      <c r="I1028" s="2" t="s">
        <v>92</v>
      </c>
      <c r="J1028" s="2" t="s">
        <v>149</v>
      </c>
      <c r="K1028" s="2" t="s">
        <v>164</v>
      </c>
      <c r="L1028" s="6">
        <f t="shared" si="29"/>
        <v>1</v>
      </c>
    </row>
    <row r="1029" spans="1:12" x14ac:dyDescent="0.3">
      <c r="A1029" s="16"/>
      <c r="B1029" s="18"/>
      <c r="C1029" s="18"/>
      <c r="D1029" s="18"/>
      <c r="E1029" s="18"/>
      <c r="F1029" s="18"/>
      <c r="G1029" s="19"/>
      <c r="H1029" s="18"/>
      <c r="I1029" s="7"/>
      <c r="J1029" s="18"/>
      <c r="K1029" s="18"/>
      <c r="L1029" s="20"/>
    </row>
    <row r="1030" spans="1:12" x14ac:dyDescent="0.3">
      <c r="A1030" s="16"/>
      <c r="B1030" s="18"/>
      <c r="C1030" s="18"/>
      <c r="D1030" s="18"/>
      <c r="E1030" s="18"/>
      <c r="F1030" s="18"/>
      <c r="G1030" s="19"/>
      <c r="H1030" s="18"/>
      <c r="I1030" s="7"/>
      <c r="J1030" s="18"/>
      <c r="K1030" s="18"/>
      <c r="L1030" s="20"/>
    </row>
    <row r="1031" spans="1:12" x14ac:dyDescent="0.3">
      <c r="A1031" s="16" t="str">
        <f>"Programme "&amp;B1034&amp;"."&amp;C1034</f>
        <v>Programme 11.033</v>
      </c>
      <c r="B1031" s="18"/>
      <c r="C1031" s="18"/>
      <c r="D1031" s="18"/>
      <c r="E1031" s="18"/>
      <c r="F1031" s="18"/>
      <c r="G1031" s="19"/>
      <c r="H1031" s="18"/>
      <c r="I1031" s="7"/>
      <c r="J1031" s="18"/>
      <c r="K1031" s="18"/>
      <c r="L1031" s="20"/>
    </row>
    <row r="1032" spans="1:12" x14ac:dyDescent="0.3">
      <c r="B1032" s="8" t="s">
        <v>4794</v>
      </c>
      <c r="C1032" s="8" t="s">
        <v>4795</v>
      </c>
      <c r="D1032" s="8" t="s">
        <v>4793</v>
      </c>
      <c r="E1032" s="8" t="s">
        <v>4796</v>
      </c>
      <c r="F1032" s="8" t="s">
        <v>4797</v>
      </c>
      <c r="G1032" s="14" t="s">
        <v>2</v>
      </c>
      <c r="H1032" s="8" t="s">
        <v>0</v>
      </c>
      <c r="I1032" s="8" t="s">
        <v>1</v>
      </c>
      <c r="J1032" s="8" t="s">
        <v>4798</v>
      </c>
      <c r="K1032" s="8" t="s">
        <v>5220</v>
      </c>
      <c r="L1032" s="9" t="s">
        <v>5221</v>
      </c>
    </row>
    <row r="1033" spans="1:12" x14ac:dyDescent="0.3">
      <c r="B1033" s="2" t="s">
        <v>3051</v>
      </c>
      <c r="C1033" s="2" t="s">
        <v>1509</v>
      </c>
      <c r="D1033" s="2" t="s">
        <v>4</v>
      </c>
      <c r="E1033" s="2" t="s">
        <v>27</v>
      </c>
      <c r="F1033" s="2" t="s">
        <v>1512</v>
      </c>
      <c r="G1033" s="1" t="s">
        <v>1513</v>
      </c>
      <c r="H1033" s="2" t="s">
        <v>6</v>
      </c>
      <c r="I1033" s="2" t="s">
        <v>4</v>
      </c>
      <c r="J1033" s="2" t="s">
        <v>149</v>
      </c>
      <c r="K1033" s="2" t="s">
        <v>164</v>
      </c>
      <c r="L1033" s="6">
        <f t="shared" ref="L1033:L1038" si="30">COUNTIFS($C$10:$C$2933,$C1033,$B$10:$B$2933,$B1033,$I$10:$I$2933,$I1033,$J$10:$J$2933,$J1033,$E$10:$E$2933,$E1033,$K$10:$K$2933,$K1033)</f>
        <v>1</v>
      </c>
    </row>
    <row r="1034" spans="1:12" x14ac:dyDescent="0.3">
      <c r="B1034" s="10" t="s">
        <v>3051</v>
      </c>
      <c r="C1034" s="10" t="s">
        <v>1509</v>
      </c>
      <c r="D1034" s="10" t="s">
        <v>4</v>
      </c>
      <c r="E1034" s="10" t="s">
        <v>27</v>
      </c>
      <c r="F1034" s="10" t="s">
        <v>1510</v>
      </c>
      <c r="G1034" s="11" t="s">
        <v>1511</v>
      </c>
      <c r="H1034" s="10" t="s">
        <v>6</v>
      </c>
      <c r="I1034" s="10" t="s">
        <v>4</v>
      </c>
      <c r="J1034" s="10" t="s">
        <v>149</v>
      </c>
      <c r="K1034" s="10" t="s">
        <v>299</v>
      </c>
      <c r="L1034" s="6">
        <f t="shared" si="30"/>
        <v>4</v>
      </c>
    </row>
    <row r="1035" spans="1:12" x14ac:dyDescent="0.3">
      <c r="B1035" s="10" t="s">
        <v>3051</v>
      </c>
      <c r="C1035" s="10" t="s">
        <v>1509</v>
      </c>
      <c r="D1035" s="10" t="s">
        <v>4</v>
      </c>
      <c r="E1035" s="10" t="s">
        <v>27</v>
      </c>
      <c r="F1035" s="10" t="s">
        <v>1514</v>
      </c>
      <c r="G1035" s="11" t="s">
        <v>1515</v>
      </c>
      <c r="H1035" s="10" t="s">
        <v>6</v>
      </c>
      <c r="I1035" s="10" t="s">
        <v>4</v>
      </c>
      <c r="J1035" s="10" t="s">
        <v>149</v>
      </c>
      <c r="K1035" s="10" t="s">
        <v>299</v>
      </c>
      <c r="L1035" s="6">
        <f t="shared" si="30"/>
        <v>4</v>
      </c>
    </row>
    <row r="1036" spans="1:12" x14ac:dyDescent="0.3">
      <c r="B1036" s="10" t="s">
        <v>3051</v>
      </c>
      <c r="C1036" s="10" t="s">
        <v>1509</v>
      </c>
      <c r="D1036" s="10" t="s">
        <v>4</v>
      </c>
      <c r="E1036" s="10" t="s">
        <v>27</v>
      </c>
      <c r="F1036" s="10" t="s">
        <v>1516</v>
      </c>
      <c r="G1036" s="11" t="s">
        <v>1517</v>
      </c>
      <c r="H1036" s="10" t="s">
        <v>6</v>
      </c>
      <c r="I1036" s="10" t="s">
        <v>4</v>
      </c>
      <c r="J1036" s="10" t="s">
        <v>149</v>
      </c>
      <c r="K1036" s="10" t="s">
        <v>299</v>
      </c>
      <c r="L1036" s="6">
        <f t="shared" si="30"/>
        <v>4</v>
      </c>
    </row>
    <row r="1037" spans="1:12" x14ac:dyDescent="0.3">
      <c r="B1037" s="10" t="s">
        <v>3051</v>
      </c>
      <c r="C1037" s="10" t="s">
        <v>1509</v>
      </c>
      <c r="D1037" s="10" t="s">
        <v>4</v>
      </c>
      <c r="E1037" s="10" t="s">
        <v>27</v>
      </c>
      <c r="F1037" s="10" t="s">
        <v>1518</v>
      </c>
      <c r="G1037" s="11" t="s">
        <v>1519</v>
      </c>
      <c r="H1037" s="10" t="s">
        <v>6</v>
      </c>
      <c r="I1037" s="10" t="s">
        <v>4</v>
      </c>
      <c r="J1037" s="10" t="s">
        <v>149</v>
      </c>
      <c r="K1037" s="10" t="s">
        <v>299</v>
      </c>
      <c r="L1037" s="6">
        <f t="shared" si="30"/>
        <v>4</v>
      </c>
    </row>
    <row r="1038" spans="1:12" x14ac:dyDescent="0.3">
      <c r="B1038" s="2" t="s">
        <v>3051</v>
      </c>
      <c r="C1038" s="2" t="s">
        <v>1509</v>
      </c>
      <c r="D1038" s="2" t="s">
        <v>4</v>
      </c>
      <c r="E1038" s="2" t="s">
        <v>33</v>
      </c>
      <c r="F1038" s="2" t="s">
        <v>1520</v>
      </c>
      <c r="G1038" s="1" t="s">
        <v>1521</v>
      </c>
      <c r="H1038" s="2" t="s">
        <v>6</v>
      </c>
      <c r="I1038" s="2" t="s">
        <v>4</v>
      </c>
      <c r="J1038" s="2" t="s">
        <v>149</v>
      </c>
      <c r="K1038" s="2" t="s">
        <v>299</v>
      </c>
      <c r="L1038" s="6">
        <f t="shared" si="30"/>
        <v>1</v>
      </c>
    </row>
    <row r="1039" spans="1:12" x14ac:dyDescent="0.3">
      <c r="A1039" s="16"/>
      <c r="B1039" s="18"/>
      <c r="C1039" s="18"/>
      <c r="D1039" s="18"/>
      <c r="E1039" s="18"/>
      <c r="F1039" s="18"/>
      <c r="G1039" s="19"/>
      <c r="H1039" s="18"/>
      <c r="I1039" s="7"/>
      <c r="J1039" s="18"/>
      <c r="K1039" s="18"/>
      <c r="L1039" s="20"/>
    </row>
    <row r="1040" spans="1:12" x14ac:dyDescent="0.3">
      <c r="A1040" s="16"/>
      <c r="B1040" s="18"/>
      <c r="C1040" s="18"/>
      <c r="D1040" s="18"/>
      <c r="E1040" s="18"/>
      <c r="F1040" s="18"/>
      <c r="G1040" s="19"/>
      <c r="H1040" s="18"/>
      <c r="I1040" s="7"/>
      <c r="J1040" s="18"/>
      <c r="K1040" s="18"/>
      <c r="L1040" s="20"/>
    </row>
    <row r="1041" spans="1:12" x14ac:dyDescent="0.3">
      <c r="A1041" s="16" t="str">
        <f>"Programme "&amp;B1043&amp;"."&amp;C1043</f>
        <v>Programme 11.042</v>
      </c>
      <c r="B1041" s="18"/>
      <c r="C1041" s="18"/>
      <c r="D1041" s="18"/>
      <c r="E1041" s="18"/>
      <c r="F1041" s="18"/>
      <c r="G1041" s="19"/>
      <c r="H1041" s="18"/>
      <c r="I1041" s="7"/>
      <c r="J1041" s="18"/>
      <c r="K1041" s="18"/>
      <c r="L1041" s="20"/>
    </row>
    <row r="1042" spans="1:12" x14ac:dyDescent="0.3">
      <c r="B1042" s="8" t="s">
        <v>4794</v>
      </c>
      <c r="C1042" s="8" t="s">
        <v>4795</v>
      </c>
      <c r="D1042" s="8" t="s">
        <v>4793</v>
      </c>
      <c r="E1042" s="8" t="s">
        <v>4796</v>
      </c>
      <c r="F1042" s="8" t="s">
        <v>4797</v>
      </c>
      <c r="G1042" s="14" t="s">
        <v>2</v>
      </c>
      <c r="H1042" s="8" t="s">
        <v>0</v>
      </c>
      <c r="I1042" s="8" t="s">
        <v>1</v>
      </c>
      <c r="J1042" s="8" t="s">
        <v>4798</v>
      </c>
      <c r="K1042" s="8" t="s">
        <v>5220</v>
      </c>
      <c r="L1042" s="9" t="s">
        <v>5221</v>
      </c>
    </row>
    <row r="1043" spans="1:12" x14ac:dyDescent="0.3">
      <c r="B1043" s="2" t="s">
        <v>3051</v>
      </c>
      <c r="C1043" s="2" t="s">
        <v>1522</v>
      </c>
      <c r="D1043" s="2" t="s">
        <v>4</v>
      </c>
      <c r="E1043" s="2" t="s">
        <v>27</v>
      </c>
      <c r="F1043" s="2" t="s">
        <v>1523</v>
      </c>
      <c r="G1043" s="1" t="s">
        <v>1524</v>
      </c>
      <c r="H1043" s="2" t="s">
        <v>91</v>
      </c>
      <c r="I1043" s="2" t="s">
        <v>92</v>
      </c>
      <c r="J1043" s="2" t="s">
        <v>149</v>
      </c>
      <c r="K1043" s="2" t="s">
        <v>299</v>
      </c>
      <c r="L1043" s="6">
        <f>COUNTIFS($C$10:$C$2933,$C1043,$B$10:$B$2933,$B1043,$I$10:$I$2933,$I1043,$J$10:$J$2933,$J1043,$E$10:$E$2933,$E1043,$K$10:$K$2933,$K1043)</f>
        <v>1</v>
      </c>
    </row>
    <row r="1044" spans="1:12" x14ac:dyDescent="0.3">
      <c r="B1044" s="2" t="s">
        <v>3051</v>
      </c>
      <c r="C1044" s="2" t="s">
        <v>1522</v>
      </c>
      <c r="D1044" s="2" t="s">
        <v>41</v>
      </c>
      <c r="E1044" s="2" t="s">
        <v>1323</v>
      </c>
      <c r="F1044" s="2" t="s">
        <v>1525</v>
      </c>
      <c r="G1044" s="1" t="s">
        <v>1526</v>
      </c>
      <c r="H1044" s="2" t="s">
        <v>91</v>
      </c>
      <c r="I1044" s="2" t="s">
        <v>92</v>
      </c>
      <c r="J1044" s="2" t="s">
        <v>149</v>
      </c>
      <c r="K1044" s="2" t="s">
        <v>299</v>
      </c>
      <c r="L1044" s="6">
        <f>COUNTIFS($C$10:$C$2933,$C1044,$B$10:$B$2933,$B1044,$I$10:$I$2933,$I1044,$J$10:$J$2933,$J1044,$E$10:$E$2933,$E1044,$K$10:$K$2933,$K1044)</f>
        <v>1</v>
      </c>
    </row>
    <row r="1045" spans="1:12" x14ac:dyDescent="0.3">
      <c r="A1045" s="16"/>
      <c r="B1045" s="18"/>
      <c r="C1045" s="18"/>
      <c r="D1045" s="18"/>
      <c r="E1045" s="18"/>
      <c r="F1045" s="18"/>
      <c r="G1045" s="19"/>
      <c r="H1045" s="18"/>
      <c r="I1045" s="7"/>
      <c r="J1045" s="18"/>
      <c r="K1045" s="18"/>
      <c r="L1045" s="20"/>
    </row>
    <row r="1046" spans="1:12" x14ac:dyDescent="0.3">
      <c r="A1046" s="16"/>
      <c r="B1046" s="18"/>
      <c r="C1046" s="18"/>
      <c r="D1046" s="18"/>
      <c r="E1046" s="18"/>
      <c r="F1046" s="18"/>
      <c r="G1046" s="19"/>
      <c r="H1046" s="18"/>
      <c r="I1046" s="7"/>
      <c r="J1046" s="18"/>
      <c r="K1046" s="18"/>
      <c r="L1046" s="20"/>
    </row>
    <row r="1047" spans="1:12" x14ac:dyDescent="0.3">
      <c r="A1047" s="16" t="str">
        <f>"Programme "&amp;B1049&amp;"."&amp;C1049</f>
        <v>Programme 11.124</v>
      </c>
      <c r="B1047" s="18"/>
      <c r="C1047" s="18"/>
      <c r="D1047" s="18"/>
      <c r="E1047" s="18"/>
      <c r="F1047" s="18"/>
      <c r="G1047" s="19"/>
      <c r="H1047" s="18"/>
      <c r="I1047" s="7"/>
      <c r="J1047" s="18"/>
      <c r="K1047" s="18"/>
      <c r="L1047" s="20"/>
    </row>
    <row r="1048" spans="1:12" x14ac:dyDescent="0.3">
      <c r="B1048" s="8" t="s">
        <v>4794</v>
      </c>
      <c r="C1048" s="8" t="s">
        <v>4795</v>
      </c>
      <c r="D1048" s="8" t="s">
        <v>4793</v>
      </c>
      <c r="E1048" s="8" t="s">
        <v>4796</v>
      </c>
      <c r="F1048" s="8" t="s">
        <v>4797</v>
      </c>
      <c r="G1048" s="14" t="s">
        <v>2</v>
      </c>
      <c r="H1048" s="8" t="s">
        <v>0</v>
      </c>
      <c r="I1048" s="8" t="s">
        <v>1</v>
      </c>
      <c r="J1048" s="8" t="s">
        <v>4798</v>
      </c>
      <c r="K1048" s="8" t="s">
        <v>5220</v>
      </c>
      <c r="L1048" s="9" t="s">
        <v>5221</v>
      </c>
    </row>
    <row r="1049" spans="1:12" x14ac:dyDescent="0.3">
      <c r="B1049" s="2" t="s">
        <v>3051</v>
      </c>
      <c r="C1049" s="2" t="s">
        <v>1527</v>
      </c>
      <c r="D1049" s="2" t="s">
        <v>4</v>
      </c>
      <c r="E1049" s="2" t="s">
        <v>27</v>
      </c>
      <c r="F1049" s="2" t="s">
        <v>1528</v>
      </c>
      <c r="G1049" s="1" t="s">
        <v>1529</v>
      </c>
      <c r="H1049" s="2" t="s">
        <v>91</v>
      </c>
      <c r="I1049" s="2" t="s">
        <v>92</v>
      </c>
      <c r="J1049" s="2" t="s">
        <v>149</v>
      </c>
      <c r="K1049" s="2" t="s">
        <v>299</v>
      </c>
      <c r="L1049" s="6">
        <f>COUNTIFS($C$10:$C$2933,$C1049,$B$10:$B$2933,$B1049,$I$10:$I$2933,$I1049,$J$10:$J$2933,$J1049,$E$10:$E$2933,$E1049,$K$10:$K$2933,$K1049)</f>
        <v>1</v>
      </c>
    </row>
    <row r="1050" spans="1:12" x14ac:dyDescent="0.3">
      <c r="A1050" s="16"/>
      <c r="B1050" s="18"/>
      <c r="C1050" s="18"/>
      <c r="D1050" s="18"/>
      <c r="E1050" s="18"/>
      <c r="F1050" s="18"/>
      <c r="G1050" s="19"/>
      <c r="H1050" s="18"/>
      <c r="I1050" s="7"/>
      <c r="J1050" s="18"/>
      <c r="K1050" s="18"/>
      <c r="L1050" s="20"/>
    </row>
    <row r="1051" spans="1:12" x14ac:dyDescent="0.3">
      <c r="A1051" s="16"/>
      <c r="B1051" s="18"/>
      <c r="C1051" s="18"/>
      <c r="D1051" s="18"/>
      <c r="E1051" s="18"/>
      <c r="F1051" s="18"/>
      <c r="G1051" s="19"/>
      <c r="H1051" s="18"/>
      <c r="I1051" s="7"/>
      <c r="J1051" s="18"/>
      <c r="K1051" s="18"/>
      <c r="L1051" s="20"/>
    </row>
    <row r="1052" spans="1:12" x14ac:dyDescent="0.3">
      <c r="A1052" s="16" t="str">
        <f>"Programme "&amp;B1054&amp;"."&amp;C1054</f>
        <v>Programme 11.125</v>
      </c>
      <c r="B1052" s="18"/>
      <c r="C1052" s="18"/>
      <c r="D1052" s="18"/>
      <c r="E1052" s="18"/>
      <c r="F1052" s="18"/>
      <c r="G1052" s="19"/>
      <c r="H1052" s="18"/>
      <c r="I1052" s="7"/>
      <c r="J1052" s="18"/>
      <c r="K1052" s="18"/>
      <c r="L1052" s="20"/>
    </row>
    <row r="1053" spans="1:12" x14ac:dyDescent="0.3">
      <c r="B1053" s="8" t="s">
        <v>4794</v>
      </c>
      <c r="C1053" s="8" t="s">
        <v>4795</v>
      </c>
      <c r="D1053" s="8" t="s">
        <v>4793</v>
      </c>
      <c r="E1053" s="8" t="s">
        <v>4796</v>
      </c>
      <c r="F1053" s="8" t="s">
        <v>4797</v>
      </c>
      <c r="G1053" s="14" t="s">
        <v>2</v>
      </c>
      <c r="H1053" s="8" t="s">
        <v>0</v>
      </c>
      <c r="I1053" s="8" t="s">
        <v>1</v>
      </c>
      <c r="J1053" s="8" t="s">
        <v>4798</v>
      </c>
      <c r="K1053" s="8" t="s">
        <v>5220</v>
      </c>
      <c r="L1053" s="9" t="s">
        <v>5221</v>
      </c>
    </row>
    <row r="1054" spans="1:12" x14ac:dyDescent="0.3">
      <c r="B1054" s="10" t="s">
        <v>3051</v>
      </c>
      <c r="C1054" s="10" t="s">
        <v>1530</v>
      </c>
      <c r="D1054" s="10" t="s">
        <v>4</v>
      </c>
      <c r="E1054" s="10" t="s">
        <v>27</v>
      </c>
      <c r="F1054" s="10" t="s">
        <v>1531</v>
      </c>
      <c r="G1054" s="11" t="s">
        <v>311</v>
      </c>
      <c r="H1054" s="10" t="s">
        <v>6</v>
      </c>
      <c r="I1054" s="10" t="s">
        <v>4</v>
      </c>
      <c r="J1054" s="10" t="s">
        <v>149</v>
      </c>
      <c r="K1054" s="10" t="s">
        <v>293</v>
      </c>
      <c r="L1054" s="6">
        <f>COUNTIFS($C$10:$C$2933,$C1054,$B$10:$B$2933,$B1054,$I$10:$I$2933,$I1054,$J$10:$J$2933,$J1054,$E$10:$E$2933,$E1054,$K$10:$K$2933,$K1054)</f>
        <v>3</v>
      </c>
    </row>
    <row r="1055" spans="1:12" x14ac:dyDescent="0.3">
      <c r="B1055" s="10" t="s">
        <v>3051</v>
      </c>
      <c r="C1055" s="10" t="s">
        <v>1530</v>
      </c>
      <c r="D1055" s="10" t="s">
        <v>4</v>
      </c>
      <c r="E1055" s="10" t="s">
        <v>27</v>
      </c>
      <c r="F1055" s="10" t="s">
        <v>1532</v>
      </c>
      <c r="G1055" s="11" t="s">
        <v>1533</v>
      </c>
      <c r="H1055" s="10" t="s">
        <v>6</v>
      </c>
      <c r="I1055" s="10" t="s">
        <v>4</v>
      </c>
      <c r="J1055" s="10" t="s">
        <v>149</v>
      </c>
      <c r="K1055" s="10" t="s">
        <v>293</v>
      </c>
      <c r="L1055" s="6">
        <f>COUNTIFS($C$10:$C$2933,$C1055,$B$10:$B$2933,$B1055,$I$10:$I$2933,$I1055,$J$10:$J$2933,$J1055,$E$10:$E$2933,$E1055,$K$10:$K$2933,$K1055)</f>
        <v>3</v>
      </c>
    </row>
    <row r="1056" spans="1:12" x14ac:dyDescent="0.3">
      <c r="B1056" s="10" t="s">
        <v>3051</v>
      </c>
      <c r="C1056" s="10" t="s">
        <v>1530</v>
      </c>
      <c r="D1056" s="10" t="s">
        <v>4</v>
      </c>
      <c r="E1056" s="10" t="s">
        <v>27</v>
      </c>
      <c r="F1056" s="10" t="s">
        <v>1538</v>
      </c>
      <c r="G1056" s="11" t="s">
        <v>1539</v>
      </c>
      <c r="H1056" s="10" t="s">
        <v>6</v>
      </c>
      <c r="I1056" s="10" t="s">
        <v>4</v>
      </c>
      <c r="J1056" s="10" t="s">
        <v>149</v>
      </c>
      <c r="K1056" s="10" t="s">
        <v>293</v>
      </c>
      <c r="L1056" s="6">
        <f>COUNTIFS($C$10:$C$2933,$C1056,$B$10:$B$2933,$B1056,$I$10:$I$2933,$I1056,$J$10:$J$2933,$J1056,$E$10:$E$2933,$E1056,$K$10:$K$2933,$K1056)</f>
        <v>3</v>
      </c>
    </row>
    <row r="1057" spans="1:12" x14ac:dyDescent="0.3">
      <c r="B1057" s="2" t="s">
        <v>3051</v>
      </c>
      <c r="C1057" s="2" t="s">
        <v>1530</v>
      </c>
      <c r="D1057" s="2" t="s">
        <v>4</v>
      </c>
      <c r="E1057" s="2" t="s">
        <v>27</v>
      </c>
      <c r="F1057" s="2" t="s">
        <v>1534</v>
      </c>
      <c r="G1057" s="1" t="s">
        <v>1535</v>
      </c>
      <c r="H1057" s="2" t="s">
        <v>6</v>
      </c>
      <c r="I1057" s="2" t="s">
        <v>4</v>
      </c>
      <c r="J1057" s="2" t="s">
        <v>149</v>
      </c>
      <c r="K1057" s="2" t="s">
        <v>299</v>
      </c>
      <c r="L1057" s="6">
        <f>COUNTIFS($C$10:$C$2933,$C1057,$B$10:$B$2933,$B1057,$I$10:$I$2933,$I1057,$J$10:$J$2933,$J1057,$E$10:$E$2933,$E1057,$K$10:$K$2933,$K1057)</f>
        <v>1</v>
      </c>
    </row>
    <row r="1058" spans="1:12" x14ac:dyDescent="0.3">
      <c r="B1058" s="2" t="s">
        <v>3051</v>
      </c>
      <c r="C1058" s="2" t="s">
        <v>1530</v>
      </c>
      <c r="D1058" s="2" t="s">
        <v>4</v>
      </c>
      <c r="E1058" s="2" t="s">
        <v>27</v>
      </c>
      <c r="F1058" s="2" t="s">
        <v>1536</v>
      </c>
      <c r="G1058" s="1" t="s">
        <v>1537</v>
      </c>
      <c r="H1058" s="2" t="s">
        <v>6</v>
      </c>
      <c r="I1058" s="2" t="s">
        <v>4</v>
      </c>
      <c r="J1058" s="2" t="s">
        <v>149</v>
      </c>
      <c r="K1058" s="2" t="s">
        <v>435</v>
      </c>
      <c r="L1058" s="6">
        <f>COUNTIFS($C$10:$C$2933,$C1058,$B$10:$B$2933,$B1058,$I$10:$I$2933,$I1058,$J$10:$J$2933,$J1058,$E$10:$E$2933,$E1058,$K$10:$K$2933,$K1058)</f>
        <v>1</v>
      </c>
    </row>
    <row r="1059" spans="1:12" x14ac:dyDescent="0.3">
      <c r="A1059" s="16"/>
      <c r="B1059" s="18"/>
      <c r="C1059" s="18"/>
      <c r="D1059" s="18"/>
      <c r="E1059" s="18"/>
      <c r="F1059" s="18"/>
      <c r="G1059" s="19"/>
      <c r="H1059" s="18"/>
      <c r="I1059" s="7"/>
      <c r="J1059" s="18"/>
      <c r="K1059" s="18"/>
      <c r="L1059" s="20"/>
    </row>
    <row r="1060" spans="1:12" x14ac:dyDescent="0.3">
      <c r="A1060" s="16"/>
      <c r="B1060" s="18"/>
      <c r="C1060" s="18"/>
      <c r="D1060" s="18"/>
      <c r="E1060" s="18"/>
      <c r="F1060" s="18"/>
      <c r="G1060" s="19"/>
      <c r="H1060" s="18"/>
      <c r="I1060" s="7"/>
      <c r="J1060" s="18"/>
      <c r="K1060" s="18"/>
      <c r="L1060" s="20"/>
    </row>
    <row r="1061" spans="1:12" x14ac:dyDescent="0.3">
      <c r="A1061" s="16" t="str">
        <f>"Programme "&amp;B1063&amp;"."&amp;C1063</f>
        <v>Programme 12.001</v>
      </c>
      <c r="B1061" s="18"/>
      <c r="C1061" s="18"/>
      <c r="D1061" s="18"/>
      <c r="E1061" s="18"/>
      <c r="F1061" s="18"/>
      <c r="G1061" s="19"/>
      <c r="H1061" s="18"/>
      <c r="I1061" s="7"/>
      <c r="J1061" s="18"/>
      <c r="K1061" s="18"/>
      <c r="L1061" s="20"/>
    </row>
    <row r="1062" spans="1:12" x14ac:dyDescent="0.3">
      <c r="B1062" s="8" t="s">
        <v>4794</v>
      </c>
      <c r="C1062" s="8" t="s">
        <v>4795</v>
      </c>
      <c r="D1062" s="8" t="s">
        <v>4793</v>
      </c>
      <c r="E1062" s="8" t="s">
        <v>4796</v>
      </c>
      <c r="F1062" s="8" t="s">
        <v>4797</v>
      </c>
      <c r="G1062" s="14" t="s">
        <v>2</v>
      </c>
      <c r="H1062" s="8" t="s">
        <v>0</v>
      </c>
      <c r="I1062" s="8" t="s">
        <v>1</v>
      </c>
      <c r="J1062" s="8" t="s">
        <v>4798</v>
      </c>
      <c r="K1062" s="8" t="s">
        <v>5220</v>
      </c>
      <c r="L1062" s="9" t="s">
        <v>5221</v>
      </c>
    </row>
    <row r="1063" spans="1:12" x14ac:dyDescent="0.3">
      <c r="B1063" s="10" t="s">
        <v>149</v>
      </c>
      <c r="C1063" s="10" t="s">
        <v>296</v>
      </c>
      <c r="D1063" s="10" t="s">
        <v>4</v>
      </c>
      <c r="E1063" s="10" t="s">
        <v>27</v>
      </c>
      <c r="F1063" s="10" t="s">
        <v>1540</v>
      </c>
      <c r="G1063" s="11" t="s">
        <v>1541</v>
      </c>
      <c r="H1063" s="10" t="s">
        <v>91</v>
      </c>
      <c r="I1063" s="10" t="s">
        <v>92</v>
      </c>
      <c r="J1063" s="10" t="s">
        <v>149</v>
      </c>
      <c r="K1063" s="10" t="s">
        <v>299</v>
      </c>
      <c r="L1063" s="6">
        <f>COUNTIFS($C$10:$C$2933,$C1063,$B$10:$B$2933,$B1063,$I$10:$I$2933,$I1063,$J$10:$J$2933,$J1063,$E$10:$E$2933,$E1063,$K$10:$K$2933,$K1063)</f>
        <v>2</v>
      </c>
    </row>
    <row r="1064" spans="1:12" x14ac:dyDescent="0.3">
      <c r="B1064" s="10" t="s">
        <v>149</v>
      </c>
      <c r="C1064" s="10" t="s">
        <v>296</v>
      </c>
      <c r="D1064" s="10" t="s">
        <v>4</v>
      </c>
      <c r="E1064" s="10" t="s">
        <v>27</v>
      </c>
      <c r="F1064" s="10" t="s">
        <v>1542</v>
      </c>
      <c r="G1064" s="11" t="s">
        <v>1543</v>
      </c>
      <c r="H1064" s="10" t="s">
        <v>91</v>
      </c>
      <c r="I1064" s="10" t="s">
        <v>92</v>
      </c>
      <c r="J1064" s="10" t="s">
        <v>149</v>
      </c>
      <c r="K1064" s="10" t="s">
        <v>299</v>
      </c>
      <c r="L1064" s="6">
        <f>COUNTIFS($C$10:$C$2933,$C1064,$B$10:$B$2933,$B1064,$I$10:$I$2933,$I1064,$J$10:$J$2933,$J1064,$E$10:$E$2933,$E1064,$K$10:$K$2933,$K1064)</f>
        <v>2</v>
      </c>
    </row>
    <row r="1065" spans="1:12" x14ac:dyDescent="0.3">
      <c r="A1065" s="16"/>
      <c r="B1065" s="18"/>
      <c r="C1065" s="18"/>
      <c r="D1065" s="18"/>
      <c r="E1065" s="18"/>
      <c r="F1065" s="18"/>
      <c r="G1065" s="19"/>
      <c r="H1065" s="18"/>
      <c r="I1065" s="7"/>
      <c r="J1065" s="18"/>
      <c r="K1065" s="18"/>
      <c r="L1065" s="20"/>
    </row>
    <row r="1066" spans="1:12" x14ac:dyDescent="0.3">
      <c r="A1066" s="16"/>
      <c r="B1066" s="18"/>
      <c r="C1066" s="18"/>
      <c r="D1066" s="18"/>
      <c r="E1066" s="18"/>
      <c r="F1066" s="18"/>
      <c r="G1066" s="19"/>
      <c r="H1066" s="18"/>
      <c r="I1066" s="7"/>
      <c r="J1066" s="18"/>
      <c r="K1066" s="18"/>
      <c r="L1066" s="20"/>
    </row>
    <row r="1067" spans="1:12" x14ac:dyDescent="0.3">
      <c r="A1067" s="16" t="str">
        <f>"Programme "&amp;B1069&amp;"."&amp;C1069</f>
        <v>Programme 12.027</v>
      </c>
      <c r="B1067" s="18"/>
      <c r="C1067" s="18"/>
      <c r="D1067" s="18"/>
      <c r="E1067" s="18"/>
      <c r="F1067" s="18"/>
      <c r="G1067" s="19"/>
      <c r="H1067" s="18"/>
      <c r="I1067" s="7"/>
      <c r="J1067" s="18"/>
      <c r="K1067" s="18"/>
      <c r="L1067" s="20"/>
    </row>
    <row r="1068" spans="1:12" x14ac:dyDescent="0.3">
      <c r="B1068" s="8" t="s">
        <v>4794</v>
      </c>
      <c r="C1068" s="8" t="s">
        <v>4795</v>
      </c>
      <c r="D1068" s="8" t="s">
        <v>4793</v>
      </c>
      <c r="E1068" s="8" t="s">
        <v>4796</v>
      </c>
      <c r="F1068" s="8" t="s">
        <v>4797</v>
      </c>
      <c r="G1068" s="14" t="s">
        <v>2</v>
      </c>
      <c r="H1068" s="8" t="s">
        <v>0</v>
      </c>
      <c r="I1068" s="8" t="s">
        <v>1</v>
      </c>
      <c r="J1068" s="8" t="s">
        <v>4798</v>
      </c>
      <c r="K1068" s="8" t="s">
        <v>5220</v>
      </c>
      <c r="L1068" s="9" t="s">
        <v>5221</v>
      </c>
    </row>
    <row r="1069" spans="1:12" x14ac:dyDescent="0.3">
      <c r="B1069" s="2" t="s">
        <v>149</v>
      </c>
      <c r="C1069" s="2" t="s">
        <v>1544</v>
      </c>
      <c r="D1069" s="2" t="s">
        <v>4</v>
      </c>
      <c r="E1069" s="2" t="s">
        <v>27</v>
      </c>
      <c r="F1069" s="2" t="s">
        <v>1545</v>
      </c>
      <c r="G1069" s="1" t="s">
        <v>1546</v>
      </c>
      <c r="H1069" s="2" t="s">
        <v>91</v>
      </c>
      <c r="I1069" s="2" t="s">
        <v>92</v>
      </c>
      <c r="J1069" s="2" t="s">
        <v>149</v>
      </c>
      <c r="K1069" s="2" t="s">
        <v>1547</v>
      </c>
      <c r="L1069" s="6">
        <f>COUNTIFS($C$10:$C$2933,$C1069,$B$10:$B$2933,$B1069,$I$10:$I$2933,$I1069,$J$10:$J$2933,$J1069,$E$10:$E$2933,$E1069,$K$10:$K$2933,$K1069)</f>
        <v>1</v>
      </c>
    </row>
    <row r="1070" spans="1:12" x14ac:dyDescent="0.3">
      <c r="B1070" s="2" t="s">
        <v>149</v>
      </c>
      <c r="C1070" s="2" t="s">
        <v>1544</v>
      </c>
      <c r="D1070" s="2" t="s">
        <v>4</v>
      </c>
      <c r="E1070" s="2" t="s">
        <v>505</v>
      </c>
      <c r="F1070" s="2" t="s">
        <v>1548</v>
      </c>
      <c r="G1070" s="1" t="s">
        <v>375</v>
      </c>
      <c r="H1070" s="2" t="s">
        <v>91</v>
      </c>
      <c r="I1070" s="2" t="s">
        <v>92</v>
      </c>
      <c r="J1070" s="2" t="s">
        <v>149</v>
      </c>
      <c r="K1070" s="2" t="s">
        <v>299</v>
      </c>
      <c r="L1070" s="6">
        <f>COUNTIFS($C$10:$C$2933,$C1070,$B$10:$B$2933,$B1070,$I$10:$I$2933,$I1070,$J$10:$J$2933,$J1070,$E$10:$E$2933,$E1070,$K$10:$K$2933,$K1070)</f>
        <v>1</v>
      </c>
    </row>
    <row r="1071" spans="1:12" x14ac:dyDescent="0.3">
      <c r="B1071" s="2" t="s">
        <v>149</v>
      </c>
      <c r="C1071" s="2" t="s">
        <v>1544</v>
      </c>
      <c r="D1071" s="2" t="s">
        <v>41</v>
      </c>
      <c r="E1071" s="2" t="s">
        <v>45</v>
      </c>
      <c r="F1071" s="2" t="s">
        <v>1549</v>
      </c>
      <c r="G1071" s="1" t="s">
        <v>1550</v>
      </c>
      <c r="H1071" s="2" t="s">
        <v>91</v>
      </c>
      <c r="I1071" s="2" t="s">
        <v>92</v>
      </c>
      <c r="J1071" s="2" t="s">
        <v>149</v>
      </c>
      <c r="K1071" s="2" t="s">
        <v>299</v>
      </c>
      <c r="L1071" s="6">
        <f>COUNTIFS($C$10:$C$2933,$C1071,$B$10:$B$2933,$B1071,$I$10:$I$2933,$I1071,$J$10:$J$2933,$J1071,$E$10:$E$2933,$E1071,$K$10:$K$2933,$K1071)</f>
        <v>1</v>
      </c>
    </row>
    <row r="1072" spans="1:12" x14ac:dyDescent="0.3">
      <c r="A1072" s="16"/>
      <c r="B1072" s="18"/>
      <c r="C1072" s="18"/>
      <c r="D1072" s="18"/>
      <c r="E1072" s="18"/>
      <c r="F1072" s="18"/>
      <c r="G1072" s="19"/>
      <c r="H1072" s="18"/>
      <c r="I1072" s="7"/>
      <c r="J1072" s="18"/>
      <c r="K1072" s="18"/>
      <c r="L1072" s="20"/>
    </row>
    <row r="1073" spans="1:12" x14ac:dyDescent="0.3">
      <c r="A1073" s="16"/>
      <c r="B1073" s="18"/>
      <c r="C1073" s="18"/>
      <c r="D1073" s="18"/>
      <c r="E1073" s="18"/>
      <c r="F1073" s="18"/>
      <c r="G1073" s="19"/>
      <c r="H1073" s="18"/>
      <c r="I1073" s="7"/>
      <c r="J1073" s="18"/>
      <c r="K1073" s="18"/>
      <c r="L1073" s="20"/>
    </row>
    <row r="1074" spans="1:12" x14ac:dyDescent="0.3">
      <c r="A1074" s="16" t="str">
        <f>"Programme "&amp;B1076&amp;"."&amp;C1076</f>
        <v>Programme 12.029</v>
      </c>
      <c r="B1074" s="18"/>
      <c r="C1074" s="18"/>
      <c r="D1074" s="18"/>
      <c r="E1074" s="18"/>
      <c r="F1074" s="18"/>
      <c r="G1074" s="19"/>
      <c r="H1074" s="18"/>
      <c r="I1074" s="7"/>
      <c r="J1074" s="18"/>
      <c r="K1074" s="18"/>
      <c r="L1074" s="20"/>
    </row>
    <row r="1075" spans="1:12" x14ac:dyDescent="0.3">
      <c r="B1075" s="8" t="s">
        <v>4794</v>
      </c>
      <c r="C1075" s="8" t="s">
        <v>4795</v>
      </c>
      <c r="D1075" s="8" t="s">
        <v>4793</v>
      </c>
      <c r="E1075" s="8" t="s">
        <v>4796</v>
      </c>
      <c r="F1075" s="8" t="s">
        <v>4797</v>
      </c>
      <c r="G1075" s="14" t="s">
        <v>2</v>
      </c>
      <c r="H1075" s="8" t="s">
        <v>0</v>
      </c>
      <c r="I1075" s="8" t="s">
        <v>1</v>
      </c>
      <c r="J1075" s="8" t="s">
        <v>4798</v>
      </c>
      <c r="K1075" s="8" t="s">
        <v>5220</v>
      </c>
      <c r="L1075" s="9" t="s">
        <v>5221</v>
      </c>
    </row>
    <row r="1076" spans="1:12" x14ac:dyDescent="0.3">
      <c r="B1076" s="2" t="s">
        <v>149</v>
      </c>
      <c r="C1076" s="2" t="s">
        <v>1551</v>
      </c>
      <c r="D1076" s="2" t="s">
        <v>4</v>
      </c>
      <c r="E1076" s="2" t="s">
        <v>27</v>
      </c>
      <c r="F1076" s="2" t="s">
        <v>1552</v>
      </c>
      <c r="G1076" s="1" t="s">
        <v>1553</v>
      </c>
      <c r="H1076" s="2" t="s">
        <v>91</v>
      </c>
      <c r="I1076" s="2" t="s">
        <v>92</v>
      </c>
      <c r="J1076" s="2" t="s">
        <v>149</v>
      </c>
      <c r="K1076" s="2" t="s">
        <v>299</v>
      </c>
      <c r="L1076" s="6">
        <f>COUNTIFS($C$10:$C$2933,$C1076,$B$10:$B$2933,$B1076,$I$10:$I$2933,$I1076,$J$10:$J$2933,$J1076,$E$10:$E$2933,$E1076,$K$10:$K$2933,$K1076)</f>
        <v>1</v>
      </c>
    </row>
    <row r="1077" spans="1:12" x14ac:dyDescent="0.3">
      <c r="B1077" s="2" t="s">
        <v>149</v>
      </c>
      <c r="C1077" s="2" t="s">
        <v>1551</v>
      </c>
      <c r="D1077" s="2" t="s">
        <v>4</v>
      </c>
      <c r="E1077" s="2" t="s">
        <v>33</v>
      </c>
      <c r="F1077" s="2" t="s">
        <v>1554</v>
      </c>
      <c r="G1077" s="1" t="s">
        <v>1555</v>
      </c>
      <c r="H1077" s="2" t="s">
        <v>91</v>
      </c>
      <c r="I1077" s="2" t="s">
        <v>92</v>
      </c>
      <c r="J1077" s="2" t="s">
        <v>149</v>
      </c>
      <c r="K1077" s="2" t="s">
        <v>299</v>
      </c>
      <c r="L1077" s="6">
        <f>COUNTIFS($C$10:$C$2933,$C1077,$B$10:$B$2933,$B1077,$I$10:$I$2933,$I1077,$J$10:$J$2933,$J1077,$E$10:$E$2933,$E1077,$K$10:$K$2933,$K1077)</f>
        <v>1</v>
      </c>
    </row>
    <row r="1078" spans="1:12" x14ac:dyDescent="0.3">
      <c r="B1078" s="2" t="s">
        <v>149</v>
      </c>
      <c r="C1078" s="2" t="s">
        <v>1551</v>
      </c>
      <c r="D1078" s="2" t="s">
        <v>41</v>
      </c>
      <c r="E1078" s="2" t="s">
        <v>1323</v>
      </c>
      <c r="F1078" s="2" t="s">
        <v>1556</v>
      </c>
      <c r="G1078" s="1" t="s">
        <v>1557</v>
      </c>
      <c r="H1078" s="2" t="s">
        <v>91</v>
      </c>
      <c r="I1078" s="2" t="s">
        <v>92</v>
      </c>
      <c r="J1078" s="2" t="s">
        <v>149</v>
      </c>
      <c r="K1078" s="2" t="s">
        <v>299</v>
      </c>
      <c r="L1078" s="6">
        <f>COUNTIFS($C$10:$C$2933,$C1078,$B$10:$B$2933,$B1078,$I$10:$I$2933,$I1078,$J$10:$J$2933,$J1078,$E$10:$E$2933,$E1078,$K$10:$K$2933,$K1078)</f>
        <v>1</v>
      </c>
    </row>
    <row r="1079" spans="1:12" x14ac:dyDescent="0.3">
      <c r="B1079" s="2" t="s">
        <v>149</v>
      </c>
      <c r="C1079" s="2" t="s">
        <v>1551</v>
      </c>
      <c r="D1079" s="2" t="s">
        <v>41</v>
      </c>
      <c r="E1079" s="2" t="s">
        <v>45</v>
      </c>
      <c r="F1079" s="2" t="s">
        <v>1558</v>
      </c>
      <c r="G1079" s="1" t="s">
        <v>1559</v>
      </c>
      <c r="H1079" s="2" t="s">
        <v>91</v>
      </c>
      <c r="I1079" s="2" t="s">
        <v>92</v>
      </c>
      <c r="J1079" s="2" t="s">
        <v>149</v>
      </c>
      <c r="K1079" s="2" t="s">
        <v>299</v>
      </c>
      <c r="L1079" s="6">
        <f>COUNTIFS($C$10:$C$2933,$C1079,$B$10:$B$2933,$B1079,$I$10:$I$2933,$I1079,$J$10:$J$2933,$J1079,$E$10:$E$2933,$E1079,$K$10:$K$2933,$K1079)</f>
        <v>1</v>
      </c>
    </row>
    <row r="1080" spans="1:12" x14ac:dyDescent="0.3">
      <c r="A1080" s="16"/>
      <c r="B1080" s="18"/>
      <c r="C1080" s="18"/>
      <c r="D1080" s="18"/>
      <c r="E1080" s="18"/>
      <c r="F1080" s="18"/>
      <c r="G1080" s="19"/>
      <c r="H1080" s="18"/>
      <c r="I1080" s="7"/>
      <c r="J1080" s="18"/>
      <c r="K1080" s="18"/>
      <c r="L1080" s="20"/>
    </row>
    <row r="1081" spans="1:12" x14ac:dyDescent="0.3">
      <c r="A1081" s="16"/>
      <c r="B1081" s="18"/>
      <c r="C1081" s="18"/>
      <c r="D1081" s="18"/>
      <c r="E1081" s="18"/>
      <c r="F1081" s="18"/>
      <c r="G1081" s="19"/>
      <c r="H1081" s="18"/>
      <c r="I1081" s="7"/>
      <c r="J1081" s="18"/>
      <c r="K1081" s="18"/>
      <c r="L1081" s="20"/>
    </row>
    <row r="1082" spans="1:12" x14ac:dyDescent="0.3">
      <c r="A1082" s="16" t="str">
        <f>"Programme "&amp;B1084&amp;"."&amp;C1084</f>
        <v>Programme 14.001</v>
      </c>
      <c r="B1082" s="18"/>
      <c r="C1082" s="18"/>
      <c r="D1082" s="18"/>
      <c r="E1082" s="18"/>
      <c r="F1082" s="18"/>
      <c r="G1082" s="19"/>
      <c r="H1082" s="18"/>
      <c r="I1082" s="7"/>
      <c r="J1082" s="18"/>
      <c r="K1082" s="18"/>
      <c r="L1082" s="20"/>
    </row>
    <row r="1083" spans="1:12" x14ac:dyDescent="0.3">
      <c r="B1083" s="8" t="s">
        <v>4794</v>
      </c>
      <c r="C1083" s="8" t="s">
        <v>4795</v>
      </c>
      <c r="D1083" s="8" t="s">
        <v>4793</v>
      </c>
      <c r="E1083" s="8" t="s">
        <v>4796</v>
      </c>
      <c r="F1083" s="8" t="s">
        <v>4797</v>
      </c>
      <c r="G1083" s="14" t="s">
        <v>2</v>
      </c>
      <c r="H1083" s="8" t="s">
        <v>0</v>
      </c>
      <c r="I1083" s="8" t="s">
        <v>1</v>
      </c>
      <c r="J1083" s="8" t="s">
        <v>4798</v>
      </c>
      <c r="K1083" s="8" t="s">
        <v>5220</v>
      </c>
      <c r="L1083" s="9" t="s">
        <v>5221</v>
      </c>
    </row>
    <row r="1084" spans="1:12" x14ac:dyDescent="0.3">
      <c r="B1084" s="10" t="s">
        <v>4660</v>
      </c>
      <c r="C1084" s="10" t="s">
        <v>296</v>
      </c>
      <c r="D1084" s="10" t="s">
        <v>4</v>
      </c>
      <c r="E1084" s="10" t="s">
        <v>27</v>
      </c>
      <c r="F1084" s="10" t="s">
        <v>1565</v>
      </c>
      <c r="G1084" s="11" t="s">
        <v>311</v>
      </c>
      <c r="H1084" s="10" t="s">
        <v>117</v>
      </c>
      <c r="I1084" s="10" t="s">
        <v>118</v>
      </c>
      <c r="J1084" s="10" t="s">
        <v>149</v>
      </c>
      <c r="K1084" s="10" t="s">
        <v>1566</v>
      </c>
      <c r="L1084" s="6">
        <f t="shared" ref="L1084:L1091" si="31">COUNTIFS($C$10:$C$2933,$C1084,$B$10:$B$2933,$B1084,$I$10:$I$2933,$I1084,$J$10:$J$2933,$J1084,$E$10:$E$2933,$E1084,$K$10:$K$2933,$K1084)</f>
        <v>2</v>
      </c>
    </row>
    <row r="1085" spans="1:12" x14ac:dyDescent="0.3">
      <c r="B1085" s="10" t="s">
        <v>4660</v>
      </c>
      <c r="C1085" s="10" t="s">
        <v>296</v>
      </c>
      <c r="D1085" s="10" t="s">
        <v>4</v>
      </c>
      <c r="E1085" s="10" t="s">
        <v>27</v>
      </c>
      <c r="F1085" s="10" t="s">
        <v>1567</v>
      </c>
      <c r="G1085" s="11" t="s">
        <v>307</v>
      </c>
      <c r="H1085" s="10" t="s">
        <v>117</v>
      </c>
      <c r="I1085" s="10" t="s">
        <v>118</v>
      </c>
      <c r="J1085" s="10" t="s">
        <v>149</v>
      </c>
      <c r="K1085" s="10" t="s">
        <v>1566</v>
      </c>
      <c r="L1085" s="6">
        <f t="shared" si="31"/>
        <v>2</v>
      </c>
    </row>
    <row r="1086" spans="1:12" x14ac:dyDescent="0.3">
      <c r="B1086" s="2" t="s">
        <v>4660</v>
      </c>
      <c r="C1086" s="2" t="s">
        <v>296</v>
      </c>
      <c r="D1086" s="2" t="s">
        <v>4</v>
      </c>
      <c r="E1086" s="2" t="s">
        <v>27</v>
      </c>
      <c r="F1086" s="2" t="s">
        <v>1560</v>
      </c>
      <c r="G1086" s="1" t="s">
        <v>311</v>
      </c>
      <c r="H1086" s="2" t="s">
        <v>49</v>
      </c>
      <c r="I1086" s="2" t="s">
        <v>41</v>
      </c>
      <c r="J1086" s="2" t="s">
        <v>149</v>
      </c>
      <c r="K1086" s="2" t="s">
        <v>857</v>
      </c>
      <c r="L1086" s="6">
        <f t="shared" si="31"/>
        <v>1</v>
      </c>
    </row>
    <row r="1087" spans="1:12" x14ac:dyDescent="0.3">
      <c r="B1087" s="10" t="s">
        <v>4660</v>
      </c>
      <c r="C1087" s="10" t="s">
        <v>296</v>
      </c>
      <c r="D1087" s="10" t="s">
        <v>4</v>
      </c>
      <c r="E1087" s="10" t="s">
        <v>27</v>
      </c>
      <c r="F1087" s="10" t="s">
        <v>1561</v>
      </c>
      <c r="G1087" s="11" t="s">
        <v>1562</v>
      </c>
      <c r="H1087" s="10" t="s">
        <v>49</v>
      </c>
      <c r="I1087" s="10" t="s">
        <v>41</v>
      </c>
      <c r="J1087" s="10" t="s">
        <v>149</v>
      </c>
      <c r="K1087" s="10" t="s">
        <v>1563</v>
      </c>
      <c r="L1087" s="6">
        <f t="shared" si="31"/>
        <v>2</v>
      </c>
    </row>
    <row r="1088" spans="1:12" x14ac:dyDescent="0.3">
      <c r="B1088" s="10" t="s">
        <v>4660</v>
      </c>
      <c r="C1088" s="10" t="s">
        <v>296</v>
      </c>
      <c r="D1088" s="10" t="s">
        <v>4</v>
      </c>
      <c r="E1088" s="10" t="s">
        <v>27</v>
      </c>
      <c r="F1088" s="10" t="s">
        <v>1564</v>
      </c>
      <c r="G1088" s="11" t="s">
        <v>311</v>
      </c>
      <c r="H1088" s="10" t="s">
        <v>49</v>
      </c>
      <c r="I1088" s="10" t="s">
        <v>41</v>
      </c>
      <c r="J1088" s="10" t="s">
        <v>149</v>
      </c>
      <c r="K1088" s="10" t="s">
        <v>1563</v>
      </c>
      <c r="L1088" s="6">
        <f t="shared" si="31"/>
        <v>2</v>
      </c>
    </row>
    <row r="1089" spans="1:12" x14ac:dyDescent="0.3">
      <c r="B1089" s="2" t="s">
        <v>4660</v>
      </c>
      <c r="C1089" s="2" t="s">
        <v>296</v>
      </c>
      <c r="D1089" s="2" t="s">
        <v>41</v>
      </c>
      <c r="E1089" s="2" t="s">
        <v>45</v>
      </c>
      <c r="F1089" s="2" t="s">
        <v>1570</v>
      </c>
      <c r="G1089" s="1" t="s">
        <v>338</v>
      </c>
      <c r="H1089" s="2" t="s">
        <v>117</v>
      </c>
      <c r="I1089" s="2" t="s">
        <v>118</v>
      </c>
      <c r="J1089" s="2" t="s">
        <v>149</v>
      </c>
      <c r="K1089" s="2" t="s">
        <v>1566</v>
      </c>
      <c r="L1089" s="6">
        <f t="shared" si="31"/>
        <v>1</v>
      </c>
    </row>
    <row r="1090" spans="1:12" x14ac:dyDescent="0.3">
      <c r="B1090" s="2" t="s">
        <v>4660</v>
      </c>
      <c r="C1090" s="2" t="s">
        <v>296</v>
      </c>
      <c r="D1090" s="2" t="s">
        <v>41</v>
      </c>
      <c r="E1090" s="2" t="s">
        <v>45</v>
      </c>
      <c r="F1090" s="2" t="s">
        <v>1568</v>
      </c>
      <c r="G1090" s="1" t="s">
        <v>1569</v>
      </c>
      <c r="H1090" s="2" t="s">
        <v>49</v>
      </c>
      <c r="I1090" s="2" t="s">
        <v>41</v>
      </c>
      <c r="J1090" s="2" t="s">
        <v>149</v>
      </c>
      <c r="K1090" s="2" t="s">
        <v>1563</v>
      </c>
      <c r="L1090" s="6">
        <f t="shared" si="31"/>
        <v>1</v>
      </c>
    </row>
    <row r="1091" spans="1:12" x14ac:dyDescent="0.3">
      <c r="B1091" s="2" t="s">
        <v>4660</v>
      </c>
      <c r="C1091" s="2" t="s">
        <v>296</v>
      </c>
      <c r="D1091" s="2" t="s">
        <v>41</v>
      </c>
      <c r="E1091" s="2" t="s">
        <v>45</v>
      </c>
      <c r="F1091" s="2" t="s">
        <v>1571</v>
      </c>
      <c r="G1091" s="1" t="s">
        <v>1572</v>
      </c>
      <c r="H1091" s="2" t="s">
        <v>117</v>
      </c>
      <c r="I1091" s="2" t="s">
        <v>118</v>
      </c>
      <c r="J1091" s="2" t="s">
        <v>149</v>
      </c>
      <c r="K1091" s="2" t="s">
        <v>1184</v>
      </c>
      <c r="L1091" s="6">
        <f t="shared" si="31"/>
        <v>1</v>
      </c>
    </row>
    <row r="1092" spans="1:12" x14ac:dyDescent="0.3">
      <c r="A1092" s="16"/>
      <c r="B1092" s="18"/>
      <c r="C1092" s="18"/>
      <c r="D1092" s="18"/>
      <c r="E1092" s="18"/>
      <c r="F1092" s="18"/>
      <c r="G1092" s="19"/>
      <c r="H1092" s="18"/>
      <c r="I1092" s="7"/>
      <c r="J1092" s="18"/>
      <c r="K1092" s="18"/>
      <c r="L1092" s="20"/>
    </row>
    <row r="1093" spans="1:12" x14ac:dyDescent="0.3">
      <c r="A1093" s="16"/>
      <c r="B1093" s="18"/>
      <c r="C1093" s="18"/>
      <c r="D1093" s="18"/>
      <c r="E1093" s="18"/>
      <c r="F1093" s="18"/>
      <c r="G1093" s="19"/>
      <c r="H1093" s="18"/>
      <c r="I1093" s="7"/>
      <c r="J1093" s="18"/>
      <c r="K1093" s="18"/>
      <c r="L1093" s="20"/>
    </row>
    <row r="1094" spans="1:12" x14ac:dyDescent="0.3">
      <c r="A1094" s="16" t="str">
        <f>"Programme "&amp;B1096&amp;"."&amp;C1096</f>
        <v>Programme 14.044</v>
      </c>
      <c r="B1094" s="18"/>
      <c r="C1094" s="18"/>
      <c r="D1094" s="18"/>
      <c r="E1094" s="18"/>
      <c r="F1094" s="18"/>
      <c r="G1094" s="19"/>
      <c r="H1094" s="18"/>
      <c r="I1094" s="7"/>
      <c r="J1094" s="18"/>
      <c r="K1094" s="18"/>
      <c r="L1094" s="20"/>
    </row>
    <row r="1095" spans="1:12" x14ac:dyDescent="0.3">
      <c r="B1095" s="8" t="s">
        <v>4794</v>
      </c>
      <c r="C1095" s="8" t="s">
        <v>4795</v>
      </c>
      <c r="D1095" s="8" t="s">
        <v>4793</v>
      </c>
      <c r="E1095" s="8" t="s">
        <v>4796</v>
      </c>
      <c r="F1095" s="8" t="s">
        <v>4797</v>
      </c>
      <c r="G1095" s="14" t="s">
        <v>2</v>
      </c>
      <c r="H1095" s="8" t="s">
        <v>0</v>
      </c>
      <c r="I1095" s="8" t="s">
        <v>1</v>
      </c>
      <c r="J1095" s="8" t="s">
        <v>4798</v>
      </c>
      <c r="K1095" s="8" t="s">
        <v>5220</v>
      </c>
      <c r="L1095" s="9" t="s">
        <v>5221</v>
      </c>
    </row>
    <row r="1096" spans="1:12" x14ac:dyDescent="0.3">
      <c r="B1096" s="10" t="s">
        <v>4660</v>
      </c>
      <c r="C1096" s="10" t="s">
        <v>1573</v>
      </c>
      <c r="D1096" s="10" t="s">
        <v>4</v>
      </c>
      <c r="E1096" s="10" t="s">
        <v>27</v>
      </c>
      <c r="F1096" s="10" t="s">
        <v>1574</v>
      </c>
      <c r="G1096" s="11" t="s">
        <v>1575</v>
      </c>
      <c r="H1096" s="10" t="s">
        <v>49</v>
      </c>
      <c r="I1096" s="10" t="s">
        <v>41</v>
      </c>
      <c r="J1096" s="10" t="s">
        <v>149</v>
      </c>
      <c r="K1096" s="10" t="s">
        <v>1566</v>
      </c>
      <c r="L1096" s="6">
        <f t="shared" ref="L1096:L1142" si="32">COUNTIFS($C$10:$C$2933,$C1096,$B$10:$B$2933,$B1096,$I$10:$I$2933,$I1096,$J$10:$J$2933,$J1096,$E$10:$E$2933,$E1096,$K$10:$K$2933,$K1096)</f>
        <v>7</v>
      </c>
    </row>
    <row r="1097" spans="1:12" x14ac:dyDescent="0.3">
      <c r="B1097" s="10" t="s">
        <v>4660</v>
      </c>
      <c r="C1097" s="10" t="s">
        <v>1573</v>
      </c>
      <c r="D1097" s="10" t="s">
        <v>4</v>
      </c>
      <c r="E1097" s="10" t="s">
        <v>27</v>
      </c>
      <c r="F1097" s="10" t="s">
        <v>1576</v>
      </c>
      <c r="G1097" s="11" t="s">
        <v>1577</v>
      </c>
      <c r="H1097" s="10" t="s">
        <v>49</v>
      </c>
      <c r="I1097" s="10" t="s">
        <v>41</v>
      </c>
      <c r="J1097" s="10" t="s">
        <v>149</v>
      </c>
      <c r="K1097" s="10" t="s">
        <v>1566</v>
      </c>
      <c r="L1097" s="6">
        <f t="shared" si="32"/>
        <v>7</v>
      </c>
    </row>
    <row r="1098" spans="1:12" x14ac:dyDescent="0.3">
      <c r="B1098" s="10" t="s">
        <v>4660</v>
      </c>
      <c r="C1098" s="10" t="s">
        <v>1573</v>
      </c>
      <c r="D1098" s="10" t="s">
        <v>4</v>
      </c>
      <c r="E1098" s="10" t="s">
        <v>27</v>
      </c>
      <c r="F1098" s="10" t="s">
        <v>1578</v>
      </c>
      <c r="G1098" s="11" t="s">
        <v>1579</v>
      </c>
      <c r="H1098" s="10" t="s">
        <v>49</v>
      </c>
      <c r="I1098" s="10" t="s">
        <v>41</v>
      </c>
      <c r="J1098" s="10" t="s">
        <v>149</v>
      </c>
      <c r="K1098" s="10" t="s">
        <v>1566</v>
      </c>
      <c r="L1098" s="6">
        <f t="shared" si="32"/>
        <v>7</v>
      </c>
    </row>
    <row r="1099" spans="1:12" x14ac:dyDescent="0.3">
      <c r="B1099" s="10" t="s">
        <v>4660</v>
      </c>
      <c r="C1099" s="10" t="s">
        <v>1573</v>
      </c>
      <c r="D1099" s="10" t="s">
        <v>4</v>
      </c>
      <c r="E1099" s="10" t="s">
        <v>27</v>
      </c>
      <c r="F1099" s="10" t="s">
        <v>1580</v>
      </c>
      <c r="G1099" s="11" t="s">
        <v>1581</v>
      </c>
      <c r="H1099" s="10" t="s">
        <v>49</v>
      </c>
      <c r="I1099" s="10" t="s">
        <v>41</v>
      </c>
      <c r="J1099" s="10" t="s">
        <v>149</v>
      </c>
      <c r="K1099" s="10" t="s">
        <v>1566</v>
      </c>
      <c r="L1099" s="6">
        <f t="shared" si="32"/>
        <v>7</v>
      </c>
    </row>
    <row r="1100" spans="1:12" x14ac:dyDescent="0.3">
      <c r="B1100" s="10" t="s">
        <v>4660</v>
      </c>
      <c r="C1100" s="10" t="s">
        <v>1573</v>
      </c>
      <c r="D1100" s="10" t="s">
        <v>4</v>
      </c>
      <c r="E1100" s="10" t="s">
        <v>27</v>
      </c>
      <c r="F1100" s="10" t="s">
        <v>1582</v>
      </c>
      <c r="G1100" s="11" t="s">
        <v>1583</v>
      </c>
      <c r="H1100" s="10" t="s">
        <v>49</v>
      </c>
      <c r="I1100" s="10" t="s">
        <v>41</v>
      </c>
      <c r="J1100" s="10" t="s">
        <v>149</v>
      </c>
      <c r="K1100" s="10" t="s">
        <v>1566</v>
      </c>
      <c r="L1100" s="6">
        <f t="shared" si="32"/>
        <v>7</v>
      </c>
    </row>
    <row r="1101" spans="1:12" x14ac:dyDescent="0.3">
      <c r="B1101" s="10" t="s">
        <v>4660</v>
      </c>
      <c r="C1101" s="10" t="s">
        <v>1573</v>
      </c>
      <c r="D1101" s="10" t="s">
        <v>4</v>
      </c>
      <c r="E1101" s="10" t="s">
        <v>27</v>
      </c>
      <c r="F1101" s="10" t="s">
        <v>1584</v>
      </c>
      <c r="G1101" s="11" t="s">
        <v>311</v>
      </c>
      <c r="H1101" s="10" t="s">
        <v>49</v>
      </c>
      <c r="I1101" s="10" t="s">
        <v>41</v>
      </c>
      <c r="J1101" s="10" t="s">
        <v>149</v>
      </c>
      <c r="K1101" s="10" t="s">
        <v>1566</v>
      </c>
      <c r="L1101" s="6">
        <f t="shared" si="32"/>
        <v>7</v>
      </c>
    </row>
    <row r="1102" spans="1:12" x14ac:dyDescent="0.3">
      <c r="B1102" s="10" t="s">
        <v>4660</v>
      </c>
      <c r="C1102" s="10" t="s">
        <v>1573</v>
      </c>
      <c r="D1102" s="10" t="s">
        <v>4</v>
      </c>
      <c r="E1102" s="10" t="s">
        <v>27</v>
      </c>
      <c r="F1102" s="10" t="s">
        <v>1585</v>
      </c>
      <c r="G1102" s="11" t="s">
        <v>1586</v>
      </c>
      <c r="H1102" s="10" t="s">
        <v>49</v>
      </c>
      <c r="I1102" s="10" t="s">
        <v>41</v>
      </c>
      <c r="J1102" s="10" t="s">
        <v>149</v>
      </c>
      <c r="K1102" s="10" t="s">
        <v>1566</v>
      </c>
      <c r="L1102" s="6">
        <f t="shared" si="32"/>
        <v>7</v>
      </c>
    </row>
    <row r="1103" spans="1:12" x14ac:dyDescent="0.3">
      <c r="B1103" s="2" t="s">
        <v>4660</v>
      </c>
      <c r="C1103" s="2" t="s">
        <v>1573</v>
      </c>
      <c r="D1103" s="2" t="s">
        <v>4</v>
      </c>
      <c r="E1103" s="2" t="s">
        <v>200</v>
      </c>
      <c r="F1103" s="2" t="s">
        <v>1587</v>
      </c>
      <c r="G1103" s="1" t="s">
        <v>1588</v>
      </c>
      <c r="H1103" s="2" t="s">
        <v>49</v>
      </c>
      <c r="I1103" s="2" t="s">
        <v>41</v>
      </c>
      <c r="J1103" s="2" t="s">
        <v>149</v>
      </c>
      <c r="K1103" s="2" t="s">
        <v>1566</v>
      </c>
      <c r="L1103" s="6">
        <f t="shared" si="32"/>
        <v>1</v>
      </c>
    </row>
    <row r="1104" spans="1:12" x14ac:dyDescent="0.3">
      <c r="B1104" s="2" t="s">
        <v>4660</v>
      </c>
      <c r="C1104" s="2" t="s">
        <v>1573</v>
      </c>
      <c r="D1104" s="2" t="s">
        <v>4</v>
      </c>
      <c r="E1104" s="2" t="s">
        <v>723</v>
      </c>
      <c r="F1104" s="2" t="s">
        <v>1589</v>
      </c>
      <c r="G1104" s="1" t="s">
        <v>1590</v>
      </c>
      <c r="H1104" s="2" t="s">
        <v>49</v>
      </c>
      <c r="I1104" s="2" t="s">
        <v>41</v>
      </c>
      <c r="J1104" s="2" t="s">
        <v>149</v>
      </c>
      <c r="K1104" s="2" t="s">
        <v>1566</v>
      </c>
      <c r="L1104" s="6">
        <f t="shared" si="32"/>
        <v>1</v>
      </c>
    </row>
    <row r="1105" spans="2:12" x14ac:dyDescent="0.3">
      <c r="B1105" s="2" t="s">
        <v>4660</v>
      </c>
      <c r="C1105" s="2" t="s">
        <v>1573</v>
      </c>
      <c r="D1105" s="2">
        <v>1</v>
      </c>
      <c r="E1105" s="2">
        <v>83132000</v>
      </c>
      <c r="F1105" s="2" t="s">
        <v>4816</v>
      </c>
      <c r="G1105" s="1" t="s">
        <v>4817</v>
      </c>
      <c r="H1105" s="2" t="s">
        <v>49</v>
      </c>
      <c r="I1105" s="2" t="s">
        <v>41</v>
      </c>
      <c r="J1105" s="2">
        <v>12</v>
      </c>
      <c r="K1105" s="2" t="s">
        <v>1566</v>
      </c>
      <c r="L1105" s="6">
        <f t="shared" si="32"/>
        <v>1</v>
      </c>
    </row>
    <row r="1106" spans="2:12" x14ac:dyDescent="0.3">
      <c r="B1106" s="10" t="s">
        <v>4660</v>
      </c>
      <c r="C1106" s="10" t="s">
        <v>1573</v>
      </c>
      <c r="D1106" s="10" t="s">
        <v>4</v>
      </c>
      <c r="E1106" s="10" t="s">
        <v>254</v>
      </c>
      <c r="F1106" s="10" t="s">
        <v>1591</v>
      </c>
      <c r="G1106" s="11" t="s">
        <v>1592</v>
      </c>
      <c r="H1106" s="10" t="s">
        <v>49</v>
      </c>
      <c r="I1106" s="10" t="s">
        <v>41</v>
      </c>
      <c r="J1106" s="10" t="s">
        <v>149</v>
      </c>
      <c r="K1106" s="10" t="s">
        <v>1566</v>
      </c>
      <c r="L1106" s="6">
        <f t="shared" si="32"/>
        <v>4</v>
      </c>
    </row>
    <row r="1107" spans="2:12" x14ac:dyDescent="0.3">
      <c r="B1107" s="10" t="s">
        <v>4660</v>
      </c>
      <c r="C1107" s="10" t="s">
        <v>1573</v>
      </c>
      <c r="D1107" s="10" t="s">
        <v>4</v>
      </c>
      <c r="E1107" s="10" t="s">
        <v>254</v>
      </c>
      <c r="F1107" s="10" t="s">
        <v>1593</v>
      </c>
      <c r="G1107" s="11" t="s">
        <v>455</v>
      </c>
      <c r="H1107" s="10" t="s">
        <v>49</v>
      </c>
      <c r="I1107" s="10" t="s">
        <v>41</v>
      </c>
      <c r="J1107" s="10" t="s">
        <v>149</v>
      </c>
      <c r="K1107" s="10" t="s">
        <v>1566</v>
      </c>
      <c r="L1107" s="6">
        <f t="shared" si="32"/>
        <v>4</v>
      </c>
    </row>
    <row r="1108" spans="2:12" x14ac:dyDescent="0.3">
      <c r="B1108" s="10" t="s">
        <v>4660</v>
      </c>
      <c r="C1108" s="10" t="s">
        <v>1573</v>
      </c>
      <c r="D1108" s="10" t="s">
        <v>4</v>
      </c>
      <c r="E1108" s="10" t="s">
        <v>254</v>
      </c>
      <c r="F1108" s="10" t="s">
        <v>1594</v>
      </c>
      <c r="G1108" s="11" t="s">
        <v>1595</v>
      </c>
      <c r="H1108" s="10" t="s">
        <v>49</v>
      </c>
      <c r="I1108" s="10" t="s">
        <v>41</v>
      </c>
      <c r="J1108" s="10" t="s">
        <v>149</v>
      </c>
      <c r="K1108" s="10" t="s">
        <v>1566</v>
      </c>
      <c r="L1108" s="6">
        <f t="shared" si="32"/>
        <v>4</v>
      </c>
    </row>
    <row r="1109" spans="2:12" x14ac:dyDescent="0.3">
      <c r="B1109" s="10" t="s">
        <v>4660</v>
      </c>
      <c r="C1109" s="10" t="s">
        <v>1573</v>
      </c>
      <c r="D1109" s="10" t="s">
        <v>4</v>
      </c>
      <c r="E1109" s="10" t="s">
        <v>254</v>
      </c>
      <c r="F1109" s="10" t="s">
        <v>1596</v>
      </c>
      <c r="G1109" s="11" t="s">
        <v>1597</v>
      </c>
      <c r="H1109" s="10" t="s">
        <v>49</v>
      </c>
      <c r="I1109" s="10" t="s">
        <v>41</v>
      </c>
      <c r="J1109" s="10" t="s">
        <v>149</v>
      </c>
      <c r="K1109" s="10" t="s">
        <v>1566</v>
      </c>
      <c r="L1109" s="6">
        <f t="shared" si="32"/>
        <v>4</v>
      </c>
    </row>
    <row r="1110" spans="2:12" x14ac:dyDescent="0.3">
      <c r="B1110" s="2" t="s">
        <v>4660</v>
      </c>
      <c r="C1110" s="2" t="s">
        <v>1573</v>
      </c>
      <c r="D1110" s="2" t="s">
        <v>4</v>
      </c>
      <c r="E1110" s="2" t="s">
        <v>1598</v>
      </c>
      <c r="F1110" s="2" t="s">
        <v>1599</v>
      </c>
      <c r="G1110" s="1" t="s">
        <v>1600</v>
      </c>
      <c r="H1110" s="2" t="s">
        <v>49</v>
      </c>
      <c r="I1110" s="2" t="s">
        <v>41</v>
      </c>
      <c r="J1110" s="2" t="s">
        <v>149</v>
      </c>
      <c r="K1110" s="2" t="s">
        <v>1563</v>
      </c>
      <c r="L1110" s="6">
        <f t="shared" si="32"/>
        <v>1</v>
      </c>
    </row>
    <row r="1111" spans="2:12" x14ac:dyDescent="0.3">
      <c r="B1111" s="2" t="s">
        <v>4660</v>
      </c>
      <c r="C1111" s="2" t="s">
        <v>1573</v>
      </c>
      <c r="D1111" s="2" t="s">
        <v>4</v>
      </c>
      <c r="E1111" s="2" t="s">
        <v>143</v>
      </c>
      <c r="F1111" s="2" t="s">
        <v>1601</v>
      </c>
      <c r="G1111" s="1" t="s">
        <v>1602</v>
      </c>
      <c r="H1111" s="2" t="s">
        <v>49</v>
      </c>
      <c r="I1111" s="2" t="s">
        <v>41</v>
      </c>
      <c r="J1111" s="2" t="s">
        <v>149</v>
      </c>
      <c r="K1111" s="2" t="s">
        <v>210</v>
      </c>
      <c r="L1111" s="6">
        <f t="shared" si="32"/>
        <v>1</v>
      </c>
    </row>
    <row r="1112" spans="2:12" x14ac:dyDescent="0.3">
      <c r="B1112" s="2" t="s">
        <v>4660</v>
      </c>
      <c r="C1112" s="2" t="s">
        <v>1573</v>
      </c>
      <c r="D1112" s="2" t="s">
        <v>4</v>
      </c>
      <c r="E1112" s="2" t="s">
        <v>143</v>
      </c>
      <c r="F1112" s="2" t="s">
        <v>1603</v>
      </c>
      <c r="G1112" s="1" t="s">
        <v>1604</v>
      </c>
      <c r="H1112" s="2" t="s">
        <v>49</v>
      </c>
      <c r="I1112" s="2" t="s">
        <v>41</v>
      </c>
      <c r="J1112" s="2" t="s">
        <v>149</v>
      </c>
      <c r="K1112" s="2" t="s">
        <v>857</v>
      </c>
      <c r="L1112" s="6">
        <f t="shared" si="32"/>
        <v>1</v>
      </c>
    </row>
    <row r="1113" spans="2:12" x14ac:dyDescent="0.3">
      <c r="B1113" s="2" t="s">
        <v>4660</v>
      </c>
      <c r="C1113" s="2" t="s">
        <v>1573</v>
      </c>
      <c r="D1113" s="2" t="s">
        <v>4</v>
      </c>
      <c r="E1113" s="2" t="s">
        <v>395</v>
      </c>
      <c r="F1113" s="2" t="s">
        <v>1605</v>
      </c>
      <c r="G1113" s="1" t="s">
        <v>1606</v>
      </c>
      <c r="H1113" s="2" t="s">
        <v>49</v>
      </c>
      <c r="I1113" s="2" t="s">
        <v>41</v>
      </c>
      <c r="J1113" s="2" t="s">
        <v>149</v>
      </c>
      <c r="K1113" s="2" t="s">
        <v>1566</v>
      </c>
      <c r="L1113" s="6">
        <f t="shared" si="32"/>
        <v>1</v>
      </c>
    </row>
    <row r="1114" spans="2:12" x14ac:dyDescent="0.3">
      <c r="B1114" s="2" t="s">
        <v>4660</v>
      </c>
      <c r="C1114" s="2" t="s">
        <v>1573</v>
      </c>
      <c r="D1114" s="2" t="s">
        <v>4</v>
      </c>
      <c r="E1114" s="2" t="s">
        <v>939</v>
      </c>
      <c r="F1114" s="2" t="s">
        <v>1607</v>
      </c>
      <c r="G1114" s="1" t="s">
        <v>1608</v>
      </c>
      <c r="H1114" s="2" t="s">
        <v>49</v>
      </c>
      <c r="I1114" s="2" t="s">
        <v>41</v>
      </c>
      <c r="J1114" s="2" t="s">
        <v>149</v>
      </c>
      <c r="K1114" s="2" t="s">
        <v>1566</v>
      </c>
      <c r="L1114" s="6">
        <f t="shared" si="32"/>
        <v>1</v>
      </c>
    </row>
    <row r="1115" spans="2:12" x14ac:dyDescent="0.3">
      <c r="B1115" s="10" t="s">
        <v>4660</v>
      </c>
      <c r="C1115" s="10" t="s">
        <v>1573</v>
      </c>
      <c r="D1115" s="10" t="s">
        <v>4</v>
      </c>
      <c r="E1115" s="10" t="s">
        <v>462</v>
      </c>
      <c r="F1115" s="10" t="s">
        <v>1609</v>
      </c>
      <c r="G1115" s="11" t="s">
        <v>1610</v>
      </c>
      <c r="H1115" s="10" t="s">
        <v>49</v>
      </c>
      <c r="I1115" s="10" t="s">
        <v>41</v>
      </c>
      <c r="J1115" s="10" t="s">
        <v>149</v>
      </c>
      <c r="K1115" s="10" t="s">
        <v>1566</v>
      </c>
      <c r="L1115" s="6">
        <f t="shared" si="32"/>
        <v>2</v>
      </c>
    </row>
    <row r="1116" spans="2:12" x14ac:dyDescent="0.3">
      <c r="B1116" s="10" t="s">
        <v>4660</v>
      </c>
      <c r="C1116" s="10" t="s">
        <v>1573</v>
      </c>
      <c r="D1116" s="10">
        <v>1</v>
      </c>
      <c r="E1116" s="10">
        <v>84340000</v>
      </c>
      <c r="F1116" s="10" t="s">
        <v>4818</v>
      </c>
      <c r="G1116" s="11" t="s">
        <v>4819</v>
      </c>
      <c r="H1116" s="10" t="s">
        <v>49</v>
      </c>
      <c r="I1116" s="10" t="s">
        <v>41</v>
      </c>
      <c r="J1116" s="10">
        <v>12</v>
      </c>
      <c r="K1116" s="10" t="s">
        <v>1566</v>
      </c>
      <c r="L1116" s="6">
        <f t="shared" si="32"/>
        <v>2</v>
      </c>
    </row>
    <row r="1117" spans="2:12" x14ac:dyDescent="0.3">
      <c r="B1117" s="12" t="s">
        <v>4660</v>
      </c>
      <c r="C1117" s="12" t="s">
        <v>1573</v>
      </c>
      <c r="D1117" s="12" t="s">
        <v>4</v>
      </c>
      <c r="E1117" s="12" t="s">
        <v>405</v>
      </c>
      <c r="F1117" s="12" t="s">
        <v>1611</v>
      </c>
      <c r="G1117" s="13" t="s">
        <v>1612</v>
      </c>
      <c r="H1117" s="12" t="s">
        <v>49</v>
      </c>
      <c r="I1117" s="12" t="s">
        <v>41</v>
      </c>
      <c r="J1117" s="12" t="s">
        <v>149</v>
      </c>
      <c r="K1117" s="12" t="s">
        <v>1566</v>
      </c>
      <c r="L1117" s="6">
        <f t="shared" si="32"/>
        <v>3</v>
      </c>
    </row>
    <row r="1118" spans="2:12" x14ac:dyDescent="0.3">
      <c r="B1118" s="12" t="s">
        <v>4660</v>
      </c>
      <c r="C1118" s="12" t="s">
        <v>1573</v>
      </c>
      <c r="D1118" s="12" t="s">
        <v>4</v>
      </c>
      <c r="E1118" s="12" t="s">
        <v>405</v>
      </c>
      <c r="F1118" s="12" t="s">
        <v>1613</v>
      </c>
      <c r="G1118" s="13" t="s">
        <v>1614</v>
      </c>
      <c r="H1118" s="12" t="s">
        <v>49</v>
      </c>
      <c r="I1118" s="12" t="s">
        <v>41</v>
      </c>
      <c r="J1118" s="12" t="s">
        <v>149</v>
      </c>
      <c r="K1118" s="12" t="s">
        <v>1566</v>
      </c>
      <c r="L1118" s="6">
        <f t="shared" si="32"/>
        <v>3</v>
      </c>
    </row>
    <row r="1119" spans="2:12" x14ac:dyDescent="0.3">
      <c r="B1119" s="12" t="s">
        <v>4660</v>
      </c>
      <c r="C1119" s="12" t="s">
        <v>1573</v>
      </c>
      <c r="D1119" s="12" t="s">
        <v>4</v>
      </c>
      <c r="E1119" s="12" t="s">
        <v>405</v>
      </c>
      <c r="F1119" s="12" t="s">
        <v>1615</v>
      </c>
      <c r="G1119" s="13" t="s">
        <v>1616</v>
      </c>
      <c r="H1119" s="12" t="s">
        <v>49</v>
      </c>
      <c r="I1119" s="12" t="s">
        <v>41</v>
      </c>
      <c r="J1119" s="12" t="s">
        <v>149</v>
      </c>
      <c r="K1119" s="12" t="s">
        <v>1566</v>
      </c>
      <c r="L1119" s="6">
        <f t="shared" si="32"/>
        <v>3</v>
      </c>
    </row>
    <row r="1120" spans="2:12" x14ac:dyDescent="0.3">
      <c r="B1120" s="2" t="s">
        <v>4660</v>
      </c>
      <c r="C1120" s="2" t="s">
        <v>1573</v>
      </c>
      <c r="D1120" s="2" t="s">
        <v>41</v>
      </c>
      <c r="E1120" s="2" t="s">
        <v>1024</v>
      </c>
      <c r="F1120" s="2" t="s">
        <v>1617</v>
      </c>
      <c r="G1120" s="1" t="s">
        <v>1618</v>
      </c>
      <c r="H1120" s="2" t="s">
        <v>49</v>
      </c>
      <c r="I1120" s="2" t="s">
        <v>41</v>
      </c>
      <c r="J1120" s="2" t="s">
        <v>149</v>
      </c>
      <c r="K1120" s="2" t="s">
        <v>1566</v>
      </c>
      <c r="L1120" s="6">
        <f t="shared" si="32"/>
        <v>1</v>
      </c>
    </row>
    <row r="1121" spans="2:12" x14ac:dyDescent="0.3">
      <c r="B1121" s="2" t="s">
        <v>4660</v>
      </c>
      <c r="C1121" s="2" t="s">
        <v>1573</v>
      </c>
      <c r="D1121" s="2" t="s">
        <v>41</v>
      </c>
      <c r="E1121" s="2" t="s">
        <v>622</v>
      </c>
      <c r="F1121" s="2" t="s">
        <v>1619</v>
      </c>
      <c r="G1121" s="1" t="s">
        <v>1620</v>
      </c>
      <c r="H1121" s="2" t="s">
        <v>49</v>
      </c>
      <c r="I1121" s="2" t="s">
        <v>41</v>
      </c>
      <c r="J1121" s="2" t="s">
        <v>149</v>
      </c>
      <c r="K1121" s="2" t="s">
        <v>1566</v>
      </c>
      <c r="L1121" s="6">
        <f t="shared" si="32"/>
        <v>1</v>
      </c>
    </row>
    <row r="1122" spans="2:12" x14ac:dyDescent="0.3">
      <c r="B1122" s="2" t="s">
        <v>4660</v>
      </c>
      <c r="C1122" s="2" t="s">
        <v>1573</v>
      </c>
      <c r="D1122" s="2">
        <v>2</v>
      </c>
      <c r="E1122" s="2">
        <v>85112000</v>
      </c>
      <c r="F1122" s="2" t="s">
        <v>4814</v>
      </c>
      <c r="G1122" s="1" t="s">
        <v>4815</v>
      </c>
      <c r="H1122" s="2" t="s">
        <v>49</v>
      </c>
      <c r="I1122" s="2" t="s">
        <v>41</v>
      </c>
      <c r="J1122" s="2" t="s">
        <v>239</v>
      </c>
      <c r="K1122" s="2" t="s">
        <v>1566</v>
      </c>
      <c r="L1122" s="6">
        <f t="shared" si="32"/>
        <v>1</v>
      </c>
    </row>
    <row r="1123" spans="2:12" x14ac:dyDescent="0.3">
      <c r="B1123" s="10" t="s">
        <v>4660</v>
      </c>
      <c r="C1123" s="10" t="s">
        <v>1573</v>
      </c>
      <c r="D1123" s="10" t="s">
        <v>41</v>
      </c>
      <c r="E1123" s="10" t="s">
        <v>476</v>
      </c>
      <c r="F1123" s="10" t="s">
        <v>1621</v>
      </c>
      <c r="G1123" s="11" t="s">
        <v>1622</v>
      </c>
      <c r="H1123" s="10" t="s">
        <v>49</v>
      </c>
      <c r="I1123" s="10" t="s">
        <v>41</v>
      </c>
      <c r="J1123" s="10" t="s">
        <v>239</v>
      </c>
      <c r="K1123" s="10" t="s">
        <v>1566</v>
      </c>
      <c r="L1123" s="6">
        <f t="shared" si="32"/>
        <v>2</v>
      </c>
    </row>
    <row r="1124" spans="2:12" x14ac:dyDescent="0.3">
      <c r="B1124" s="10" t="s">
        <v>4660</v>
      </c>
      <c r="C1124" s="10" t="s">
        <v>1573</v>
      </c>
      <c r="D1124" s="10" t="s">
        <v>41</v>
      </c>
      <c r="E1124" s="10" t="s">
        <v>476</v>
      </c>
      <c r="F1124" s="10" t="s">
        <v>1625</v>
      </c>
      <c r="G1124" s="11" t="s">
        <v>1626</v>
      </c>
      <c r="H1124" s="10" t="s">
        <v>49</v>
      </c>
      <c r="I1124" s="10" t="s">
        <v>41</v>
      </c>
      <c r="J1124" s="10" t="s">
        <v>239</v>
      </c>
      <c r="K1124" s="10" t="s">
        <v>1566</v>
      </c>
      <c r="L1124" s="6">
        <f t="shared" si="32"/>
        <v>2</v>
      </c>
    </row>
    <row r="1125" spans="2:12" x14ac:dyDescent="0.3">
      <c r="B1125" s="2" t="s">
        <v>4660</v>
      </c>
      <c r="C1125" s="2" t="s">
        <v>1573</v>
      </c>
      <c r="D1125" s="2" t="s">
        <v>41</v>
      </c>
      <c r="E1125" s="2" t="s">
        <v>476</v>
      </c>
      <c r="F1125" s="2" t="s">
        <v>1623</v>
      </c>
      <c r="G1125" s="1" t="s">
        <v>1624</v>
      </c>
      <c r="H1125" s="2" t="s">
        <v>49</v>
      </c>
      <c r="I1125" s="2" t="s">
        <v>41</v>
      </c>
      <c r="J1125" s="2" t="s">
        <v>149</v>
      </c>
      <c r="K1125" s="2" t="s">
        <v>1566</v>
      </c>
      <c r="L1125" s="6">
        <f t="shared" si="32"/>
        <v>1</v>
      </c>
    </row>
    <row r="1126" spans="2:12" x14ac:dyDescent="0.3">
      <c r="B1126" s="2" t="s">
        <v>4660</v>
      </c>
      <c r="C1126" s="2" t="s">
        <v>1573</v>
      </c>
      <c r="D1126" s="2" t="s">
        <v>41</v>
      </c>
      <c r="E1126" s="2" t="s">
        <v>1093</v>
      </c>
      <c r="F1126" s="2" t="s">
        <v>1627</v>
      </c>
      <c r="G1126" s="1" t="s">
        <v>1628</v>
      </c>
      <c r="H1126" s="2" t="s">
        <v>49</v>
      </c>
      <c r="I1126" s="2" t="s">
        <v>41</v>
      </c>
      <c r="J1126" s="2" t="s">
        <v>149</v>
      </c>
      <c r="K1126" s="2" t="s">
        <v>1566</v>
      </c>
      <c r="L1126" s="6">
        <f t="shared" si="32"/>
        <v>1</v>
      </c>
    </row>
    <row r="1127" spans="2:12" x14ac:dyDescent="0.3">
      <c r="B1127" s="2" t="s">
        <v>4660</v>
      </c>
      <c r="C1127" s="2" t="s">
        <v>1573</v>
      </c>
      <c r="D1127" s="2" t="s">
        <v>41</v>
      </c>
      <c r="E1127" s="2" t="s">
        <v>629</v>
      </c>
      <c r="F1127" s="2" t="s">
        <v>1629</v>
      </c>
      <c r="G1127" s="1" t="s">
        <v>1630</v>
      </c>
      <c r="H1127" s="2" t="s">
        <v>49</v>
      </c>
      <c r="I1127" s="2" t="s">
        <v>41</v>
      </c>
      <c r="J1127" s="2" t="s">
        <v>149</v>
      </c>
      <c r="K1127" s="2" t="s">
        <v>1566</v>
      </c>
      <c r="L1127" s="6">
        <f t="shared" si="32"/>
        <v>1</v>
      </c>
    </row>
    <row r="1128" spans="2:12" x14ac:dyDescent="0.3">
      <c r="B1128" s="2" t="s">
        <v>4660</v>
      </c>
      <c r="C1128" s="2" t="s">
        <v>1573</v>
      </c>
      <c r="D1128" s="2" t="s">
        <v>41</v>
      </c>
      <c r="E1128" s="2" t="s">
        <v>629</v>
      </c>
      <c r="F1128" s="2" t="s">
        <v>1631</v>
      </c>
      <c r="G1128" s="1" t="s">
        <v>1632</v>
      </c>
      <c r="H1128" s="2" t="s">
        <v>49</v>
      </c>
      <c r="I1128" s="2" t="s">
        <v>41</v>
      </c>
      <c r="J1128" s="2" t="s">
        <v>239</v>
      </c>
      <c r="K1128" s="2" t="s">
        <v>857</v>
      </c>
      <c r="L1128" s="6">
        <f t="shared" si="32"/>
        <v>1</v>
      </c>
    </row>
    <row r="1129" spans="2:12" x14ac:dyDescent="0.3">
      <c r="B1129" s="2" t="s">
        <v>4660</v>
      </c>
      <c r="C1129" s="2" t="s">
        <v>1573</v>
      </c>
      <c r="D1129" s="2" t="s">
        <v>41</v>
      </c>
      <c r="E1129" s="2" t="s">
        <v>1160</v>
      </c>
      <c r="F1129" s="2" t="s">
        <v>1633</v>
      </c>
      <c r="G1129" s="1" t="s">
        <v>1634</v>
      </c>
      <c r="H1129" s="2" t="s">
        <v>49</v>
      </c>
      <c r="I1129" s="2" t="s">
        <v>41</v>
      </c>
      <c r="J1129" s="2" t="s">
        <v>149</v>
      </c>
      <c r="K1129" s="2" t="s">
        <v>1566</v>
      </c>
      <c r="L1129" s="6">
        <f t="shared" si="32"/>
        <v>1</v>
      </c>
    </row>
    <row r="1130" spans="2:12" x14ac:dyDescent="0.3">
      <c r="B1130" s="10" t="s">
        <v>4660</v>
      </c>
      <c r="C1130" s="10" t="s">
        <v>1573</v>
      </c>
      <c r="D1130" s="10" t="s">
        <v>41</v>
      </c>
      <c r="E1130" s="10" t="s">
        <v>409</v>
      </c>
      <c r="F1130" s="10" t="s">
        <v>1635</v>
      </c>
      <c r="G1130" s="11" t="s">
        <v>1636</v>
      </c>
      <c r="H1130" s="10" t="s">
        <v>49</v>
      </c>
      <c r="I1130" s="10" t="s">
        <v>41</v>
      </c>
      <c r="J1130" s="10" t="s">
        <v>149</v>
      </c>
      <c r="K1130" s="10" t="s">
        <v>1566</v>
      </c>
      <c r="L1130" s="6">
        <f t="shared" si="32"/>
        <v>2</v>
      </c>
    </row>
    <row r="1131" spans="2:12" x14ac:dyDescent="0.3">
      <c r="B1131" s="10" t="s">
        <v>4660</v>
      </c>
      <c r="C1131" s="10" t="s">
        <v>1573</v>
      </c>
      <c r="D1131" s="10" t="s">
        <v>41</v>
      </c>
      <c r="E1131" s="10" t="s">
        <v>409</v>
      </c>
      <c r="F1131" s="10" t="s">
        <v>1637</v>
      </c>
      <c r="G1131" s="11" t="s">
        <v>1638</v>
      </c>
      <c r="H1131" s="10" t="s">
        <v>49</v>
      </c>
      <c r="I1131" s="10" t="s">
        <v>41</v>
      </c>
      <c r="J1131" s="10" t="s">
        <v>149</v>
      </c>
      <c r="K1131" s="10" t="s">
        <v>1566</v>
      </c>
      <c r="L1131" s="6">
        <f t="shared" si="32"/>
        <v>2</v>
      </c>
    </row>
    <row r="1132" spans="2:12" x14ac:dyDescent="0.3">
      <c r="B1132" s="2" t="s">
        <v>4660</v>
      </c>
      <c r="C1132" s="2" t="s">
        <v>1573</v>
      </c>
      <c r="D1132" s="2" t="s">
        <v>41</v>
      </c>
      <c r="E1132" s="2" t="s">
        <v>409</v>
      </c>
      <c r="F1132" s="2" t="s">
        <v>1639</v>
      </c>
      <c r="G1132" s="1" t="s">
        <v>1640</v>
      </c>
      <c r="H1132" s="2" t="s">
        <v>49</v>
      </c>
      <c r="I1132" s="2" t="s">
        <v>41</v>
      </c>
      <c r="J1132" s="2" t="s">
        <v>1641</v>
      </c>
      <c r="K1132" s="2" t="s">
        <v>1566</v>
      </c>
      <c r="L1132" s="6">
        <f t="shared" si="32"/>
        <v>1</v>
      </c>
    </row>
    <row r="1133" spans="2:12" x14ac:dyDescent="0.3">
      <c r="B1133" s="10" t="s">
        <v>4660</v>
      </c>
      <c r="C1133" s="10" t="s">
        <v>1573</v>
      </c>
      <c r="D1133" s="10" t="s">
        <v>41</v>
      </c>
      <c r="E1133" s="10" t="s">
        <v>409</v>
      </c>
      <c r="F1133" s="10" t="s">
        <v>1642</v>
      </c>
      <c r="G1133" s="11" t="s">
        <v>1643</v>
      </c>
      <c r="H1133" s="10" t="s">
        <v>49</v>
      </c>
      <c r="I1133" s="10" t="s">
        <v>41</v>
      </c>
      <c r="J1133" s="10" t="s">
        <v>239</v>
      </c>
      <c r="K1133" s="10" t="s">
        <v>1566</v>
      </c>
      <c r="L1133" s="6">
        <f t="shared" si="32"/>
        <v>2</v>
      </c>
    </row>
    <row r="1134" spans="2:12" x14ac:dyDescent="0.3">
      <c r="B1134" s="10" t="s">
        <v>4660</v>
      </c>
      <c r="C1134" s="10" t="s">
        <v>1573</v>
      </c>
      <c r="D1134" s="10" t="s">
        <v>41</v>
      </c>
      <c r="E1134" s="10" t="s">
        <v>409</v>
      </c>
      <c r="F1134" s="10" t="s">
        <v>1644</v>
      </c>
      <c r="G1134" s="11" t="s">
        <v>1645</v>
      </c>
      <c r="H1134" s="10" t="s">
        <v>49</v>
      </c>
      <c r="I1134" s="10" t="s">
        <v>41</v>
      </c>
      <c r="J1134" s="10" t="s">
        <v>239</v>
      </c>
      <c r="K1134" s="10" t="s">
        <v>1566</v>
      </c>
      <c r="L1134" s="6">
        <f t="shared" si="32"/>
        <v>2</v>
      </c>
    </row>
    <row r="1135" spans="2:12" x14ac:dyDescent="0.3">
      <c r="B1135" s="12" t="s">
        <v>4660</v>
      </c>
      <c r="C1135" s="12" t="s">
        <v>1573</v>
      </c>
      <c r="D1135" s="12" t="s">
        <v>41</v>
      </c>
      <c r="E1135" s="12" t="s">
        <v>409</v>
      </c>
      <c r="F1135" s="12" t="s">
        <v>1646</v>
      </c>
      <c r="G1135" s="13" t="s">
        <v>1647</v>
      </c>
      <c r="H1135" s="12" t="s">
        <v>49</v>
      </c>
      <c r="I1135" s="12" t="s">
        <v>41</v>
      </c>
      <c r="J1135" s="12" t="s">
        <v>239</v>
      </c>
      <c r="K1135" s="12" t="s">
        <v>1563</v>
      </c>
      <c r="L1135" s="6">
        <f t="shared" si="32"/>
        <v>2</v>
      </c>
    </row>
    <row r="1136" spans="2:12" x14ac:dyDescent="0.3">
      <c r="B1136" s="12" t="s">
        <v>4660</v>
      </c>
      <c r="C1136" s="12" t="s">
        <v>1573</v>
      </c>
      <c r="D1136" s="12">
        <v>2</v>
      </c>
      <c r="E1136" s="12">
        <v>86321000</v>
      </c>
      <c r="F1136" s="12" t="s">
        <v>4812</v>
      </c>
      <c r="G1136" s="13" t="s">
        <v>4813</v>
      </c>
      <c r="H1136" s="12" t="s">
        <v>49</v>
      </c>
      <c r="I1136" s="12" t="s">
        <v>41</v>
      </c>
      <c r="J1136" s="12" t="s">
        <v>239</v>
      </c>
      <c r="K1136" s="12" t="s">
        <v>1563</v>
      </c>
      <c r="L1136" s="6">
        <f t="shared" si="32"/>
        <v>2</v>
      </c>
    </row>
    <row r="1137" spans="1:12" x14ac:dyDescent="0.3">
      <c r="B1137" s="2" t="s">
        <v>4660</v>
      </c>
      <c r="C1137" s="2" t="s">
        <v>1573</v>
      </c>
      <c r="D1137" s="2" t="s">
        <v>41</v>
      </c>
      <c r="E1137" s="2" t="s">
        <v>632</v>
      </c>
      <c r="F1137" s="2" t="s">
        <v>1648</v>
      </c>
      <c r="G1137" s="1" t="s">
        <v>1649</v>
      </c>
      <c r="H1137" s="2" t="s">
        <v>49</v>
      </c>
      <c r="I1137" s="2" t="s">
        <v>41</v>
      </c>
      <c r="J1137" s="2" t="s">
        <v>239</v>
      </c>
      <c r="K1137" s="2" t="s">
        <v>1566</v>
      </c>
      <c r="L1137" s="6">
        <f t="shared" si="32"/>
        <v>1</v>
      </c>
    </row>
    <row r="1138" spans="1:12" x14ac:dyDescent="0.3">
      <c r="B1138" s="2" t="s">
        <v>4660</v>
      </c>
      <c r="C1138" s="2" t="s">
        <v>1573</v>
      </c>
      <c r="D1138" s="2" t="s">
        <v>41</v>
      </c>
      <c r="E1138" s="2" t="s">
        <v>632</v>
      </c>
      <c r="F1138" s="2" t="s">
        <v>1650</v>
      </c>
      <c r="G1138" s="1" t="s">
        <v>1651</v>
      </c>
      <c r="H1138" s="2" t="s">
        <v>49</v>
      </c>
      <c r="I1138" s="2" t="s">
        <v>41</v>
      </c>
      <c r="J1138" s="2" t="s">
        <v>239</v>
      </c>
      <c r="K1138" s="2" t="s">
        <v>857</v>
      </c>
      <c r="L1138" s="6">
        <f t="shared" si="32"/>
        <v>1</v>
      </c>
    </row>
    <row r="1139" spans="1:12" x14ac:dyDescent="0.3">
      <c r="B1139" s="2" t="s">
        <v>4660</v>
      </c>
      <c r="C1139" s="2" t="s">
        <v>1573</v>
      </c>
      <c r="D1139" s="2" t="s">
        <v>41</v>
      </c>
      <c r="E1139" s="2" t="s">
        <v>1293</v>
      </c>
      <c r="F1139" s="2" t="s">
        <v>1652</v>
      </c>
      <c r="G1139" s="1" t="s">
        <v>1653</v>
      </c>
      <c r="H1139" s="2" t="s">
        <v>49</v>
      </c>
      <c r="I1139" s="2" t="s">
        <v>41</v>
      </c>
      <c r="J1139" s="2" t="s">
        <v>239</v>
      </c>
      <c r="K1139" s="2" t="s">
        <v>1566</v>
      </c>
      <c r="L1139" s="6">
        <f t="shared" si="32"/>
        <v>1</v>
      </c>
    </row>
    <row r="1140" spans="1:12" x14ac:dyDescent="0.3">
      <c r="B1140" s="10" t="s">
        <v>4660</v>
      </c>
      <c r="C1140" s="10" t="s">
        <v>1573</v>
      </c>
      <c r="D1140" s="10" t="s">
        <v>41</v>
      </c>
      <c r="E1140" s="10" t="s">
        <v>1293</v>
      </c>
      <c r="F1140" s="10" t="s">
        <v>1654</v>
      </c>
      <c r="G1140" s="11" t="s">
        <v>1655</v>
      </c>
      <c r="H1140" s="10" t="s">
        <v>49</v>
      </c>
      <c r="I1140" s="10" t="s">
        <v>41</v>
      </c>
      <c r="J1140" s="10" t="s">
        <v>149</v>
      </c>
      <c r="K1140" s="10" t="s">
        <v>1566</v>
      </c>
      <c r="L1140" s="6">
        <f t="shared" si="32"/>
        <v>2</v>
      </c>
    </row>
    <row r="1141" spans="1:12" x14ac:dyDescent="0.3">
      <c r="B1141" s="10" t="s">
        <v>4660</v>
      </c>
      <c r="C1141" s="10" t="s">
        <v>1573</v>
      </c>
      <c r="D1141" s="10" t="s">
        <v>41</v>
      </c>
      <c r="E1141" s="10" t="s">
        <v>1293</v>
      </c>
      <c r="F1141" s="10" t="s">
        <v>1656</v>
      </c>
      <c r="G1141" s="11" t="s">
        <v>1657</v>
      </c>
      <c r="H1141" s="10" t="s">
        <v>49</v>
      </c>
      <c r="I1141" s="10" t="s">
        <v>41</v>
      </c>
      <c r="J1141" s="10" t="s">
        <v>149</v>
      </c>
      <c r="K1141" s="10" t="s">
        <v>1566</v>
      </c>
      <c r="L1141" s="6">
        <f t="shared" si="32"/>
        <v>2</v>
      </c>
    </row>
    <row r="1142" spans="1:12" x14ac:dyDescent="0.3">
      <c r="B1142" s="2" t="s">
        <v>4660</v>
      </c>
      <c r="C1142" s="2" t="s">
        <v>1573</v>
      </c>
      <c r="D1142" s="2" t="s">
        <v>41</v>
      </c>
      <c r="E1142" s="2" t="s">
        <v>1328</v>
      </c>
      <c r="F1142" s="2" t="s">
        <v>1658</v>
      </c>
      <c r="G1142" s="1" t="s">
        <v>1659</v>
      </c>
      <c r="H1142" s="2" t="s">
        <v>49</v>
      </c>
      <c r="I1142" s="2" t="s">
        <v>41</v>
      </c>
      <c r="J1142" s="2" t="s">
        <v>149</v>
      </c>
      <c r="K1142" s="2" t="s">
        <v>1566</v>
      </c>
      <c r="L1142" s="6">
        <f t="shared" si="32"/>
        <v>1</v>
      </c>
    </row>
    <row r="1143" spans="1:12" x14ac:dyDescent="0.3">
      <c r="A1143" s="16"/>
      <c r="B1143" s="18"/>
      <c r="C1143" s="18"/>
      <c r="D1143" s="18"/>
      <c r="E1143" s="18"/>
      <c r="F1143" s="18"/>
      <c r="G1143" s="19"/>
      <c r="H1143" s="18"/>
      <c r="I1143" s="7"/>
      <c r="J1143" s="18"/>
      <c r="K1143" s="18"/>
      <c r="L1143" s="20"/>
    </row>
    <row r="1144" spans="1:12" x14ac:dyDescent="0.3">
      <c r="A1144" s="16"/>
      <c r="B1144" s="18"/>
      <c r="C1144" s="18"/>
      <c r="D1144" s="18"/>
      <c r="E1144" s="18"/>
      <c r="F1144" s="18"/>
      <c r="G1144" s="19"/>
      <c r="H1144" s="18"/>
      <c r="I1144" s="7"/>
      <c r="J1144" s="18"/>
      <c r="K1144" s="18"/>
      <c r="L1144" s="20"/>
    </row>
    <row r="1145" spans="1:12" x14ac:dyDescent="0.3">
      <c r="A1145" s="16" t="str">
        <f>"Programme "&amp;B1147&amp;"."&amp;C1147</f>
        <v>Programme 14.045</v>
      </c>
      <c r="B1145" s="18"/>
      <c r="C1145" s="18"/>
      <c r="D1145" s="18"/>
      <c r="E1145" s="18"/>
      <c r="F1145" s="18"/>
      <c r="G1145" s="19"/>
      <c r="H1145" s="18"/>
      <c r="I1145" s="7"/>
      <c r="J1145" s="18"/>
      <c r="K1145" s="18"/>
      <c r="L1145" s="20"/>
    </row>
    <row r="1146" spans="1:12" x14ac:dyDescent="0.3">
      <c r="B1146" s="8" t="s">
        <v>4794</v>
      </c>
      <c r="C1146" s="8" t="s">
        <v>4795</v>
      </c>
      <c r="D1146" s="8" t="s">
        <v>4793</v>
      </c>
      <c r="E1146" s="8" t="s">
        <v>4796</v>
      </c>
      <c r="F1146" s="8" t="s">
        <v>4797</v>
      </c>
      <c r="G1146" s="14" t="s">
        <v>2</v>
      </c>
      <c r="H1146" s="8" t="s">
        <v>0</v>
      </c>
      <c r="I1146" s="8" t="s">
        <v>1</v>
      </c>
      <c r="J1146" s="8" t="s">
        <v>4798</v>
      </c>
      <c r="K1146" s="8" t="s">
        <v>5220</v>
      </c>
      <c r="L1146" s="9" t="s">
        <v>5221</v>
      </c>
    </row>
    <row r="1147" spans="1:12" x14ac:dyDescent="0.3">
      <c r="B1147" s="2" t="s">
        <v>4660</v>
      </c>
      <c r="C1147" s="2" t="s">
        <v>1660</v>
      </c>
      <c r="D1147" s="2" t="s">
        <v>4</v>
      </c>
      <c r="E1147" s="2" t="s">
        <v>27</v>
      </c>
      <c r="F1147" s="2" t="s">
        <v>1661</v>
      </c>
      <c r="G1147" s="1" t="s">
        <v>1662</v>
      </c>
      <c r="H1147" s="2" t="s">
        <v>49</v>
      </c>
      <c r="I1147" s="2" t="s">
        <v>41</v>
      </c>
      <c r="J1147" s="2" t="s">
        <v>149</v>
      </c>
      <c r="K1147" s="2" t="s">
        <v>1663</v>
      </c>
      <c r="L1147" s="6">
        <f t="shared" ref="L1147:L1178" si="33">COUNTIFS($C$10:$C$2933,$C1147,$B$10:$B$2933,$B1147,$I$10:$I$2933,$I1147,$J$10:$J$2933,$J1147,$E$10:$E$2933,$E1147,$K$10:$K$2933,$K1147)</f>
        <v>1</v>
      </c>
    </row>
    <row r="1148" spans="1:12" x14ac:dyDescent="0.3">
      <c r="B1148" s="10" t="s">
        <v>4660</v>
      </c>
      <c r="C1148" s="10" t="s">
        <v>1660</v>
      </c>
      <c r="D1148" s="10" t="s">
        <v>4</v>
      </c>
      <c r="E1148" s="10" t="s">
        <v>27</v>
      </c>
      <c r="F1148" s="10" t="s">
        <v>1664</v>
      </c>
      <c r="G1148" s="11" t="s">
        <v>311</v>
      </c>
      <c r="H1148" s="10" t="s">
        <v>49</v>
      </c>
      <c r="I1148" s="10" t="s">
        <v>41</v>
      </c>
      <c r="J1148" s="10" t="s">
        <v>149</v>
      </c>
      <c r="K1148" s="10" t="s">
        <v>857</v>
      </c>
      <c r="L1148" s="6">
        <f t="shared" si="33"/>
        <v>2</v>
      </c>
    </row>
    <row r="1149" spans="1:12" x14ac:dyDescent="0.3">
      <c r="B1149" s="10" t="s">
        <v>4660</v>
      </c>
      <c r="C1149" s="10" t="s">
        <v>1660</v>
      </c>
      <c r="D1149" s="10" t="s">
        <v>4</v>
      </c>
      <c r="E1149" s="10" t="s">
        <v>27</v>
      </c>
      <c r="F1149" s="10" t="s">
        <v>1665</v>
      </c>
      <c r="G1149" s="11" t="s">
        <v>1666</v>
      </c>
      <c r="H1149" s="10" t="s">
        <v>49</v>
      </c>
      <c r="I1149" s="10" t="s">
        <v>41</v>
      </c>
      <c r="J1149" s="10" t="s">
        <v>149</v>
      </c>
      <c r="K1149" s="10" t="s">
        <v>857</v>
      </c>
      <c r="L1149" s="6">
        <f t="shared" si="33"/>
        <v>2</v>
      </c>
    </row>
    <row r="1150" spans="1:12" x14ac:dyDescent="0.3">
      <c r="B1150" s="2" t="s">
        <v>4660</v>
      </c>
      <c r="C1150" s="2" t="s">
        <v>1660</v>
      </c>
      <c r="D1150" s="2" t="s">
        <v>4</v>
      </c>
      <c r="E1150" s="2" t="s">
        <v>723</v>
      </c>
      <c r="F1150" s="2" t="s">
        <v>1667</v>
      </c>
      <c r="G1150" s="1" t="s">
        <v>1590</v>
      </c>
      <c r="H1150" s="2" t="s">
        <v>49</v>
      </c>
      <c r="I1150" s="2" t="s">
        <v>41</v>
      </c>
      <c r="J1150" s="2" t="s">
        <v>149</v>
      </c>
      <c r="K1150" s="2" t="s">
        <v>1566</v>
      </c>
      <c r="L1150" s="6">
        <f t="shared" si="33"/>
        <v>1</v>
      </c>
    </row>
    <row r="1151" spans="1:12" x14ac:dyDescent="0.3">
      <c r="B1151" s="2" t="s">
        <v>4660</v>
      </c>
      <c r="C1151" s="2" t="s">
        <v>1660</v>
      </c>
      <c r="D1151" s="2" t="s">
        <v>4</v>
      </c>
      <c r="E1151" s="2" t="s">
        <v>425</v>
      </c>
      <c r="F1151" s="2" t="s">
        <v>1668</v>
      </c>
      <c r="G1151" s="1" t="s">
        <v>1669</v>
      </c>
      <c r="H1151" s="2" t="s">
        <v>49</v>
      </c>
      <c r="I1151" s="2" t="s">
        <v>41</v>
      </c>
      <c r="J1151" s="2" t="s">
        <v>1670</v>
      </c>
      <c r="K1151" s="2" t="s">
        <v>857</v>
      </c>
      <c r="L1151" s="6">
        <f t="shared" si="33"/>
        <v>1</v>
      </c>
    </row>
    <row r="1152" spans="1:12" x14ac:dyDescent="0.3">
      <c r="B1152" s="2" t="s">
        <v>4660</v>
      </c>
      <c r="C1152" s="2" t="s">
        <v>1660</v>
      </c>
      <c r="D1152" s="2" t="s">
        <v>4</v>
      </c>
      <c r="E1152" s="2" t="s">
        <v>330</v>
      </c>
      <c r="F1152" s="2" t="s">
        <v>1671</v>
      </c>
      <c r="G1152" s="1" t="s">
        <v>1672</v>
      </c>
      <c r="H1152" s="2" t="s">
        <v>49</v>
      </c>
      <c r="I1152" s="2" t="s">
        <v>41</v>
      </c>
      <c r="J1152" s="2" t="s">
        <v>149</v>
      </c>
      <c r="K1152" s="2" t="s">
        <v>1673</v>
      </c>
      <c r="L1152" s="6">
        <f t="shared" si="33"/>
        <v>1</v>
      </c>
    </row>
    <row r="1153" spans="2:12" x14ac:dyDescent="0.3">
      <c r="B1153" s="10" t="s">
        <v>4660</v>
      </c>
      <c r="C1153" s="10" t="s">
        <v>1660</v>
      </c>
      <c r="D1153" s="10" t="s">
        <v>4</v>
      </c>
      <c r="E1153" s="10" t="s">
        <v>254</v>
      </c>
      <c r="F1153" s="10" t="s">
        <v>1674</v>
      </c>
      <c r="G1153" s="11" t="s">
        <v>1675</v>
      </c>
      <c r="H1153" s="10" t="s">
        <v>49</v>
      </c>
      <c r="I1153" s="10" t="s">
        <v>41</v>
      </c>
      <c r="J1153" s="10" t="s">
        <v>149</v>
      </c>
      <c r="K1153" s="10" t="s">
        <v>857</v>
      </c>
      <c r="L1153" s="6">
        <f t="shared" si="33"/>
        <v>3</v>
      </c>
    </row>
    <row r="1154" spans="2:12" x14ac:dyDescent="0.3">
      <c r="B1154" s="10" t="s">
        <v>4660</v>
      </c>
      <c r="C1154" s="10" t="s">
        <v>1660</v>
      </c>
      <c r="D1154" s="10" t="s">
        <v>4</v>
      </c>
      <c r="E1154" s="10" t="s">
        <v>254</v>
      </c>
      <c r="F1154" s="10" t="s">
        <v>1676</v>
      </c>
      <c r="G1154" s="11" t="s">
        <v>1677</v>
      </c>
      <c r="H1154" s="10" t="s">
        <v>49</v>
      </c>
      <c r="I1154" s="10" t="s">
        <v>41</v>
      </c>
      <c r="J1154" s="10" t="s">
        <v>149</v>
      </c>
      <c r="K1154" s="10" t="s">
        <v>857</v>
      </c>
      <c r="L1154" s="6">
        <f t="shared" si="33"/>
        <v>3</v>
      </c>
    </row>
    <row r="1155" spans="2:12" x14ac:dyDescent="0.3">
      <c r="B1155" s="10" t="s">
        <v>4660</v>
      </c>
      <c r="C1155" s="10" t="s">
        <v>1660</v>
      </c>
      <c r="D1155" s="10" t="s">
        <v>4</v>
      </c>
      <c r="E1155" s="10" t="s">
        <v>254</v>
      </c>
      <c r="F1155" s="10" t="s">
        <v>1678</v>
      </c>
      <c r="G1155" s="11" t="s">
        <v>1679</v>
      </c>
      <c r="H1155" s="10" t="s">
        <v>49</v>
      </c>
      <c r="I1155" s="10" t="s">
        <v>41</v>
      </c>
      <c r="J1155" s="10" t="s">
        <v>149</v>
      </c>
      <c r="K1155" s="10" t="s">
        <v>857</v>
      </c>
      <c r="L1155" s="6">
        <f t="shared" si="33"/>
        <v>3</v>
      </c>
    </row>
    <row r="1156" spans="2:12" x14ac:dyDescent="0.3">
      <c r="B1156" s="12" t="s">
        <v>4660</v>
      </c>
      <c r="C1156" s="12" t="s">
        <v>1660</v>
      </c>
      <c r="D1156" s="12" t="s">
        <v>4</v>
      </c>
      <c r="E1156" s="12" t="s">
        <v>143</v>
      </c>
      <c r="F1156" s="12" t="s">
        <v>1680</v>
      </c>
      <c r="G1156" s="13" t="s">
        <v>1681</v>
      </c>
      <c r="H1156" s="12" t="s">
        <v>49</v>
      </c>
      <c r="I1156" s="12" t="s">
        <v>41</v>
      </c>
      <c r="J1156" s="12" t="s">
        <v>9</v>
      </c>
      <c r="K1156" s="12" t="s">
        <v>857</v>
      </c>
      <c r="L1156" s="6">
        <f t="shared" si="33"/>
        <v>4</v>
      </c>
    </row>
    <row r="1157" spans="2:12" x14ac:dyDescent="0.3">
      <c r="B1157" s="12" t="s">
        <v>4660</v>
      </c>
      <c r="C1157" s="12" t="s">
        <v>1660</v>
      </c>
      <c r="D1157" s="12" t="s">
        <v>4</v>
      </c>
      <c r="E1157" s="12" t="s">
        <v>143</v>
      </c>
      <c r="F1157" s="12" t="s">
        <v>1682</v>
      </c>
      <c r="G1157" s="13" t="s">
        <v>1683</v>
      </c>
      <c r="H1157" s="12" t="s">
        <v>49</v>
      </c>
      <c r="I1157" s="12" t="s">
        <v>41</v>
      </c>
      <c r="J1157" s="12" t="s">
        <v>9</v>
      </c>
      <c r="K1157" s="12" t="s">
        <v>857</v>
      </c>
      <c r="L1157" s="6">
        <f t="shared" si="33"/>
        <v>4</v>
      </c>
    </row>
    <row r="1158" spans="2:12" x14ac:dyDescent="0.3">
      <c r="B1158" s="12" t="s">
        <v>4660</v>
      </c>
      <c r="C1158" s="12" t="s">
        <v>1660</v>
      </c>
      <c r="D1158" s="12" t="s">
        <v>4</v>
      </c>
      <c r="E1158" s="12" t="s">
        <v>143</v>
      </c>
      <c r="F1158" s="12" t="s">
        <v>1684</v>
      </c>
      <c r="G1158" s="13" t="s">
        <v>1685</v>
      </c>
      <c r="H1158" s="12" t="s">
        <v>49</v>
      </c>
      <c r="I1158" s="12" t="s">
        <v>41</v>
      </c>
      <c r="J1158" s="12" t="s">
        <v>9</v>
      </c>
      <c r="K1158" s="12" t="s">
        <v>857</v>
      </c>
      <c r="L1158" s="6">
        <f t="shared" si="33"/>
        <v>4</v>
      </c>
    </row>
    <row r="1159" spans="2:12" x14ac:dyDescent="0.3">
      <c r="B1159" s="12" t="s">
        <v>4660</v>
      </c>
      <c r="C1159" s="12" t="s">
        <v>1660</v>
      </c>
      <c r="D1159" s="12" t="s">
        <v>4</v>
      </c>
      <c r="E1159" s="12" t="s">
        <v>143</v>
      </c>
      <c r="F1159" s="12" t="s">
        <v>1686</v>
      </c>
      <c r="G1159" s="13" t="s">
        <v>1687</v>
      </c>
      <c r="H1159" s="12" t="s">
        <v>49</v>
      </c>
      <c r="I1159" s="12" t="s">
        <v>41</v>
      </c>
      <c r="J1159" s="12" t="s">
        <v>9</v>
      </c>
      <c r="K1159" s="12" t="s">
        <v>857</v>
      </c>
      <c r="L1159" s="6">
        <f t="shared" si="33"/>
        <v>4</v>
      </c>
    </row>
    <row r="1160" spans="2:12" x14ac:dyDescent="0.3">
      <c r="B1160" s="2" t="s">
        <v>4660</v>
      </c>
      <c r="C1160" s="2" t="s">
        <v>1660</v>
      </c>
      <c r="D1160" s="2" t="s">
        <v>4</v>
      </c>
      <c r="E1160" s="2" t="s">
        <v>143</v>
      </c>
      <c r="F1160" s="2" t="s">
        <v>1688</v>
      </c>
      <c r="G1160" s="1" t="s">
        <v>1689</v>
      </c>
      <c r="H1160" s="2" t="s">
        <v>49</v>
      </c>
      <c r="I1160" s="2" t="s">
        <v>41</v>
      </c>
      <c r="J1160" s="2" t="s">
        <v>1641</v>
      </c>
      <c r="K1160" s="2" t="s">
        <v>857</v>
      </c>
      <c r="L1160" s="6">
        <f t="shared" si="33"/>
        <v>1</v>
      </c>
    </row>
    <row r="1161" spans="2:12" x14ac:dyDescent="0.3">
      <c r="B1161" s="2" t="s">
        <v>4660</v>
      </c>
      <c r="C1161" s="2" t="s">
        <v>1660</v>
      </c>
      <c r="D1161" s="2" t="s">
        <v>4</v>
      </c>
      <c r="E1161" s="2" t="s">
        <v>395</v>
      </c>
      <c r="F1161" s="2" t="s">
        <v>1690</v>
      </c>
      <c r="G1161" s="1" t="s">
        <v>1691</v>
      </c>
      <c r="H1161" s="2" t="s">
        <v>49</v>
      </c>
      <c r="I1161" s="2" t="s">
        <v>41</v>
      </c>
      <c r="J1161" s="2" t="s">
        <v>149</v>
      </c>
      <c r="K1161" s="2" t="s">
        <v>315</v>
      </c>
      <c r="L1161" s="6">
        <f t="shared" si="33"/>
        <v>1</v>
      </c>
    </row>
    <row r="1162" spans="2:12" x14ac:dyDescent="0.3">
      <c r="B1162" s="2" t="s">
        <v>4660</v>
      </c>
      <c r="C1162" s="2" t="s">
        <v>1660</v>
      </c>
      <c r="D1162" s="2" t="s">
        <v>4</v>
      </c>
      <c r="E1162" s="2" t="s">
        <v>469</v>
      </c>
      <c r="F1162" s="2" t="s">
        <v>1692</v>
      </c>
      <c r="G1162" s="1" t="s">
        <v>1693</v>
      </c>
      <c r="H1162" s="2" t="s">
        <v>49</v>
      </c>
      <c r="I1162" s="2" t="s">
        <v>41</v>
      </c>
      <c r="J1162" s="2" t="s">
        <v>149</v>
      </c>
      <c r="K1162" s="2" t="s">
        <v>1663</v>
      </c>
      <c r="L1162" s="6">
        <f t="shared" si="33"/>
        <v>1</v>
      </c>
    </row>
    <row r="1163" spans="2:12" x14ac:dyDescent="0.3">
      <c r="B1163" s="2" t="s">
        <v>4660</v>
      </c>
      <c r="C1163" s="2" t="s">
        <v>1660</v>
      </c>
      <c r="D1163" s="2" t="s">
        <v>4</v>
      </c>
      <c r="E1163" s="2" t="s">
        <v>272</v>
      </c>
      <c r="F1163" s="2" t="s">
        <v>1694</v>
      </c>
      <c r="G1163" s="1" t="s">
        <v>1695</v>
      </c>
      <c r="H1163" s="2" t="s">
        <v>49</v>
      </c>
      <c r="I1163" s="2" t="s">
        <v>41</v>
      </c>
      <c r="J1163" s="2" t="s">
        <v>149</v>
      </c>
      <c r="K1163" s="2" t="s">
        <v>857</v>
      </c>
      <c r="L1163" s="6">
        <f t="shared" si="33"/>
        <v>1</v>
      </c>
    </row>
    <row r="1164" spans="2:12" x14ac:dyDescent="0.3">
      <c r="B1164" s="2" t="s">
        <v>4660</v>
      </c>
      <c r="C1164" s="2" t="s">
        <v>1660</v>
      </c>
      <c r="D1164" s="2" t="s">
        <v>41</v>
      </c>
      <c r="E1164" s="2" t="s">
        <v>1024</v>
      </c>
      <c r="F1164" s="2" t="s">
        <v>1696</v>
      </c>
      <c r="G1164" s="1" t="s">
        <v>1697</v>
      </c>
      <c r="H1164" s="2" t="s">
        <v>49</v>
      </c>
      <c r="I1164" s="2" t="s">
        <v>41</v>
      </c>
      <c r="J1164" s="2" t="s">
        <v>149</v>
      </c>
      <c r="K1164" s="2" t="s">
        <v>857</v>
      </c>
      <c r="L1164" s="6">
        <f t="shared" si="33"/>
        <v>1</v>
      </c>
    </row>
    <row r="1165" spans="2:12" x14ac:dyDescent="0.3">
      <c r="B1165" s="2" t="s">
        <v>4660</v>
      </c>
      <c r="C1165" s="2" t="s">
        <v>1660</v>
      </c>
      <c r="D1165" s="2" t="s">
        <v>41</v>
      </c>
      <c r="E1165" s="2" t="s">
        <v>1024</v>
      </c>
      <c r="F1165" s="2" t="s">
        <v>1698</v>
      </c>
      <c r="G1165" s="1" t="s">
        <v>1699</v>
      </c>
      <c r="H1165" s="2" t="s">
        <v>49</v>
      </c>
      <c r="I1165" s="2" t="s">
        <v>41</v>
      </c>
      <c r="J1165" s="2" t="s">
        <v>149</v>
      </c>
      <c r="K1165" s="2" t="s">
        <v>1673</v>
      </c>
      <c r="L1165" s="6">
        <f t="shared" si="33"/>
        <v>1</v>
      </c>
    </row>
    <row r="1166" spans="2:12" x14ac:dyDescent="0.3">
      <c r="B1166" s="2" t="s">
        <v>4660</v>
      </c>
      <c r="C1166" s="2" t="s">
        <v>1660</v>
      </c>
      <c r="D1166" s="2" t="s">
        <v>41</v>
      </c>
      <c r="E1166" s="2" t="s">
        <v>476</v>
      </c>
      <c r="F1166" s="2" t="s">
        <v>1700</v>
      </c>
      <c r="G1166" s="1" t="s">
        <v>1701</v>
      </c>
      <c r="H1166" s="2" t="s">
        <v>49</v>
      </c>
      <c r="I1166" s="2" t="s">
        <v>41</v>
      </c>
      <c r="J1166" s="2" t="s">
        <v>149</v>
      </c>
      <c r="K1166" s="2" t="s">
        <v>857</v>
      </c>
      <c r="L1166" s="6">
        <f t="shared" si="33"/>
        <v>1</v>
      </c>
    </row>
    <row r="1167" spans="2:12" x14ac:dyDescent="0.3">
      <c r="B1167" s="10" t="s">
        <v>4660</v>
      </c>
      <c r="C1167" s="10" t="s">
        <v>1660</v>
      </c>
      <c r="D1167" s="10" t="s">
        <v>41</v>
      </c>
      <c r="E1167" s="10" t="s">
        <v>629</v>
      </c>
      <c r="F1167" s="10" t="s">
        <v>1702</v>
      </c>
      <c r="G1167" s="11" t="s">
        <v>1703</v>
      </c>
      <c r="H1167" s="10" t="s">
        <v>49</v>
      </c>
      <c r="I1167" s="10" t="s">
        <v>41</v>
      </c>
      <c r="J1167" s="10" t="s">
        <v>149</v>
      </c>
      <c r="K1167" s="10" t="s">
        <v>857</v>
      </c>
      <c r="L1167" s="6">
        <f t="shared" si="33"/>
        <v>2</v>
      </c>
    </row>
    <row r="1168" spans="2:12" x14ac:dyDescent="0.3">
      <c r="B1168" s="10" t="s">
        <v>4660</v>
      </c>
      <c r="C1168" s="10" t="s">
        <v>1660</v>
      </c>
      <c r="D1168" s="10" t="s">
        <v>41</v>
      </c>
      <c r="E1168" s="10" t="s">
        <v>629</v>
      </c>
      <c r="F1168" s="10" t="s">
        <v>1704</v>
      </c>
      <c r="G1168" s="11" t="s">
        <v>1705</v>
      </c>
      <c r="H1168" s="10" t="s">
        <v>49</v>
      </c>
      <c r="I1168" s="10" t="s">
        <v>41</v>
      </c>
      <c r="J1168" s="10" t="s">
        <v>149</v>
      </c>
      <c r="K1168" s="10" t="s">
        <v>857</v>
      </c>
      <c r="L1168" s="6">
        <f t="shared" si="33"/>
        <v>2</v>
      </c>
    </row>
    <row r="1169" spans="1:12" x14ac:dyDescent="0.3">
      <c r="B1169" s="12" t="s">
        <v>4660</v>
      </c>
      <c r="C1169" s="12" t="s">
        <v>1660</v>
      </c>
      <c r="D1169" s="12" t="s">
        <v>41</v>
      </c>
      <c r="E1169" s="12" t="s">
        <v>629</v>
      </c>
      <c r="F1169" s="12" t="s">
        <v>1706</v>
      </c>
      <c r="G1169" s="13" t="s">
        <v>1707</v>
      </c>
      <c r="H1169" s="12" t="s">
        <v>49</v>
      </c>
      <c r="I1169" s="12" t="s">
        <v>41</v>
      </c>
      <c r="J1169" s="12" t="s">
        <v>1670</v>
      </c>
      <c r="K1169" s="12" t="s">
        <v>857</v>
      </c>
      <c r="L1169" s="6">
        <f t="shared" si="33"/>
        <v>4</v>
      </c>
    </row>
    <row r="1170" spans="1:12" x14ac:dyDescent="0.3">
      <c r="B1170" s="12" t="s">
        <v>4660</v>
      </c>
      <c r="C1170" s="12" t="s">
        <v>1660</v>
      </c>
      <c r="D1170" s="12" t="s">
        <v>41</v>
      </c>
      <c r="E1170" s="12" t="s">
        <v>629</v>
      </c>
      <c r="F1170" s="12" t="s">
        <v>1708</v>
      </c>
      <c r="G1170" s="13" t="s">
        <v>1709</v>
      </c>
      <c r="H1170" s="12" t="s">
        <v>49</v>
      </c>
      <c r="I1170" s="12" t="s">
        <v>41</v>
      </c>
      <c r="J1170" s="12" t="s">
        <v>1670</v>
      </c>
      <c r="K1170" s="12" t="s">
        <v>857</v>
      </c>
      <c r="L1170" s="6">
        <f t="shared" si="33"/>
        <v>4</v>
      </c>
    </row>
    <row r="1171" spans="1:12" x14ac:dyDescent="0.3">
      <c r="B1171" s="12" t="s">
        <v>4660</v>
      </c>
      <c r="C1171" s="12" t="s">
        <v>1660</v>
      </c>
      <c r="D1171" s="12" t="s">
        <v>41</v>
      </c>
      <c r="E1171" s="12" t="s">
        <v>629</v>
      </c>
      <c r="F1171" s="12" t="s">
        <v>1712</v>
      </c>
      <c r="G1171" s="13" t="s">
        <v>1713</v>
      </c>
      <c r="H1171" s="12" t="s">
        <v>49</v>
      </c>
      <c r="I1171" s="12" t="s">
        <v>41</v>
      </c>
      <c r="J1171" s="12" t="s">
        <v>1670</v>
      </c>
      <c r="K1171" s="12" t="s">
        <v>857</v>
      </c>
      <c r="L1171" s="6">
        <f t="shared" si="33"/>
        <v>4</v>
      </c>
    </row>
    <row r="1172" spans="1:12" x14ac:dyDescent="0.3">
      <c r="B1172" s="12" t="s">
        <v>4660</v>
      </c>
      <c r="C1172" s="12" t="s">
        <v>1660</v>
      </c>
      <c r="D1172" s="12" t="s">
        <v>41</v>
      </c>
      <c r="E1172" s="12" t="s">
        <v>629</v>
      </c>
      <c r="F1172" s="12" t="s">
        <v>1714</v>
      </c>
      <c r="G1172" s="13" t="s">
        <v>1715</v>
      </c>
      <c r="H1172" s="12" t="s">
        <v>49</v>
      </c>
      <c r="I1172" s="12" t="s">
        <v>41</v>
      </c>
      <c r="J1172" s="12" t="s">
        <v>1670</v>
      </c>
      <c r="K1172" s="12" t="s">
        <v>857</v>
      </c>
      <c r="L1172" s="6">
        <f t="shared" si="33"/>
        <v>4</v>
      </c>
    </row>
    <row r="1173" spans="1:12" x14ac:dyDescent="0.3">
      <c r="B1173" s="10" t="s">
        <v>4660</v>
      </c>
      <c r="C1173" s="10" t="s">
        <v>1660</v>
      </c>
      <c r="D1173" s="10" t="s">
        <v>41</v>
      </c>
      <c r="E1173" s="10" t="s">
        <v>629</v>
      </c>
      <c r="F1173" s="10" t="s">
        <v>1710</v>
      </c>
      <c r="G1173" s="11" t="s">
        <v>1711</v>
      </c>
      <c r="H1173" s="10" t="s">
        <v>49</v>
      </c>
      <c r="I1173" s="10" t="s">
        <v>41</v>
      </c>
      <c r="J1173" s="10" t="s">
        <v>239</v>
      </c>
      <c r="K1173" s="10" t="s">
        <v>857</v>
      </c>
      <c r="L1173" s="6">
        <f t="shared" si="33"/>
        <v>2</v>
      </c>
    </row>
    <row r="1174" spans="1:12" x14ac:dyDescent="0.3">
      <c r="B1174" s="10" t="s">
        <v>4660</v>
      </c>
      <c r="C1174" s="10" t="s">
        <v>1660</v>
      </c>
      <c r="D1174" s="10" t="s">
        <v>41</v>
      </c>
      <c r="E1174" s="10" t="s">
        <v>629</v>
      </c>
      <c r="F1174" s="10" t="s">
        <v>1716</v>
      </c>
      <c r="G1174" s="11" t="s">
        <v>1717</v>
      </c>
      <c r="H1174" s="10" t="s">
        <v>49</v>
      </c>
      <c r="I1174" s="10" t="s">
        <v>41</v>
      </c>
      <c r="J1174" s="10" t="s">
        <v>239</v>
      </c>
      <c r="K1174" s="10" t="s">
        <v>857</v>
      </c>
      <c r="L1174" s="6">
        <f t="shared" si="33"/>
        <v>2</v>
      </c>
    </row>
    <row r="1175" spans="1:12" x14ac:dyDescent="0.3">
      <c r="B1175" s="12" t="s">
        <v>4660</v>
      </c>
      <c r="C1175" s="12" t="s">
        <v>1660</v>
      </c>
      <c r="D1175" s="12" t="s">
        <v>41</v>
      </c>
      <c r="E1175" s="12" t="s">
        <v>1718</v>
      </c>
      <c r="F1175" s="12" t="s">
        <v>1719</v>
      </c>
      <c r="G1175" s="13" t="s">
        <v>1720</v>
      </c>
      <c r="H1175" s="12" t="s">
        <v>49</v>
      </c>
      <c r="I1175" s="12" t="s">
        <v>41</v>
      </c>
      <c r="J1175" s="12" t="s">
        <v>149</v>
      </c>
      <c r="K1175" s="12" t="s">
        <v>1673</v>
      </c>
      <c r="L1175" s="6">
        <f t="shared" si="33"/>
        <v>2</v>
      </c>
    </row>
    <row r="1176" spans="1:12" x14ac:dyDescent="0.3">
      <c r="B1176" s="12" t="s">
        <v>4660</v>
      </c>
      <c r="C1176" s="12" t="s">
        <v>1660</v>
      </c>
      <c r="D1176" s="12" t="s">
        <v>41</v>
      </c>
      <c r="E1176" s="12" t="s">
        <v>1718</v>
      </c>
      <c r="F1176" s="12" t="s">
        <v>1721</v>
      </c>
      <c r="G1176" s="13" t="s">
        <v>1722</v>
      </c>
      <c r="H1176" s="12" t="s">
        <v>49</v>
      </c>
      <c r="I1176" s="12" t="s">
        <v>41</v>
      </c>
      <c r="J1176" s="12" t="s">
        <v>149</v>
      </c>
      <c r="K1176" s="12" t="s">
        <v>1673</v>
      </c>
      <c r="L1176" s="6">
        <f t="shared" si="33"/>
        <v>2</v>
      </c>
    </row>
    <row r="1177" spans="1:12" x14ac:dyDescent="0.3">
      <c r="B1177" s="2" t="s">
        <v>4660</v>
      </c>
      <c r="C1177" s="2" t="s">
        <v>1660</v>
      </c>
      <c r="D1177" s="2" t="s">
        <v>41</v>
      </c>
      <c r="E1177" s="2" t="s">
        <v>1328</v>
      </c>
      <c r="F1177" s="2" t="s">
        <v>1723</v>
      </c>
      <c r="G1177" s="1" t="s">
        <v>1724</v>
      </c>
      <c r="H1177" s="2" t="s">
        <v>49</v>
      </c>
      <c r="I1177" s="2" t="s">
        <v>41</v>
      </c>
      <c r="J1177" s="2" t="s">
        <v>149</v>
      </c>
      <c r="K1177" s="2" t="s">
        <v>857</v>
      </c>
      <c r="L1177" s="6">
        <f t="shared" si="33"/>
        <v>1</v>
      </c>
    </row>
    <row r="1178" spans="1:12" x14ac:dyDescent="0.3">
      <c r="B1178" s="2" t="s">
        <v>4660</v>
      </c>
      <c r="C1178" s="2" t="s">
        <v>1660</v>
      </c>
      <c r="D1178" s="2" t="s">
        <v>41</v>
      </c>
      <c r="E1178" s="2" t="s">
        <v>1383</v>
      </c>
      <c r="F1178" s="2" t="s">
        <v>1725</v>
      </c>
      <c r="G1178" s="1" t="s">
        <v>1726</v>
      </c>
      <c r="H1178" s="2" t="s">
        <v>49</v>
      </c>
      <c r="I1178" s="2" t="s">
        <v>41</v>
      </c>
      <c r="J1178" s="2" t="s">
        <v>1670</v>
      </c>
      <c r="K1178" s="2" t="s">
        <v>857</v>
      </c>
      <c r="L1178" s="6">
        <f t="shared" si="33"/>
        <v>1</v>
      </c>
    </row>
    <row r="1179" spans="1:12" x14ac:dyDescent="0.3">
      <c r="A1179" s="16"/>
      <c r="B1179" s="18"/>
      <c r="C1179" s="18"/>
      <c r="D1179" s="18"/>
      <c r="E1179" s="18"/>
      <c r="F1179" s="18"/>
      <c r="G1179" s="19"/>
      <c r="H1179" s="18"/>
      <c r="I1179" s="7"/>
      <c r="J1179" s="18"/>
      <c r="K1179" s="18"/>
      <c r="L1179" s="20"/>
    </row>
    <row r="1180" spans="1:12" x14ac:dyDescent="0.3">
      <c r="A1180" s="16"/>
      <c r="B1180" s="18"/>
      <c r="C1180" s="18"/>
      <c r="D1180" s="18"/>
      <c r="E1180" s="18"/>
      <c r="F1180" s="18"/>
      <c r="G1180" s="19"/>
      <c r="H1180" s="18"/>
      <c r="I1180" s="7"/>
      <c r="J1180" s="18"/>
      <c r="K1180" s="18"/>
      <c r="L1180" s="20"/>
    </row>
    <row r="1181" spans="1:12" x14ac:dyDescent="0.3">
      <c r="A1181" s="16" t="str">
        <f>"Programme "&amp;B1183&amp;"."&amp;C1183</f>
        <v>Programme 14.046</v>
      </c>
      <c r="B1181" s="18"/>
      <c r="C1181" s="18"/>
      <c r="D1181" s="18"/>
      <c r="E1181" s="18"/>
      <c r="F1181" s="18"/>
      <c r="G1181" s="19"/>
      <c r="H1181" s="18"/>
      <c r="I1181" s="7"/>
      <c r="J1181" s="18"/>
      <c r="K1181" s="18"/>
      <c r="L1181" s="20"/>
    </row>
    <row r="1182" spans="1:12" x14ac:dyDescent="0.3">
      <c r="B1182" s="8" t="s">
        <v>4794</v>
      </c>
      <c r="C1182" s="8" t="s">
        <v>4795</v>
      </c>
      <c r="D1182" s="8" t="s">
        <v>4793</v>
      </c>
      <c r="E1182" s="8" t="s">
        <v>4796</v>
      </c>
      <c r="F1182" s="8" t="s">
        <v>4797</v>
      </c>
      <c r="G1182" s="14" t="s">
        <v>2</v>
      </c>
      <c r="H1182" s="8" t="s">
        <v>0</v>
      </c>
      <c r="I1182" s="8" t="s">
        <v>1</v>
      </c>
      <c r="J1182" s="8" t="s">
        <v>4798</v>
      </c>
      <c r="K1182" s="8" t="s">
        <v>5220</v>
      </c>
      <c r="L1182" s="9" t="s">
        <v>5221</v>
      </c>
    </row>
    <row r="1183" spans="1:12" x14ac:dyDescent="0.3">
      <c r="B1183" s="10" t="s">
        <v>4660</v>
      </c>
      <c r="C1183" s="10" t="s">
        <v>1727</v>
      </c>
      <c r="D1183" s="10" t="s">
        <v>4</v>
      </c>
      <c r="E1183" s="10" t="s">
        <v>27</v>
      </c>
      <c r="F1183" s="10" t="s">
        <v>1728</v>
      </c>
      <c r="G1183" s="11" t="s">
        <v>1729</v>
      </c>
      <c r="H1183" s="10" t="s">
        <v>117</v>
      </c>
      <c r="I1183" s="10" t="s">
        <v>118</v>
      </c>
      <c r="J1183" s="10" t="s">
        <v>149</v>
      </c>
      <c r="K1183" s="10" t="s">
        <v>1730</v>
      </c>
      <c r="L1183" s="6">
        <f t="shared" ref="L1183:L1207" si="34">COUNTIFS($C$10:$C$2933,$C1183,$B$10:$B$2933,$B1183,$I$10:$I$2933,$I1183,$J$10:$J$2933,$J1183,$E$10:$E$2933,$E1183,$K$10:$K$2933,$K1183)</f>
        <v>3</v>
      </c>
    </row>
    <row r="1184" spans="1:12" x14ac:dyDescent="0.3">
      <c r="B1184" s="10" t="s">
        <v>4660</v>
      </c>
      <c r="C1184" s="10" t="s">
        <v>1727</v>
      </c>
      <c r="D1184" s="10" t="s">
        <v>4</v>
      </c>
      <c r="E1184" s="10" t="s">
        <v>27</v>
      </c>
      <c r="F1184" s="10" t="s">
        <v>1731</v>
      </c>
      <c r="G1184" s="11" t="s">
        <v>1732</v>
      </c>
      <c r="H1184" s="10" t="s">
        <v>117</v>
      </c>
      <c r="I1184" s="10" t="s">
        <v>118</v>
      </c>
      <c r="J1184" s="10" t="s">
        <v>149</v>
      </c>
      <c r="K1184" s="10" t="s">
        <v>1730</v>
      </c>
      <c r="L1184" s="6">
        <f t="shared" si="34"/>
        <v>3</v>
      </c>
    </row>
    <row r="1185" spans="2:12" x14ac:dyDescent="0.3">
      <c r="B1185" s="10" t="s">
        <v>4660</v>
      </c>
      <c r="C1185" s="10" t="s">
        <v>1727</v>
      </c>
      <c r="D1185" s="10" t="s">
        <v>4</v>
      </c>
      <c r="E1185" s="10" t="s">
        <v>27</v>
      </c>
      <c r="F1185" s="10" t="s">
        <v>1733</v>
      </c>
      <c r="G1185" s="11" t="s">
        <v>1734</v>
      </c>
      <c r="H1185" s="10" t="s">
        <v>117</v>
      </c>
      <c r="I1185" s="10" t="s">
        <v>118</v>
      </c>
      <c r="J1185" s="10" t="s">
        <v>149</v>
      </c>
      <c r="K1185" s="10" t="s">
        <v>1730</v>
      </c>
      <c r="L1185" s="6">
        <f t="shared" si="34"/>
        <v>3</v>
      </c>
    </row>
    <row r="1186" spans="2:12" x14ac:dyDescent="0.3">
      <c r="B1186" s="12" t="s">
        <v>4660</v>
      </c>
      <c r="C1186" s="12" t="s">
        <v>1727</v>
      </c>
      <c r="D1186" s="12" t="s">
        <v>4</v>
      </c>
      <c r="E1186" s="12" t="s">
        <v>33</v>
      </c>
      <c r="F1186" s="12" t="s">
        <v>1735</v>
      </c>
      <c r="G1186" s="13" t="s">
        <v>1736</v>
      </c>
      <c r="H1186" s="12" t="s">
        <v>117</v>
      </c>
      <c r="I1186" s="12" t="s">
        <v>118</v>
      </c>
      <c r="J1186" s="12" t="s">
        <v>149</v>
      </c>
      <c r="K1186" s="12" t="s">
        <v>1730</v>
      </c>
      <c r="L1186" s="6">
        <f t="shared" si="34"/>
        <v>2</v>
      </c>
    </row>
    <row r="1187" spans="2:12" x14ac:dyDescent="0.3">
      <c r="B1187" s="12" t="s">
        <v>4660</v>
      </c>
      <c r="C1187" s="12" t="s">
        <v>1727</v>
      </c>
      <c r="D1187" s="12" t="s">
        <v>4</v>
      </c>
      <c r="E1187" s="12" t="s">
        <v>33</v>
      </c>
      <c r="F1187" s="12" t="s">
        <v>1737</v>
      </c>
      <c r="G1187" s="13" t="s">
        <v>1738</v>
      </c>
      <c r="H1187" s="12" t="s">
        <v>117</v>
      </c>
      <c r="I1187" s="12" t="s">
        <v>118</v>
      </c>
      <c r="J1187" s="12" t="s">
        <v>149</v>
      </c>
      <c r="K1187" s="12" t="s">
        <v>1730</v>
      </c>
      <c r="L1187" s="6">
        <f t="shared" si="34"/>
        <v>2</v>
      </c>
    </row>
    <row r="1188" spans="2:12" x14ac:dyDescent="0.3">
      <c r="B1188" s="2" t="s">
        <v>4660</v>
      </c>
      <c r="C1188" s="2" t="s">
        <v>1727</v>
      </c>
      <c r="D1188" s="2" t="s">
        <v>4</v>
      </c>
      <c r="E1188" s="2" t="s">
        <v>36</v>
      </c>
      <c r="F1188" s="2" t="s">
        <v>1739</v>
      </c>
      <c r="G1188" s="1" t="s">
        <v>1740</v>
      </c>
      <c r="H1188" s="2" t="s">
        <v>117</v>
      </c>
      <c r="I1188" s="2" t="s">
        <v>118</v>
      </c>
      <c r="J1188" s="2" t="s">
        <v>149</v>
      </c>
      <c r="K1188" s="2" t="s">
        <v>1730</v>
      </c>
      <c r="L1188" s="6">
        <f t="shared" si="34"/>
        <v>1</v>
      </c>
    </row>
    <row r="1189" spans="2:12" x14ac:dyDescent="0.3">
      <c r="B1189" s="2" t="s">
        <v>4660</v>
      </c>
      <c r="C1189" s="2" t="s">
        <v>1727</v>
      </c>
      <c r="D1189" s="2" t="s">
        <v>4</v>
      </c>
      <c r="E1189" s="2" t="s">
        <v>709</v>
      </c>
      <c r="F1189" s="2" t="s">
        <v>1741</v>
      </c>
      <c r="G1189" s="1" t="s">
        <v>1742</v>
      </c>
      <c r="H1189" s="2" t="s">
        <v>117</v>
      </c>
      <c r="I1189" s="2" t="s">
        <v>118</v>
      </c>
      <c r="J1189" s="2" t="s">
        <v>149</v>
      </c>
      <c r="K1189" s="2" t="s">
        <v>1730</v>
      </c>
      <c r="L1189" s="6">
        <f t="shared" si="34"/>
        <v>1</v>
      </c>
    </row>
    <row r="1190" spans="2:12" x14ac:dyDescent="0.3">
      <c r="B1190" s="2" t="s">
        <v>4660</v>
      </c>
      <c r="C1190" s="2" t="s">
        <v>1727</v>
      </c>
      <c r="D1190" s="2" t="s">
        <v>4</v>
      </c>
      <c r="E1190" s="2" t="s">
        <v>200</v>
      </c>
      <c r="F1190" s="2" t="s">
        <v>1743</v>
      </c>
      <c r="G1190" s="1" t="s">
        <v>1744</v>
      </c>
      <c r="H1190" s="2" t="s">
        <v>117</v>
      </c>
      <c r="I1190" s="2" t="s">
        <v>118</v>
      </c>
      <c r="J1190" s="2" t="s">
        <v>1745</v>
      </c>
      <c r="K1190" s="2" t="s">
        <v>1730</v>
      </c>
      <c r="L1190" s="6">
        <f t="shared" si="34"/>
        <v>1</v>
      </c>
    </row>
    <row r="1191" spans="2:12" x14ac:dyDescent="0.3">
      <c r="B1191" s="2" t="s">
        <v>4660</v>
      </c>
      <c r="C1191" s="2" t="s">
        <v>1727</v>
      </c>
      <c r="D1191" s="2" t="s">
        <v>4</v>
      </c>
      <c r="E1191" s="2" t="s">
        <v>723</v>
      </c>
      <c r="F1191" s="2" t="s">
        <v>1746</v>
      </c>
      <c r="G1191" s="1" t="s">
        <v>1747</v>
      </c>
      <c r="H1191" s="2" t="s">
        <v>117</v>
      </c>
      <c r="I1191" s="2" t="s">
        <v>118</v>
      </c>
      <c r="J1191" s="2" t="s">
        <v>1745</v>
      </c>
      <c r="K1191" s="2" t="s">
        <v>1730</v>
      </c>
      <c r="L1191" s="6">
        <f t="shared" si="34"/>
        <v>1</v>
      </c>
    </row>
    <row r="1192" spans="2:12" x14ac:dyDescent="0.3">
      <c r="B1192" s="2" t="s">
        <v>4660</v>
      </c>
      <c r="C1192" s="2" t="s">
        <v>1727</v>
      </c>
      <c r="D1192" s="2" t="s">
        <v>4</v>
      </c>
      <c r="E1192" s="2" t="s">
        <v>425</v>
      </c>
      <c r="F1192" s="2" t="s">
        <v>1748</v>
      </c>
      <c r="G1192" s="1" t="s">
        <v>1749</v>
      </c>
      <c r="H1192" s="2" t="s">
        <v>117</v>
      </c>
      <c r="I1192" s="2" t="s">
        <v>118</v>
      </c>
      <c r="J1192" s="2" t="s">
        <v>1750</v>
      </c>
      <c r="K1192" s="2" t="s">
        <v>1730</v>
      </c>
      <c r="L1192" s="6">
        <f t="shared" si="34"/>
        <v>1</v>
      </c>
    </row>
    <row r="1193" spans="2:12" x14ac:dyDescent="0.3">
      <c r="B1193" s="10" t="s">
        <v>4660</v>
      </c>
      <c r="C1193" s="10" t="s">
        <v>1727</v>
      </c>
      <c r="D1193" s="10" t="s">
        <v>4</v>
      </c>
      <c r="E1193" s="10" t="s">
        <v>250</v>
      </c>
      <c r="F1193" s="10" t="s">
        <v>1751</v>
      </c>
      <c r="G1193" s="11" t="s">
        <v>1752</v>
      </c>
      <c r="H1193" s="10" t="s">
        <v>117</v>
      </c>
      <c r="I1193" s="10" t="s">
        <v>118</v>
      </c>
      <c r="J1193" s="10" t="s">
        <v>1750</v>
      </c>
      <c r="K1193" s="10" t="s">
        <v>1730</v>
      </c>
      <c r="L1193" s="6">
        <f t="shared" si="34"/>
        <v>2</v>
      </c>
    </row>
    <row r="1194" spans="2:12" x14ac:dyDescent="0.3">
      <c r="B1194" s="10" t="s">
        <v>4660</v>
      </c>
      <c r="C1194" s="10" t="s">
        <v>1727</v>
      </c>
      <c r="D1194" s="10" t="s">
        <v>4</v>
      </c>
      <c r="E1194" s="10" t="s">
        <v>250</v>
      </c>
      <c r="F1194" s="10" t="s">
        <v>1753</v>
      </c>
      <c r="G1194" s="11" t="s">
        <v>1754</v>
      </c>
      <c r="H1194" s="10" t="s">
        <v>117</v>
      </c>
      <c r="I1194" s="10" t="s">
        <v>118</v>
      </c>
      <c r="J1194" s="10" t="s">
        <v>1750</v>
      </c>
      <c r="K1194" s="10" t="s">
        <v>1730</v>
      </c>
      <c r="L1194" s="6">
        <f t="shared" si="34"/>
        <v>2</v>
      </c>
    </row>
    <row r="1195" spans="2:12" x14ac:dyDescent="0.3">
      <c r="B1195" s="2" t="s">
        <v>4660</v>
      </c>
      <c r="C1195" s="2" t="s">
        <v>1727</v>
      </c>
      <c r="D1195" s="2" t="s">
        <v>4</v>
      </c>
      <c r="E1195" s="2" t="s">
        <v>254</v>
      </c>
      <c r="F1195" s="2" t="s">
        <v>1755</v>
      </c>
      <c r="G1195" s="1" t="s">
        <v>1756</v>
      </c>
      <c r="H1195" s="2" t="s">
        <v>117</v>
      </c>
      <c r="I1195" s="2" t="s">
        <v>118</v>
      </c>
      <c r="J1195" s="2" t="s">
        <v>149</v>
      </c>
      <c r="K1195" s="2" t="s">
        <v>1730</v>
      </c>
      <c r="L1195" s="6">
        <f t="shared" si="34"/>
        <v>1</v>
      </c>
    </row>
    <row r="1196" spans="2:12" x14ac:dyDescent="0.3">
      <c r="B1196" s="10" t="s">
        <v>4660</v>
      </c>
      <c r="C1196" s="10" t="s">
        <v>1727</v>
      </c>
      <c r="D1196" s="10" t="s">
        <v>4</v>
      </c>
      <c r="E1196" s="10" t="s">
        <v>143</v>
      </c>
      <c r="F1196" s="10" t="s">
        <v>1757</v>
      </c>
      <c r="G1196" s="11" t="s">
        <v>1758</v>
      </c>
      <c r="H1196" s="10" t="s">
        <v>117</v>
      </c>
      <c r="I1196" s="10" t="s">
        <v>118</v>
      </c>
      <c r="J1196" s="10" t="s">
        <v>149</v>
      </c>
      <c r="K1196" s="10" t="s">
        <v>1730</v>
      </c>
      <c r="L1196" s="6">
        <f t="shared" si="34"/>
        <v>2</v>
      </c>
    </row>
    <row r="1197" spans="2:12" x14ac:dyDescent="0.3">
      <c r="B1197" s="10" t="s">
        <v>4660</v>
      </c>
      <c r="C1197" s="10" t="s">
        <v>1727</v>
      </c>
      <c r="D1197" s="10" t="s">
        <v>4</v>
      </c>
      <c r="E1197" s="10" t="s">
        <v>143</v>
      </c>
      <c r="F1197" s="10" t="s">
        <v>1763</v>
      </c>
      <c r="G1197" s="11" t="s">
        <v>1764</v>
      </c>
      <c r="H1197" s="10" t="s">
        <v>117</v>
      </c>
      <c r="I1197" s="10" t="s">
        <v>118</v>
      </c>
      <c r="J1197" s="10" t="s">
        <v>149</v>
      </c>
      <c r="K1197" s="10" t="s">
        <v>1730</v>
      </c>
      <c r="L1197" s="6">
        <f t="shared" si="34"/>
        <v>2</v>
      </c>
    </row>
    <row r="1198" spans="2:12" x14ac:dyDescent="0.3">
      <c r="B1198" s="12" t="s">
        <v>4660</v>
      </c>
      <c r="C1198" s="12" t="s">
        <v>1727</v>
      </c>
      <c r="D1198" s="12" t="s">
        <v>4</v>
      </c>
      <c r="E1198" s="12" t="s">
        <v>143</v>
      </c>
      <c r="F1198" s="12" t="s">
        <v>1759</v>
      </c>
      <c r="G1198" s="13" t="s">
        <v>1760</v>
      </c>
      <c r="H1198" s="12" t="s">
        <v>117</v>
      </c>
      <c r="I1198" s="12" t="s">
        <v>118</v>
      </c>
      <c r="J1198" s="12" t="s">
        <v>1750</v>
      </c>
      <c r="K1198" s="12" t="s">
        <v>1730</v>
      </c>
      <c r="L1198" s="6">
        <f t="shared" si="34"/>
        <v>2</v>
      </c>
    </row>
    <row r="1199" spans="2:12" x14ac:dyDescent="0.3">
      <c r="B1199" s="12" t="s">
        <v>4660</v>
      </c>
      <c r="C1199" s="12" t="s">
        <v>1727</v>
      </c>
      <c r="D1199" s="12" t="s">
        <v>4</v>
      </c>
      <c r="E1199" s="12" t="s">
        <v>143</v>
      </c>
      <c r="F1199" s="12" t="s">
        <v>1761</v>
      </c>
      <c r="G1199" s="13" t="s">
        <v>1762</v>
      </c>
      <c r="H1199" s="12" t="s">
        <v>117</v>
      </c>
      <c r="I1199" s="12" t="s">
        <v>118</v>
      </c>
      <c r="J1199" s="12" t="s">
        <v>1750</v>
      </c>
      <c r="K1199" s="12" t="s">
        <v>1730</v>
      </c>
      <c r="L1199" s="6">
        <f t="shared" si="34"/>
        <v>2</v>
      </c>
    </row>
    <row r="1200" spans="2:12" x14ac:dyDescent="0.3">
      <c r="B1200" s="10" t="s">
        <v>4660</v>
      </c>
      <c r="C1200" s="10" t="s">
        <v>1727</v>
      </c>
      <c r="D1200" s="10" t="s">
        <v>4</v>
      </c>
      <c r="E1200" s="10" t="s">
        <v>143</v>
      </c>
      <c r="F1200" s="10" t="s">
        <v>1765</v>
      </c>
      <c r="G1200" s="11" t="s">
        <v>1766</v>
      </c>
      <c r="H1200" s="10" t="s">
        <v>117</v>
      </c>
      <c r="I1200" s="10" t="s">
        <v>118</v>
      </c>
      <c r="J1200" s="10" t="s">
        <v>1670</v>
      </c>
      <c r="K1200" s="10" t="s">
        <v>1730</v>
      </c>
      <c r="L1200" s="6">
        <f t="shared" si="34"/>
        <v>2</v>
      </c>
    </row>
    <row r="1201" spans="1:12" x14ac:dyDescent="0.3">
      <c r="B1201" s="10" t="s">
        <v>4660</v>
      </c>
      <c r="C1201" s="10" t="s">
        <v>1727</v>
      </c>
      <c r="D1201" s="10" t="s">
        <v>4</v>
      </c>
      <c r="E1201" s="10" t="s">
        <v>143</v>
      </c>
      <c r="F1201" s="10" t="s">
        <v>1767</v>
      </c>
      <c r="G1201" s="11" t="s">
        <v>1768</v>
      </c>
      <c r="H1201" s="10" t="s">
        <v>117</v>
      </c>
      <c r="I1201" s="10" t="s">
        <v>118</v>
      </c>
      <c r="J1201" s="10" t="s">
        <v>1670</v>
      </c>
      <c r="K1201" s="10" t="s">
        <v>1730</v>
      </c>
      <c r="L1201" s="6">
        <f t="shared" si="34"/>
        <v>2</v>
      </c>
    </row>
    <row r="1202" spans="1:12" x14ac:dyDescent="0.3">
      <c r="B1202" s="2" t="s">
        <v>4660</v>
      </c>
      <c r="C1202" s="2" t="s">
        <v>1727</v>
      </c>
      <c r="D1202" s="2" t="s">
        <v>4</v>
      </c>
      <c r="E1202" s="2" t="s">
        <v>395</v>
      </c>
      <c r="F1202" s="2" t="s">
        <v>1769</v>
      </c>
      <c r="G1202" s="1" t="s">
        <v>1770</v>
      </c>
      <c r="H1202" s="2" t="s">
        <v>117</v>
      </c>
      <c r="I1202" s="2" t="s">
        <v>118</v>
      </c>
      <c r="J1202" s="2" t="s">
        <v>149</v>
      </c>
      <c r="K1202" s="2" t="s">
        <v>1730</v>
      </c>
      <c r="L1202" s="6">
        <f t="shared" si="34"/>
        <v>1</v>
      </c>
    </row>
    <row r="1203" spans="1:12" x14ac:dyDescent="0.3">
      <c r="B1203" s="2" t="s">
        <v>4660</v>
      </c>
      <c r="C1203" s="2" t="s">
        <v>1727</v>
      </c>
      <c r="D1203" s="2" t="s">
        <v>41</v>
      </c>
      <c r="E1203" s="2" t="s">
        <v>622</v>
      </c>
      <c r="F1203" s="2" t="s">
        <v>1771</v>
      </c>
      <c r="G1203" s="1" t="s">
        <v>1772</v>
      </c>
      <c r="H1203" s="2" t="s">
        <v>117</v>
      </c>
      <c r="I1203" s="2" t="s">
        <v>118</v>
      </c>
      <c r="J1203" s="2" t="s">
        <v>149</v>
      </c>
      <c r="K1203" s="2" t="s">
        <v>1730</v>
      </c>
      <c r="L1203" s="6">
        <f t="shared" si="34"/>
        <v>1</v>
      </c>
    </row>
    <row r="1204" spans="1:12" x14ac:dyDescent="0.3">
      <c r="B1204" s="2" t="s">
        <v>4660</v>
      </c>
      <c r="C1204" s="2" t="s">
        <v>1727</v>
      </c>
      <c r="D1204" s="2" t="s">
        <v>41</v>
      </c>
      <c r="E1204" s="2" t="s">
        <v>629</v>
      </c>
      <c r="F1204" s="2" t="s">
        <v>1773</v>
      </c>
      <c r="G1204" s="1" t="s">
        <v>1774</v>
      </c>
      <c r="H1204" s="2" t="s">
        <v>117</v>
      </c>
      <c r="I1204" s="2" t="s">
        <v>118</v>
      </c>
      <c r="J1204" s="2" t="s">
        <v>1641</v>
      </c>
      <c r="K1204" s="2" t="s">
        <v>1730</v>
      </c>
      <c r="L1204" s="6">
        <f t="shared" si="34"/>
        <v>1</v>
      </c>
    </row>
    <row r="1205" spans="1:12" x14ac:dyDescent="0.3">
      <c r="B1205" s="2" t="s">
        <v>4660</v>
      </c>
      <c r="C1205" s="2" t="s">
        <v>1727</v>
      </c>
      <c r="D1205" s="2" t="s">
        <v>41</v>
      </c>
      <c r="E1205" s="2" t="s">
        <v>629</v>
      </c>
      <c r="F1205" s="2" t="s">
        <v>1775</v>
      </c>
      <c r="G1205" s="1" t="s">
        <v>1776</v>
      </c>
      <c r="H1205" s="2" t="s">
        <v>117</v>
      </c>
      <c r="I1205" s="2" t="s">
        <v>118</v>
      </c>
      <c r="J1205" s="2" t="s">
        <v>805</v>
      </c>
      <c r="K1205" s="2" t="s">
        <v>1730</v>
      </c>
      <c r="L1205" s="6">
        <f t="shared" si="34"/>
        <v>1</v>
      </c>
    </row>
    <row r="1206" spans="1:12" x14ac:dyDescent="0.3">
      <c r="B1206" s="2" t="s">
        <v>4660</v>
      </c>
      <c r="C1206" s="2" t="s">
        <v>1727</v>
      </c>
      <c r="D1206" s="2" t="s">
        <v>41</v>
      </c>
      <c r="E1206" s="2" t="s">
        <v>45</v>
      </c>
      <c r="F1206" s="2" t="s">
        <v>1777</v>
      </c>
      <c r="G1206" s="1" t="s">
        <v>1778</v>
      </c>
      <c r="H1206" s="2" t="s">
        <v>117</v>
      </c>
      <c r="I1206" s="2" t="s">
        <v>118</v>
      </c>
      <c r="J1206" s="2" t="s">
        <v>149</v>
      </c>
      <c r="K1206" s="2" t="s">
        <v>1730</v>
      </c>
      <c r="L1206" s="6">
        <f t="shared" si="34"/>
        <v>1</v>
      </c>
    </row>
    <row r="1207" spans="1:12" x14ac:dyDescent="0.3">
      <c r="B1207" s="2" t="s">
        <v>4660</v>
      </c>
      <c r="C1207" s="2" t="s">
        <v>1727</v>
      </c>
      <c r="D1207" s="2" t="s">
        <v>41</v>
      </c>
      <c r="E1207" s="2" t="s">
        <v>1383</v>
      </c>
      <c r="F1207" s="2" t="s">
        <v>1779</v>
      </c>
      <c r="G1207" s="1" t="s">
        <v>1780</v>
      </c>
      <c r="H1207" s="2" t="s">
        <v>117</v>
      </c>
      <c r="I1207" s="2" t="s">
        <v>118</v>
      </c>
      <c r="J1207" s="2" t="s">
        <v>1670</v>
      </c>
      <c r="K1207" s="2" t="s">
        <v>1730</v>
      </c>
      <c r="L1207" s="6">
        <f t="shared" si="34"/>
        <v>1</v>
      </c>
    </row>
    <row r="1208" spans="1:12" x14ac:dyDescent="0.3">
      <c r="A1208" s="16"/>
      <c r="B1208" s="18"/>
      <c r="C1208" s="18"/>
      <c r="D1208" s="18"/>
      <c r="E1208" s="18"/>
      <c r="F1208" s="18"/>
      <c r="G1208" s="19"/>
      <c r="H1208" s="18"/>
      <c r="I1208" s="7"/>
      <c r="J1208" s="18"/>
      <c r="K1208" s="18"/>
      <c r="L1208" s="20"/>
    </row>
    <row r="1209" spans="1:12" x14ac:dyDescent="0.3">
      <c r="A1209" s="16"/>
      <c r="B1209" s="18"/>
      <c r="C1209" s="18"/>
      <c r="D1209" s="18"/>
      <c r="E1209" s="18"/>
      <c r="F1209" s="18"/>
      <c r="G1209" s="19"/>
      <c r="H1209" s="18"/>
      <c r="I1209" s="7"/>
      <c r="J1209" s="18"/>
      <c r="K1209" s="18"/>
      <c r="L1209" s="20"/>
    </row>
    <row r="1210" spans="1:12" x14ac:dyDescent="0.3">
      <c r="A1210" s="16" t="str">
        <f>"Programme "&amp;B1212&amp;"."&amp;C1212</f>
        <v>Programme 14.047</v>
      </c>
      <c r="B1210" s="18"/>
      <c r="C1210" s="18"/>
      <c r="D1210" s="18"/>
      <c r="E1210" s="18"/>
      <c r="F1210" s="18"/>
      <c r="G1210" s="19"/>
      <c r="H1210" s="18"/>
      <c r="I1210" s="7"/>
      <c r="J1210" s="18"/>
      <c r="K1210" s="18"/>
      <c r="L1210" s="20"/>
    </row>
    <row r="1211" spans="1:12" x14ac:dyDescent="0.3">
      <c r="B1211" s="8" t="s">
        <v>4794</v>
      </c>
      <c r="C1211" s="8" t="s">
        <v>4795</v>
      </c>
      <c r="D1211" s="8" t="s">
        <v>4793</v>
      </c>
      <c r="E1211" s="8" t="s">
        <v>4796</v>
      </c>
      <c r="F1211" s="8" t="s">
        <v>4797</v>
      </c>
      <c r="G1211" s="14" t="s">
        <v>2</v>
      </c>
      <c r="H1211" s="8" t="s">
        <v>0</v>
      </c>
      <c r="I1211" s="8" t="s">
        <v>1</v>
      </c>
      <c r="J1211" s="8" t="s">
        <v>4798</v>
      </c>
      <c r="K1211" s="8" t="s">
        <v>5220</v>
      </c>
      <c r="L1211" s="9" t="s">
        <v>5221</v>
      </c>
    </row>
    <row r="1212" spans="1:12" x14ac:dyDescent="0.3">
      <c r="B1212" s="2" t="s">
        <v>4660</v>
      </c>
      <c r="C1212" s="2" t="s">
        <v>1781</v>
      </c>
      <c r="D1212" s="2" t="s">
        <v>4</v>
      </c>
      <c r="E1212" s="2" t="s">
        <v>27</v>
      </c>
      <c r="F1212" s="2" t="s">
        <v>1782</v>
      </c>
      <c r="G1212" s="1" t="s">
        <v>1783</v>
      </c>
      <c r="H1212" s="2" t="s">
        <v>91</v>
      </c>
      <c r="I1212" s="2" t="s">
        <v>92</v>
      </c>
      <c r="J1212" s="2" t="s">
        <v>149</v>
      </c>
      <c r="K1212" s="2" t="s">
        <v>1184</v>
      </c>
      <c r="L1212" s="6">
        <f t="shared" ref="L1212:L1245" si="35">COUNTIFS($C$10:$C$2933,$C1212,$B$10:$B$2933,$B1212,$I$10:$I$2933,$I1212,$J$10:$J$2933,$J1212,$E$10:$E$2933,$E1212,$K$10:$K$2933,$K1212)</f>
        <v>1</v>
      </c>
    </row>
    <row r="1213" spans="1:12" x14ac:dyDescent="0.3">
      <c r="B1213" s="2" t="s">
        <v>4660</v>
      </c>
      <c r="C1213" s="2" t="s">
        <v>1781</v>
      </c>
      <c r="D1213" s="2" t="s">
        <v>4</v>
      </c>
      <c r="E1213" s="2" t="s">
        <v>200</v>
      </c>
      <c r="F1213" s="2" t="s">
        <v>1784</v>
      </c>
      <c r="G1213" s="1" t="s">
        <v>1744</v>
      </c>
      <c r="H1213" s="2" t="s">
        <v>91</v>
      </c>
      <c r="I1213" s="2" t="s">
        <v>92</v>
      </c>
      <c r="J1213" s="2" t="s">
        <v>1745</v>
      </c>
      <c r="K1213" s="2" t="s">
        <v>1184</v>
      </c>
      <c r="L1213" s="6">
        <f t="shared" si="35"/>
        <v>1</v>
      </c>
    </row>
    <row r="1214" spans="1:12" x14ac:dyDescent="0.3">
      <c r="B1214" s="10" t="s">
        <v>4660</v>
      </c>
      <c r="C1214" s="10" t="s">
        <v>1781</v>
      </c>
      <c r="D1214" s="10" t="s">
        <v>4</v>
      </c>
      <c r="E1214" s="10" t="s">
        <v>425</v>
      </c>
      <c r="F1214" s="10" t="s">
        <v>1785</v>
      </c>
      <c r="G1214" s="11" t="s">
        <v>1786</v>
      </c>
      <c r="H1214" s="10" t="s">
        <v>91</v>
      </c>
      <c r="I1214" s="10" t="s">
        <v>92</v>
      </c>
      <c r="J1214" s="10" t="s">
        <v>149</v>
      </c>
      <c r="K1214" s="10" t="s">
        <v>1184</v>
      </c>
      <c r="L1214" s="6">
        <f t="shared" si="35"/>
        <v>4</v>
      </c>
    </row>
    <row r="1215" spans="1:12" x14ac:dyDescent="0.3">
      <c r="B1215" s="10" t="s">
        <v>4660</v>
      </c>
      <c r="C1215" s="10" t="s">
        <v>1781</v>
      </c>
      <c r="D1215" s="10" t="s">
        <v>4</v>
      </c>
      <c r="E1215" s="10" t="s">
        <v>425</v>
      </c>
      <c r="F1215" s="10" t="s">
        <v>1787</v>
      </c>
      <c r="G1215" s="11" t="s">
        <v>1788</v>
      </c>
      <c r="H1215" s="10" t="s">
        <v>91</v>
      </c>
      <c r="I1215" s="10" t="s">
        <v>92</v>
      </c>
      <c r="J1215" s="10" t="s">
        <v>149</v>
      </c>
      <c r="K1215" s="10" t="s">
        <v>1184</v>
      </c>
      <c r="L1215" s="6">
        <f t="shared" si="35"/>
        <v>4</v>
      </c>
    </row>
    <row r="1216" spans="1:12" x14ac:dyDescent="0.3">
      <c r="B1216" s="10" t="s">
        <v>4660</v>
      </c>
      <c r="C1216" s="10" t="s">
        <v>1781</v>
      </c>
      <c r="D1216" s="10" t="s">
        <v>4</v>
      </c>
      <c r="E1216" s="10" t="s">
        <v>425</v>
      </c>
      <c r="F1216" s="10" t="s">
        <v>1789</v>
      </c>
      <c r="G1216" s="11" t="s">
        <v>1790</v>
      </c>
      <c r="H1216" s="10" t="s">
        <v>91</v>
      </c>
      <c r="I1216" s="10" t="s">
        <v>92</v>
      </c>
      <c r="J1216" s="10" t="s">
        <v>149</v>
      </c>
      <c r="K1216" s="10" t="s">
        <v>1184</v>
      </c>
      <c r="L1216" s="6">
        <f t="shared" si="35"/>
        <v>4</v>
      </c>
    </row>
    <row r="1217" spans="2:12" x14ac:dyDescent="0.3">
      <c r="B1217" s="10" t="s">
        <v>4660</v>
      </c>
      <c r="C1217" s="10" t="s">
        <v>1781</v>
      </c>
      <c r="D1217" s="10" t="s">
        <v>4</v>
      </c>
      <c r="E1217" s="10" t="s">
        <v>425</v>
      </c>
      <c r="F1217" s="10" t="s">
        <v>1791</v>
      </c>
      <c r="G1217" s="11" t="s">
        <v>1792</v>
      </c>
      <c r="H1217" s="10" t="s">
        <v>91</v>
      </c>
      <c r="I1217" s="10" t="s">
        <v>92</v>
      </c>
      <c r="J1217" s="10" t="s">
        <v>149</v>
      </c>
      <c r="K1217" s="10" t="s">
        <v>1184</v>
      </c>
      <c r="L1217" s="6">
        <f t="shared" si="35"/>
        <v>4</v>
      </c>
    </row>
    <row r="1218" spans="2:12" x14ac:dyDescent="0.3">
      <c r="B1218" s="12" t="s">
        <v>4660</v>
      </c>
      <c r="C1218" s="12" t="s">
        <v>1781</v>
      </c>
      <c r="D1218" s="12" t="s">
        <v>4</v>
      </c>
      <c r="E1218" s="12" t="s">
        <v>250</v>
      </c>
      <c r="F1218" s="12" t="s">
        <v>1793</v>
      </c>
      <c r="G1218" s="13" t="s">
        <v>1794</v>
      </c>
      <c r="H1218" s="12" t="s">
        <v>91</v>
      </c>
      <c r="I1218" s="12" t="s">
        <v>92</v>
      </c>
      <c r="J1218" s="12" t="s">
        <v>149</v>
      </c>
      <c r="K1218" s="12" t="s">
        <v>1184</v>
      </c>
      <c r="L1218" s="6">
        <f t="shared" si="35"/>
        <v>2</v>
      </c>
    </row>
    <row r="1219" spans="2:12" x14ac:dyDescent="0.3">
      <c r="B1219" s="12" t="s">
        <v>4660</v>
      </c>
      <c r="C1219" s="12" t="s">
        <v>1781</v>
      </c>
      <c r="D1219" s="12" t="s">
        <v>4</v>
      </c>
      <c r="E1219" s="12" t="s">
        <v>250</v>
      </c>
      <c r="F1219" s="12" t="s">
        <v>1795</v>
      </c>
      <c r="G1219" s="13" t="s">
        <v>1796</v>
      </c>
      <c r="H1219" s="12" t="s">
        <v>91</v>
      </c>
      <c r="I1219" s="12" t="s">
        <v>92</v>
      </c>
      <c r="J1219" s="12" t="s">
        <v>149</v>
      </c>
      <c r="K1219" s="12" t="s">
        <v>1184</v>
      </c>
      <c r="L1219" s="6">
        <f t="shared" si="35"/>
        <v>2</v>
      </c>
    </row>
    <row r="1220" spans="2:12" x14ac:dyDescent="0.3">
      <c r="B1220" s="2" t="s">
        <v>4660</v>
      </c>
      <c r="C1220" s="2" t="s">
        <v>1781</v>
      </c>
      <c r="D1220" s="2" t="s">
        <v>4</v>
      </c>
      <c r="E1220" s="2" t="s">
        <v>254</v>
      </c>
      <c r="F1220" s="2" t="s">
        <v>1797</v>
      </c>
      <c r="G1220" s="1" t="s">
        <v>1798</v>
      </c>
      <c r="H1220" s="2" t="s">
        <v>91</v>
      </c>
      <c r="I1220" s="2" t="s">
        <v>92</v>
      </c>
      <c r="J1220" s="2" t="s">
        <v>149</v>
      </c>
      <c r="K1220" s="2" t="s">
        <v>1184</v>
      </c>
      <c r="L1220" s="6">
        <f t="shared" si="35"/>
        <v>1</v>
      </c>
    </row>
    <row r="1221" spans="2:12" x14ac:dyDescent="0.3">
      <c r="B1221" s="2" t="s">
        <v>4660</v>
      </c>
      <c r="C1221" s="2" t="s">
        <v>1781</v>
      </c>
      <c r="D1221" s="2" t="s">
        <v>4</v>
      </c>
      <c r="E1221" s="2" t="s">
        <v>505</v>
      </c>
      <c r="F1221" s="2" t="s">
        <v>1799</v>
      </c>
      <c r="G1221" s="1" t="s">
        <v>1800</v>
      </c>
      <c r="H1221" s="2" t="s">
        <v>91</v>
      </c>
      <c r="I1221" s="2" t="s">
        <v>92</v>
      </c>
      <c r="J1221" s="2" t="s">
        <v>149</v>
      </c>
      <c r="K1221" s="2" t="s">
        <v>1184</v>
      </c>
      <c r="L1221" s="6">
        <f t="shared" si="35"/>
        <v>1</v>
      </c>
    </row>
    <row r="1222" spans="2:12" x14ac:dyDescent="0.3">
      <c r="B1222" s="2" t="s">
        <v>4660</v>
      </c>
      <c r="C1222" s="2" t="s">
        <v>1781</v>
      </c>
      <c r="D1222" s="2" t="s">
        <v>4</v>
      </c>
      <c r="E1222" s="2" t="s">
        <v>395</v>
      </c>
      <c r="F1222" s="2" t="s">
        <v>1801</v>
      </c>
      <c r="G1222" s="1" t="s">
        <v>1802</v>
      </c>
      <c r="H1222" s="2" t="s">
        <v>91</v>
      </c>
      <c r="I1222" s="2" t="s">
        <v>92</v>
      </c>
      <c r="J1222" s="2" t="s">
        <v>149</v>
      </c>
      <c r="K1222" s="2" t="s">
        <v>1184</v>
      </c>
      <c r="L1222" s="6">
        <f t="shared" si="35"/>
        <v>1</v>
      </c>
    </row>
    <row r="1223" spans="2:12" x14ac:dyDescent="0.3">
      <c r="B1223" s="2" t="s">
        <v>4660</v>
      </c>
      <c r="C1223" s="2" t="s">
        <v>1781</v>
      </c>
      <c r="D1223" s="2" t="s">
        <v>4</v>
      </c>
      <c r="E1223" s="2" t="s">
        <v>976</v>
      </c>
      <c r="F1223" s="2" t="s">
        <v>1803</v>
      </c>
      <c r="G1223" s="1" t="s">
        <v>1804</v>
      </c>
      <c r="H1223" s="2" t="s">
        <v>91</v>
      </c>
      <c r="I1223" s="2" t="s">
        <v>92</v>
      </c>
      <c r="J1223" s="2" t="s">
        <v>149</v>
      </c>
      <c r="K1223" s="2" t="s">
        <v>1184</v>
      </c>
      <c r="L1223" s="6">
        <f t="shared" si="35"/>
        <v>1</v>
      </c>
    </row>
    <row r="1224" spans="2:12" x14ac:dyDescent="0.3">
      <c r="B1224" s="2" t="s">
        <v>4660</v>
      </c>
      <c r="C1224" s="2" t="s">
        <v>1781</v>
      </c>
      <c r="D1224" s="2" t="s">
        <v>41</v>
      </c>
      <c r="E1224" s="2" t="s">
        <v>1013</v>
      </c>
      <c r="F1224" s="2" t="s">
        <v>1805</v>
      </c>
      <c r="G1224" s="1" t="s">
        <v>1806</v>
      </c>
      <c r="H1224" s="2" t="s">
        <v>91</v>
      </c>
      <c r="I1224" s="2" t="s">
        <v>92</v>
      </c>
      <c r="J1224" s="2" t="s">
        <v>149</v>
      </c>
      <c r="K1224" s="2" t="s">
        <v>1184</v>
      </c>
      <c r="L1224" s="6">
        <f t="shared" si="35"/>
        <v>1</v>
      </c>
    </row>
    <row r="1225" spans="2:12" x14ac:dyDescent="0.3">
      <c r="B1225" s="10" t="s">
        <v>4660</v>
      </c>
      <c r="C1225" s="10" t="s">
        <v>1781</v>
      </c>
      <c r="D1225" s="10" t="s">
        <v>41</v>
      </c>
      <c r="E1225" s="10" t="s">
        <v>1024</v>
      </c>
      <c r="F1225" s="10" t="s">
        <v>1807</v>
      </c>
      <c r="G1225" s="11" t="s">
        <v>1808</v>
      </c>
      <c r="H1225" s="10" t="s">
        <v>91</v>
      </c>
      <c r="I1225" s="10" t="s">
        <v>92</v>
      </c>
      <c r="J1225" s="10" t="s">
        <v>149</v>
      </c>
      <c r="K1225" s="10" t="s">
        <v>1184</v>
      </c>
      <c r="L1225" s="6">
        <f t="shared" si="35"/>
        <v>3</v>
      </c>
    </row>
    <row r="1226" spans="2:12" x14ac:dyDescent="0.3">
      <c r="B1226" s="10" t="s">
        <v>4660</v>
      </c>
      <c r="C1226" s="10" t="s">
        <v>1781</v>
      </c>
      <c r="D1226" s="10" t="s">
        <v>41</v>
      </c>
      <c r="E1226" s="10" t="s">
        <v>1024</v>
      </c>
      <c r="F1226" s="10" t="s">
        <v>1809</v>
      </c>
      <c r="G1226" s="11" t="s">
        <v>1810</v>
      </c>
      <c r="H1226" s="10" t="s">
        <v>91</v>
      </c>
      <c r="I1226" s="10" t="s">
        <v>92</v>
      </c>
      <c r="J1226" s="10" t="s">
        <v>149</v>
      </c>
      <c r="K1226" s="10" t="s">
        <v>1184</v>
      </c>
      <c r="L1226" s="6">
        <f t="shared" si="35"/>
        <v>3</v>
      </c>
    </row>
    <row r="1227" spans="2:12" x14ac:dyDescent="0.3">
      <c r="B1227" s="10" t="s">
        <v>4660</v>
      </c>
      <c r="C1227" s="10" t="s">
        <v>1781</v>
      </c>
      <c r="D1227" s="10" t="s">
        <v>41</v>
      </c>
      <c r="E1227" s="10" t="s">
        <v>1024</v>
      </c>
      <c r="F1227" s="10" t="s">
        <v>1811</v>
      </c>
      <c r="G1227" s="11" t="s">
        <v>1812</v>
      </c>
      <c r="H1227" s="10" t="s">
        <v>91</v>
      </c>
      <c r="I1227" s="10" t="s">
        <v>92</v>
      </c>
      <c r="J1227" s="10" t="s">
        <v>149</v>
      </c>
      <c r="K1227" s="10" t="s">
        <v>1184</v>
      </c>
      <c r="L1227" s="6">
        <f t="shared" si="35"/>
        <v>3</v>
      </c>
    </row>
    <row r="1228" spans="2:12" x14ac:dyDescent="0.3">
      <c r="B1228" s="12" t="s">
        <v>4660</v>
      </c>
      <c r="C1228" s="12" t="s">
        <v>1781</v>
      </c>
      <c r="D1228" s="12" t="s">
        <v>41</v>
      </c>
      <c r="E1228" s="12" t="s">
        <v>622</v>
      </c>
      <c r="F1228" s="12" t="s">
        <v>1813</v>
      </c>
      <c r="G1228" s="13" t="s">
        <v>1814</v>
      </c>
      <c r="H1228" s="12" t="s">
        <v>91</v>
      </c>
      <c r="I1228" s="12" t="s">
        <v>92</v>
      </c>
      <c r="J1228" s="12" t="s">
        <v>149</v>
      </c>
      <c r="K1228" s="12" t="s">
        <v>1184</v>
      </c>
      <c r="L1228" s="6">
        <f t="shared" si="35"/>
        <v>2</v>
      </c>
    </row>
    <row r="1229" spans="2:12" x14ac:dyDescent="0.3">
      <c r="B1229" s="12" t="s">
        <v>4660</v>
      </c>
      <c r="C1229" s="12" t="s">
        <v>1781</v>
      </c>
      <c r="D1229" s="12" t="s">
        <v>41</v>
      </c>
      <c r="E1229" s="12" t="s">
        <v>622</v>
      </c>
      <c r="F1229" s="12" t="s">
        <v>1815</v>
      </c>
      <c r="G1229" s="13" t="s">
        <v>1816</v>
      </c>
      <c r="H1229" s="12" t="s">
        <v>91</v>
      </c>
      <c r="I1229" s="12" t="s">
        <v>92</v>
      </c>
      <c r="J1229" s="12" t="s">
        <v>149</v>
      </c>
      <c r="K1229" s="12" t="s">
        <v>1184</v>
      </c>
      <c r="L1229" s="6">
        <f t="shared" si="35"/>
        <v>2</v>
      </c>
    </row>
    <row r="1230" spans="2:12" x14ac:dyDescent="0.3">
      <c r="B1230" s="10" t="s">
        <v>4660</v>
      </c>
      <c r="C1230" s="10" t="s">
        <v>1781</v>
      </c>
      <c r="D1230" s="10" t="s">
        <v>41</v>
      </c>
      <c r="E1230" s="10" t="s">
        <v>476</v>
      </c>
      <c r="F1230" s="10" t="s">
        <v>1817</v>
      </c>
      <c r="G1230" s="11" t="s">
        <v>1818</v>
      </c>
      <c r="H1230" s="10" t="s">
        <v>91</v>
      </c>
      <c r="I1230" s="10" t="s">
        <v>92</v>
      </c>
      <c r="J1230" s="10" t="s">
        <v>149</v>
      </c>
      <c r="K1230" s="10" t="s">
        <v>1184</v>
      </c>
      <c r="L1230" s="6">
        <f t="shared" si="35"/>
        <v>2</v>
      </c>
    </row>
    <row r="1231" spans="2:12" x14ac:dyDescent="0.3">
      <c r="B1231" s="10" t="s">
        <v>4660</v>
      </c>
      <c r="C1231" s="10" t="s">
        <v>1781</v>
      </c>
      <c r="D1231" s="10" t="s">
        <v>41</v>
      </c>
      <c r="E1231" s="10" t="s">
        <v>476</v>
      </c>
      <c r="F1231" s="10" t="s">
        <v>1819</v>
      </c>
      <c r="G1231" s="11" t="s">
        <v>1820</v>
      </c>
      <c r="H1231" s="10" t="s">
        <v>91</v>
      </c>
      <c r="I1231" s="10" t="s">
        <v>92</v>
      </c>
      <c r="J1231" s="10" t="s">
        <v>149</v>
      </c>
      <c r="K1231" s="10" t="s">
        <v>1184</v>
      </c>
      <c r="L1231" s="6">
        <f t="shared" si="35"/>
        <v>2</v>
      </c>
    </row>
    <row r="1232" spans="2:12" x14ac:dyDescent="0.3">
      <c r="B1232" s="12" t="s">
        <v>4660</v>
      </c>
      <c r="C1232" s="12" t="s">
        <v>1781</v>
      </c>
      <c r="D1232" s="12" t="s">
        <v>41</v>
      </c>
      <c r="E1232" s="12" t="s">
        <v>1821</v>
      </c>
      <c r="F1232" s="12" t="s">
        <v>1822</v>
      </c>
      <c r="G1232" s="13" t="s">
        <v>1823</v>
      </c>
      <c r="H1232" s="12" t="s">
        <v>91</v>
      </c>
      <c r="I1232" s="12" t="s">
        <v>92</v>
      </c>
      <c r="J1232" s="12" t="s">
        <v>243</v>
      </c>
      <c r="K1232" s="12" t="s">
        <v>483</v>
      </c>
      <c r="L1232" s="6">
        <f t="shared" si="35"/>
        <v>2</v>
      </c>
    </row>
    <row r="1233" spans="1:12" x14ac:dyDescent="0.3">
      <c r="B1233" s="12" t="s">
        <v>4660</v>
      </c>
      <c r="C1233" s="12" t="s">
        <v>1781</v>
      </c>
      <c r="D1233" s="12" t="s">
        <v>41</v>
      </c>
      <c r="E1233" s="12" t="s">
        <v>1821</v>
      </c>
      <c r="F1233" s="12" t="s">
        <v>1824</v>
      </c>
      <c r="G1233" s="13" t="s">
        <v>1825</v>
      </c>
      <c r="H1233" s="12" t="s">
        <v>91</v>
      </c>
      <c r="I1233" s="12" t="s">
        <v>92</v>
      </c>
      <c r="J1233" s="12" t="s">
        <v>243</v>
      </c>
      <c r="K1233" s="12" t="s">
        <v>483</v>
      </c>
      <c r="L1233" s="6">
        <f t="shared" si="35"/>
        <v>2</v>
      </c>
    </row>
    <row r="1234" spans="1:12" x14ac:dyDescent="0.3">
      <c r="B1234" s="10" t="s">
        <v>4660</v>
      </c>
      <c r="C1234" s="10" t="s">
        <v>1781</v>
      </c>
      <c r="D1234" s="10" t="s">
        <v>41</v>
      </c>
      <c r="E1234" s="10" t="s">
        <v>1160</v>
      </c>
      <c r="F1234" s="10" t="s">
        <v>1826</v>
      </c>
      <c r="G1234" s="11" t="s">
        <v>1827</v>
      </c>
      <c r="H1234" s="10" t="s">
        <v>91</v>
      </c>
      <c r="I1234" s="10" t="s">
        <v>92</v>
      </c>
      <c r="J1234" s="10" t="s">
        <v>149</v>
      </c>
      <c r="K1234" s="10" t="s">
        <v>1184</v>
      </c>
      <c r="L1234" s="6">
        <f t="shared" si="35"/>
        <v>2</v>
      </c>
    </row>
    <row r="1235" spans="1:12" x14ac:dyDescent="0.3">
      <c r="B1235" s="10" t="s">
        <v>4660</v>
      </c>
      <c r="C1235" s="10" t="s">
        <v>1781</v>
      </c>
      <c r="D1235" s="10" t="s">
        <v>41</v>
      </c>
      <c r="E1235" s="10" t="s">
        <v>1160</v>
      </c>
      <c r="F1235" s="10" t="s">
        <v>1828</v>
      </c>
      <c r="G1235" s="11" t="s">
        <v>1829</v>
      </c>
      <c r="H1235" s="10" t="s">
        <v>91</v>
      </c>
      <c r="I1235" s="10" t="s">
        <v>92</v>
      </c>
      <c r="J1235" s="10" t="s">
        <v>149</v>
      </c>
      <c r="K1235" s="10" t="s">
        <v>1184</v>
      </c>
      <c r="L1235" s="6">
        <f t="shared" si="35"/>
        <v>2</v>
      </c>
    </row>
    <row r="1236" spans="1:12" x14ac:dyDescent="0.3">
      <c r="B1236" s="12" t="s">
        <v>4660</v>
      </c>
      <c r="C1236" s="12" t="s">
        <v>1781</v>
      </c>
      <c r="D1236" s="12" t="s">
        <v>41</v>
      </c>
      <c r="E1236" s="12" t="s">
        <v>409</v>
      </c>
      <c r="F1236" s="12" t="s">
        <v>1830</v>
      </c>
      <c r="G1236" s="13" t="s">
        <v>1831</v>
      </c>
      <c r="H1236" s="12" t="s">
        <v>91</v>
      </c>
      <c r="I1236" s="12" t="s">
        <v>92</v>
      </c>
      <c r="J1236" s="12" t="s">
        <v>149</v>
      </c>
      <c r="K1236" s="12" t="s">
        <v>1184</v>
      </c>
      <c r="L1236" s="6">
        <f t="shared" si="35"/>
        <v>4</v>
      </c>
    </row>
    <row r="1237" spans="1:12" x14ac:dyDescent="0.3">
      <c r="B1237" s="12" t="s">
        <v>4660</v>
      </c>
      <c r="C1237" s="12" t="s">
        <v>1781</v>
      </c>
      <c r="D1237" s="12" t="s">
        <v>41</v>
      </c>
      <c r="E1237" s="12" t="s">
        <v>409</v>
      </c>
      <c r="F1237" s="12" t="s">
        <v>1832</v>
      </c>
      <c r="G1237" s="13" t="s">
        <v>1833</v>
      </c>
      <c r="H1237" s="12" t="s">
        <v>91</v>
      </c>
      <c r="I1237" s="12" t="s">
        <v>92</v>
      </c>
      <c r="J1237" s="12" t="s">
        <v>149</v>
      </c>
      <c r="K1237" s="12" t="s">
        <v>1184</v>
      </c>
      <c r="L1237" s="6">
        <f t="shared" si="35"/>
        <v>4</v>
      </c>
    </row>
    <row r="1238" spans="1:12" x14ac:dyDescent="0.3">
      <c r="B1238" s="12" t="s">
        <v>4660</v>
      </c>
      <c r="C1238" s="12" t="s">
        <v>1781</v>
      </c>
      <c r="D1238" s="12" t="s">
        <v>41</v>
      </c>
      <c r="E1238" s="12" t="s">
        <v>409</v>
      </c>
      <c r="F1238" s="12" t="s">
        <v>1834</v>
      </c>
      <c r="G1238" s="13" t="s">
        <v>1835</v>
      </c>
      <c r="H1238" s="12" t="s">
        <v>91</v>
      </c>
      <c r="I1238" s="12" t="s">
        <v>92</v>
      </c>
      <c r="J1238" s="12" t="s">
        <v>149</v>
      </c>
      <c r="K1238" s="12" t="s">
        <v>1184</v>
      </c>
      <c r="L1238" s="6">
        <f t="shared" si="35"/>
        <v>4</v>
      </c>
    </row>
    <row r="1239" spans="1:12" x14ac:dyDescent="0.3">
      <c r="B1239" s="12" t="s">
        <v>4660</v>
      </c>
      <c r="C1239" s="12" t="s">
        <v>1781</v>
      </c>
      <c r="D1239" s="12" t="s">
        <v>41</v>
      </c>
      <c r="E1239" s="12" t="s">
        <v>409</v>
      </c>
      <c r="F1239" s="12" t="s">
        <v>1836</v>
      </c>
      <c r="G1239" s="13" t="s">
        <v>1837</v>
      </c>
      <c r="H1239" s="12" t="s">
        <v>91</v>
      </c>
      <c r="I1239" s="12" t="s">
        <v>92</v>
      </c>
      <c r="J1239" s="12" t="s">
        <v>149</v>
      </c>
      <c r="K1239" s="12" t="s">
        <v>1184</v>
      </c>
      <c r="L1239" s="6">
        <f t="shared" si="35"/>
        <v>4</v>
      </c>
    </row>
    <row r="1240" spans="1:12" x14ac:dyDescent="0.3">
      <c r="B1240" s="10" t="s">
        <v>4660</v>
      </c>
      <c r="C1240" s="10" t="s">
        <v>1781</v>
      </c>
      <c r="D1240" s="10" t="s">
        <v>41</v>
      </c>
      <c r="E1240" s="10" t="s">
        <v>632</v>
      </c>
      <c r="F1240" s="10" t="s">
        <v>1838</v>
      </c>
      <c r="G1240" s="11" t="s">
        <v>1839</v>
      </c>
      <c r="H1240" s="10" t="s">
        <v>91</v>
      </c>
      <c r="I1240" s="10" t="s">
        <v>92</v>
      </c>
      <c r="J1240" s="10" t="s">
        <v>149</v>
      </c>
      <c r="K1240" s="10" t="s">
        <v>1184</v>
      </c>
      <c r="L1240" s="6">
        <f t="shared" si="35"/>
        <v>3</v>
      </c>
    </row>
    <row r="1241" spans="1:12" x14ac:dyDescent="0.3">
      <c r="B1241" s="10" t="s">
        <v>4660</v>
      </c>
      <c r="C1241" s="10" t="s">
        <v>1781</v>
      </c>
      <c r="D1241" s="10" t="s">
        <v>41</v>
      </c>
      <c r="E1241" s="10" t="s">
        <v>632</v>
      </c>
      <c r="F1241" s="10" t="s">
        <v>1840</v>
      </c>
      <c r="G1241" s="11" t="s">
        <v>1841</v>
      </c>
      <c r="H1241" s="10" t="s">
        <v>91</v>
      </c>
      <c r="I1241" s="10" t="s">
        <v>92</v>
      </c>
      <c r="J1241" s="10" t="s">
        <v>149</v>
      </c>
      <c r="K1241" s="10" t="s">
        <v>1184</v>
      </c>
      <c r="L1241" s="6">
        <f t="shared" si="35"/>
        <v>3</v>
      </c>
    </row>
    <row r="1242" spans="1:12" x14ac:dyDescent="0.3">
      <c r="B1242" s="10" t="s">
        <v>4660</v>
      </c>
      <c r="C1242" s="10" t="s">
        <v>1781</v>
      </c>
      <c r="D1242" s="10" t="s">
        <v>41</v>
      </c>
      <c r="E1242" s="10" t="s">
        <v>632</v>
      </c>
      <c r="F1242" s="10" t="s">
        <v>1842</v>
      </c>
      <c r="G1242" s="11" t="s">
        <v>1843</v>
      </c>
      <c r="H1242" s="10" t="s">
        <v>91</v>
      </c>
      <c r="I1242" s="10" t="s">
        <v>92</v>
      </c>
      <c r="J1242" s="10" t="s">
        <v>149</v>
      </c>
      <c r="K1242" s="10" t="s">
        <v>1184</v>
      </c>
      <c r="L1242" s="6">
        <f t="shared" si="35"/>
        <v>3</v>
      </c>
    </row>
    <row r="1243" spans="1:12" x14ac:dyDescent="0.3">
      <c r="B1243" s="12" t="s">
        <v>4660</v>
      </c>
      <c r="C1243" s="12" t="s">
        <v>1781</v>
      </c>
      <c r="D1243" s="12" t="s">
        <v>41</v>
      </c>
      <c r="E1243" s="12" t="s">
        <v>1280</v>
      </c>
      <c r="F1243" s="12" t="s">
        <v>1844</v>
      </c>
      <c r="G1243" s="13" t="s">
        <v>1845</v>
      </c>
      <c r="H1243" s="12" t="s">
        <v>91</v>
      </c>
      <c r="I1243" s="12" t="s">
        <v>92</v>
      </c>
      <c r="J1243" s="12" t="s">
        <v>149</v>
      </c>
      <c r="K1243" s="12" t="s">
        <v>1184</v>
      </c>
      <c r="L1243" s="6">
        <f t="shared" si="35"/>
        <v>2</v>
      </c>
    </row>
    <row r="1244" spans="1:12" x14ac:dyDescent="0.3">
      <c r="B1244" s="12" t="s">
        <v>4660</v>
      </c>
      <c r="C1244" s="12" t="s">
        <v>1781</v>
      </c>
      <c r="D1244" s="12" t="s">
        <v>41</v>
      </c>
      <c r="E1244" s="12" t="s">
        <v>1280</v>
      </c>
      <c r="F1244" s="12" t="s">
        <v>1846</v>
      </c>
      <c r="G1244" s="13" t="s">
        <v>1847</v>
      </c>
      <c r="H1244" s="12" t="s">
        <v>91</v>
      </c>
      <c r="I1244" s="12" t="s">
        <v>92</v>
      </c>
      <c r="J1244" s="12" t="s">
        <v>149</v>
      </c>
      <c r="K1244" s="12" t="s">
        <v>1184</v>
      </c>
      <c r="L1244" s="6">
        <f t="shared" si="35"/>
        <v>2</v>
      </c>
    </row>
    <row r="1245" spans="1:12" x14ac:dyDescent="0.3">
      <c r="B1245" s="2" t="s">
        <v>4660</v>
      </c>
      <c r="C1245" s="2" t="s">
        <v>1781</v>
      </c>
      <c r="D1245" s="2" t="s">
        <v>41</v>
      </c>
      <c r="E1245" s="2" t="s">
        <v>1293</v>
      </c>
      <c r="F1245" s="2" t="s">
        <v>1848</v>
      </c>
      <c r="G1245" s="1" t="s">
        <v>1849</v>
      </c>
      <c r="H1245" s="2" t="s">
        <v>91</v>
      </c>
      <c r="I1245" s="2" t="s">
        <v>92</v>
      </c>
      <c r="J1245" s="2" t="s">
        <v>149</v>
      </c>
      <c r="K1245" s="2" t="s">
        <v>1184</v>
      </c>
      <c r="L1245" s="6">
        <f t="shared" si="35"/>
        <v>1</v>
      </c>
    </row>
    <row r="1246" spans="1:12" x14ac:dyDescent="0.3">
      <c r="A1246" s="16"/>
      <c r="B1246" s="18"/>
      <c r="C1246" s="18"/>
      <c r="D1246" s="18"/>
      <c r="E1246" s="18"/>
      <c r="F1246" s="18"/>
      <c r="G1246" s="19"/>
      <c r="H1246" s="18"/>
      <c r="I1246" s="7"/>
      <c r="J1246" s="18"/>
      <c r="K1246" s="18"/>
      <c r="L1246" s="20"/>
    </row>
    <row r="1247" spans="1:12" x14ac:dyDescent="0.3">
      <c r="A1247" s="16"/>
      <c r="B1247" s="18"/>
      <c r="C1247" s="18"/>
      <c r="D1247" s="18"/>
      <c r="E1247" s="18"/>
      <c r="F1247" s="18"/>
      <c r="G1247" s="19"/>
      <c r="H1247" s="18"/>
      <c r="I1247" s="7"/>
      <c r="J1247" s="18"/>
      <c r="K1247" s="18"/>
      <c r="L1247" s="20"/>
    </row>
    <row r="1248" spans="1:12" x14ac:dyDescent="0.3">
      <c r="A1248" s="16" t="str">
        <f>"Programme "&amp;B1250&amp;"."&amp;C1250</f>
        <v>Programme 14.048</v>
      </c>
      <c r="B1248" s="18"/>
      <c r="C1248" s="18"/>
      <c r="D1248" s="18"/>
      <c r="E1248" s="18"/>
      <c r="F1248" s="18"/>
      <c r="G1248" s="19"/>
      <c r="H1248" s="18"/>
      <c r="I1248" s="7"/>
      <c r="J1248" s="18"/>
      <c r="K1248" s="18"/>
      <c r="L1248" s="20"/>
    </row>
    <row r="1249" spans="2:12" x14ac:dyDescent="0.3">
      <c r="B1249" s="8" t="s">
        <v>4794</v>
      </c>
      <c r="C1249" s="8" t="s">
        <v>4795</v>
      </c>
      <c r="D1249" s="8" t="s">
        <v>4793</v>
      </c>
      <c r="E1249" s="8" t="s">
        <v>4796</v>
      </c>
      <c r="F1249" s="8" t="s">
        <v>4797</v>
      </c>
      <c r="G1249" s="14" t="s">
        <v>2</v>
      </c>
      <c r="H1249" s="8" t="s">
        <v>0</v>
      </c>
      <c r="I1249" s="8" t="s">
        <v>1</v>
      </c>
      <c r="J1249" s="8" t="s">
        <v>4798</v>
      </c>
      <c r="K1249" s="8" t="s">
        <v>5220</v>
      </c>
      <c r="L1249" s="9" t="s">
        <v>5221</v>
      </c>
    </row>
    <row r="1250" spans="2:12" x14ac:dyDescent="0.3">
      <c r="B1250" s="10" t="s">
        <v>4660</v>
      </c>
      <c r="C1250" s="10" t="s">
        <v>1850</v>
      </c>
      <c r="D1250" s="10" t="s">
        <v>4</v>
      </c>
      <c r="E1250" s="10" t="s">
        <v>27</v>
      </c>
      <c r="F1250" s="10" t="s">
        <v>1851</v>
      </c>
      <c r="G1250" s="11" t="s">
        <v>1852</v>
      </c>
      <c r="H1250" s="10" t="s">
        <v>49</v>
      </c>
      <c r="I1250" s="10" t="s">
        <v>41</v>
      </c>
      <c r="J1250" s="10" t="s">
        <v>149</v>
      </c>
      <c r="K1250" s="10" t="s">
        <v>483</v>
      </c>
      <c r="L1250" s="6">
        <f t="shared" ref="L1250:L1274" si="36">COUNTIFS($C$10:$C$2933,$C1250,$B$10:$B$2933,$B1250,$I$10:$I$2933,$I1250,$J$10:$J$2933,$J1250,$E$10:$E$2933,$E1250,$K$10:$K$2933,$K1250)</f>
        <v>2</v>
      </c>
    </row>
    <row r="1251" spans="2:12" x14ac:dyDescent="0.3">
      <c r="B1251" s="10" t="s">
        <v>4660</v>
      </c>
      <c r="C1251" s="10" t="s">
        <v>1850</v>
      </c>
      <c r="D1251" s="10" t="s">
        <v>4</v>
      </c>
      <c r="E1251" s="10" t="s">
        <v>27</v>
      </c>
      <c r="F1251" s="10" t="s">
        <v>1853</v>
      </c>
      <c r="G1251" s="11" t="s">
        <v>1854</v>
      </c>
      <c r="H1251" s="10" t="s">
        <v>49</v>
      </c>
      <c r="I1251" s="10" t="s">
        <v>41</v>
      </c>
      <c r="J1251" s="10" t="s">
        <v>149</v>
      </c>
      <c r="K1251" s="10" t="s">
        <v>483</v>
      </c>
      <c r="L1251" s="6">
        <f t="shared" si="36"/>
        <v>2</v>
      </c>
    </row>
    <row r="1252" spans="2:12" x14ac:dyDescent="0.3">
      <c r="B1252" s="2" t="s">
        <v>4660</v>
      </c>
      <c r="C1252" s="2" t="s">
        <v>1850</v>
      </c>
      <c r="D1252" s="2" t="s">
        <v>4</v>
      </c>
      <c r="E1252" s="2" t="s">
        <v>250</v>
      </c>
      <c r="F1252" s="2" t="s">
        <v>1855</v>
      </c>
      <c r="G1252" s="1" t="s">
        <v>1856</v>
      </c>
      <c r="H1252" s="2" t="s">
        <v>49</v>
      </c>
      <c r="I1252" s="2" t="s">
        <v>41</v>
      </c>
      <c r="J1252" s="2" t="s">
        <v>239</v>
      </c>
      <c r="K1252" s="2" t="s">
        <v>483</v>
      </c>
      <c r="L1252" s="6">
        <f t="shared" si="36"/>
        <v>1</v>
      </c>
    </row>
    <row r="1253" spans="2:12" x14ac:dyDescent="0.3">
      <c r="B1253" s="2" t="s">
        <v>4660</v>
      </c>
      <c r="C1253" s="2" t="s">
        <v>1850</v>
      </c>
      <c r="D1253" s="2" t="s">
        <v>4</v>
      </c>
      <c r="E1253" s="2" t="s">
        <v>254</v>
      </c>
      <c r="F1253" s="2" t="s">
        <v>1857</v>
      </c>
      <c r="G1253" s="1" t="s">
        <v>1858</v>
      </c>
      <c r="H1253" s="2" t="s">
        <v>49</v>
      </c>
      <c r="I1253" s="2" t="s">
        <v>41</v>
      </c>
      <c r="J1253" s="2" t="s">
        <v>217</v>
      </c>
      <c r="K1253" s="2" t="s">
        <v>483</v>
      </c>
      <c r="L1253" s="6">
        <f t="shared" si="36"/>
        <v>1</v>
      </c>
    </row>
    <row r="1254" spans="2:12" x14ac:dyDescent="0.3">
      <c r="B1254" s="2" t="s">
        <v>4660</v>
      </c>
      <c r="C1254" s="2" t="s">
        <v>1850</v>
      </c>
      <c r="D1254" s="2" t="s">
        <v>4</v>
      </c>
      <c r="E1254" s="2" t="s">
        <v>505</v>
      </c>
      <c r="F1254" s="2" t="s">
        <v>1859</v>
      </c>
      <c r="G1254" s="1" t="s">
        <v>1860</v>
      </c>
      <c r="H1254" s="2" t="s">
        <v>49</v>
      </c>
      <c r="I1254" s="2" t="s">
        <v>41</v>
      </c>
      <c r="J1254" s="2" t="s">
        <v>239</v>
      </c>
      <c r="K1254" s="2" t="s">
        <v>483</v>
      </c>
      <c r="L1254" s="6">
        <f t="shared" si="36"/>
        <v>1</v>
      </c>
    </row>
    <row r="1255" spans="2:12" x14ac:dyDescent="0.3">
      <c r="B1255" s="10" t="s">
        <v>4660</v>
      </c>
      <c r="C1255" s="10" t="s">
        <v>1850</v>
      </c>
      <c r="D1255" s="10" t="s">
        <v>41</v>
      </c>
      <c r="E1255" s="10" t="s">
        <v>622</v>
      </c>
      <c r="F1255" s="10" t="s">
        <v>1861</v>
      </c>
      <c r="G1255" s="11" t="s">
        <v>1862</v>
      </c>
      <c r="H1255" s="10" t="s">
        <v>49</v>
      </c>
      <c r="I1255" s="10" t="s">
        <v>41</v>
      </c>
      <c r="J1255" s="10" t="s">
        <v>239</v>
      </c>
      <c r="K1255" s="10" t="s">
        <v>483</v>
      </c>
      <c r="L1255" s="6">
        <f t="shared" si="36"/>
        <v>2</v>
      </c>
    </row>
    <row r="1256" spans="2:12" x14ac:dyDescent="0.3">
      <c r="B1256" s="10" t="s">
        <v>4660</v>
      </c>
      <c r="C1256" s="10" t="s">
        <v>1850</v>
      </c>
      <c r="D1256" s="10" t="s">
        <v>41</v>
      </c>
      <c r="E1256" s="10" t="s">
        <v>622</v>
      </c>
      <c r="F1256" s="10" t="s">
        <v>1863</v>
      </c>
      <c r="G1256" s="11" t="s">
        <v>1864</v>
      </c>
      <c r="H1256" s="10" t="s">
        <v>49</v>
      </c>
      <c r="I1256" s="10" t="s">
        <v>41</v>
      </c>
      <c r="J1256" s="10" t="s">
        <v>239</v>
      </c>
      <c r="K1256" s="10" t="s">
        <v>483</v>
      </c>
      <c r="L1256" s="6">
        <f t="shared" si="36"/>
        <v>2</v>
      </c>
    </row>
    <row r="1257" spans="2:12" x14ac:dyDescent="0.3">
      <c r="B1257" s="12" t="s">
        <v>4660</v>
      </c>
      <c r="C1257" s="12" t="s">
        <v>1850</v>
      </c>
      <c r="D1257" s="12" t="s">
        <v>41</v>
      </c>
      <c r="E1257" s="12" t="s">
        <v>629</v>
      </c>
      <c r="F1257" s="12" t="s">
        <v>1866</v>
      </c>
      <c r="G1257" s="13" t="s">
        <v>1867</v>
      </c>
      <c r="H1257" s="12" t="s">
        <v>49</v>
      </c>
      <c r="I1257" s="12" t="s">
        <v>41</v>
      </c>
      <c r="J1257" s="12" t="s">
        <v>243</v>
      </c>
      <c r="K1257" s="12" t="s">
        <v>483</v>
      </c>
      <c r="L1257" s="6">
        <f t="shared" si="36"/>
        <v>2</v>
      </c>
    </row>
    <row r="1258" spans="2:12" x14ac:dyDescent="0.3">
      <c r="B1258" s="12" t="s">
        <v>4660</v>
      </c>
      <c r="C1258" s="12" t="s">
        <v>1850</v>
      </c>
      <c r="D1258" s="12" t="s">
        <v>41</v>
      </c>
      <c r="E1258" s="12" t="s">
        <v>629</v>
      </c>
      <c r="F1258" s="12" t="s">
        <v>1868</v>
      </c>
      <c r="G1258" s="13" t="s">
        <v>1869</v>
      </c>
      <c r="H1258" s="12" t="s">
        <v>49</v>
      </c>
      <c r="I1258" s="12" t="s">
        <v>41</v>
      </c>
      <c r="J1258" s="12" t="s">
        <v>243</v>
      </c>
      <c r="K1258" s="12" t="s">
        <v>483</v>
      </c>
      <c r="L1258" s="6">
        <f t="shared" si="36"/>
        <v>2</v>
      </c>
    </row>
    <row r="1259" spans="2:12" x14ac:dyDescent="0.3">
      <c r="B1259" s="2" t="s">
        <v>4660</v>
      </c>
      <c r="C1259" s="2" t="s">
        <v>1850</v>
      </c>
      <c r="D1259" s="2" t="s">
        <v>41</v>
      </c>
      <c r="E1259" s="2" t="s">
        <v>629</v>
      </c>
      <c r="F1259" s="2" t="s">
        <v>1870</v>
      </c>
      <c r="G1259" s="1" t="s">
        <v>1871</v>
      </c>
      <c r="H1259" s="2" t="s">
        <v>49</v>
      </c>
      <c r="I1259" s="2" t="s">
        <v>41</v>
      </c>
      <c r="J1259" s="2" t="s">
        <v>243</v>
      </c>
      <c r="K1259" s="2" t="s">
        <v>244</v>
      </c>
      <c r="L1259" s="6">
        <f t="shared" si="36"/>
        <v>1</v>
      </c>
    </row>
    <row r="1260" spans="2:12" x14ac:dyDescent="0.3">
      <c r="B1260" s="10" t="s">
        <v>4660</v>
      </c>
      <c r="C1260" s="10" t="s">
        <v>1850</v>
      </c>
      <c r="D1260" s="10" t="s">
        <v>41</v>
      </c>
      <c r="E1260" s="10" t="s">
        <v>1160</v>
      </c>
      <c r="F1260" s="10" t="s">
        <v>1865</v>
      </c>
      <c r="G1260" s="11" t="s">
        <v>1872</v>
      </c>
      <c r="H1260" s="10" t="s">
        <v>49</v>
      </c>
      <c r="I1260" s="10" t="s">
        <v>41</v>
      </c>
      <c r="J1260" s="10" t="s">
        <v>239</v>
      </c>
      <c r="K1260" s="10" t="s">
        <v>483</v>
      </c>
      <c r="L1260" s="6">
        <f t="shared" si="36"/>
        <v>2</v>
      </c>
    </row>
    <row r="1261" spans="2:12" x14ac:dyDescent="0.3">
      <c r="B1261" s="10" t="s">
        <v>4660</v>
      </c>
      <c r="C1261" s="10" t="s">
        <v>1850</v>
      </c>
      <c r="D1261" s="10" t="s">
        <v>41</v>
      </c>
      <c r="E1261" s="10" t="s">
        <v>1160</v>
      </c>
      <c r="F1261" s="10" t="s">
        <v>1873</v>
      </c>
      <c r="G1261" s="11" t="s">
        <v>1874</v>
      </c>
      <c r="H1261" s="10" t="s">
        <v>49</v>
      </c>
      <c r="I1261" s="10" t="s">
        <v>41</v>
      </c>
      <c r="J1261" s="10" t="s">
        <v>239</v>
      </c>
      <c r="K1261" s="10" t="s">
        <v>483</v>
      </c>
      <c r="L1261" s="6">
        <f t="shared" si="36"/>
        <v>2</v>
      </c>
    </row>
    <row r="1262" spans="2:12" x14ac:dyDescent="0.3">
      <c r="B1262" s="12" t="s">
        <v>4660</v>
      </c>
      <c r="C1262" s="12" t="s">
        <v>1850</v>
      </c>
      <c r="D1262" s="12" t="s">
        <v>41</v>
      </c>
      <c r="E1262" s="12" t="s">
        <v>409</v>
      </c>
      <c r="F1262" s="12" t="s">
        <v>1875</v>
      </c>
      <c r="G1262" s="13" t="s">
        <v>1876</v>
      </c>
      <c r="H1262" s="12" t="s">
        <v>49</v>
      </c>
      <c r="I1262" s="12" t="s">
        <v>41</v>
      </c>
      <c r="J1262" s="12" t="s">
        <v>149</v>
      </c>
      <c r="K1262" s="12" t="s">
        <v>483</v>
      </c>
      <c r="L1262" s="6">
        <f t="shared" si="36"/>
        <v>6</v>
      </c>
    </row>
    <row r="1263" spans="2:12" x14ac:dyDescent="0.3">
      <c r="B1263" s="12" t="s">
        <v>4660</v>
      </c>
      <c r="C1263" s="12" t="s">
        <v>1850</v>
      </c>
      <c r="D1263" s="12" t="s">
        <v>41</v>
      </c>
      <c r="E1263" s="12" t="s">
        <v>409</v>
      </c>
      <c r="F1263" s="12" t="s">
        <v>1877</v>
      </c>
      <c r="G1263" s="13" t="s">
        <v>1878</v>
      </c>
      <c r="H1263" s="12" t="s">
        <v>49</v>
      </c>
      <c r="I1263" s="12" t="s">
        <v>41</v>
      </c>
      <c r="J1263" s="12" t="s">
        <v>149</v>
      </c>
      <c r="K1263" s="12" t="s">
        <v>483</v>
      </c>
      <c r="L1263" s="6">
        <f t="shared" si="36"/>
        <v>6</v>
      </c>
    </row>
    <row r="1264" spans="2:12" x14ac:dyDescent="0.3">
      <c r="B1264" s="12" t="s">
        <v>4660</v>
      </c>
      <c r="C1264" s="12" t="s">
        <v>1850</v>
      </c>
      <c r="D1264" s="12" t="s">
        <v>41</v>
      </c>
      <c r="E1264" s="12" t="s">
        <v>409</v>
      </c>
      <c r="F1264" s="12" t="s">
        <v>1879</v>
      </c>
      <c r="G1264" s="13" t="s">
        <v>1880</v>
      </c>
      <c r="H1264" s="12" t="s">
        <v>49</v>
      </c>
      <c r="I1264" s="12" t="s">
        <v>41</v>
      </c>
      <c r="J1264" s="12" t="s">
        <v>149</v>
      </c>
      <c r="K1264" s="12" t="s">
        <v>483</v>
      </c>
      <c r="L1264" s="6">
        <f t="shared" si="36"/>
        <v>6</v>
      </c>
    </row>
    <row r="1265" spans="1:12" x14ac:dyDescent="0.3">
      <c r="B1265" s="12" t="s">
        <v>4660</v>
      </c>
      <c r="C1265" s="12" t="s">
        <v>1850</v>
      </c>
      <c r="D1265" s="12" t="s">
        <v>41</v>
      </c>
      <c r="E1265" s="12" t="s">
        <v>409</v>
      </c>
      <c r="F1265" s="12" t="s">
        <v>1881</v>
      </c>
      <c r="G1265" s="13" t="s">
        <v>1882</v>
      </c>
      <c r="H1265" s="12" t="s">
        <v>49</v>
      </c>
      <c r="I1265" s="12" t="s">
        <v>41</v>
      </c>
      <c r="J1265" s="12" t="s">
        <v>149</v>
      </c>
      <c r="K1265" s="12" t="s">
        <v>483</v>
      </c>
      <c r="L1265" s="6">
        <f t="shared" si="36"/>
        <v>6</v>
      </c>
    </row>
    <row r="1266" spans="1:12" x14ac:dyDescent="0.3">
      <c r="B1266" s="12" t="s">
        <v>4660</v>
      </c>
      <c r="C1266" s="12" t="s">
        <v>1850</v>
      </c>
      <c r="D1266" s="12" t="s">
        <v>41</v>
      </c>
      <c r="E1266" s="12" t="s">
        <v>409</v>
      </c>
      <c r="F1266" s="12" t="s">
        <v>1885</v>
      </c>
      <c r="G1266" s="13" t="s">
        <v>1886</v>
      </c>
      <c r="H1266" s="12" t="s">
        <v>49</v>
      </c>
      <c r="I1266" s="12" t="s">
        <v>41</v>
      </c>
      <c r="J1266" s="12" t="s">
        <v>149</v>
      </c>
      <c r="K1266" s="12" t="s">
        <v>483</v>
      </c>
      <c r="L1266" s="6">
        <f t="shared" si="36"/>
        <v>6</v>
      </c>
    </row>
    <row r="1267" spans="1:12" x14ac:dyDescent="0.3">
      <c r="B1267" s="12" t="s">
        <v>4660</v>
      </c>
      <c r="C1267" s="12" t="s">
        <v>1850</v>
      </c>
      <c r="D1267" s="12" t="s">
        <v>41</v>
      </c>
      <c r="E1267" s="12" t="s">
        <v>409</v>
      </c>
      <c r="F1267" s="12" t="s">
        <v>1893</v>
      </c>
      <c r="G1267" s="13" t="s">
        <v>1894</v>
      </c>
      <c r="H1267" s="12" t="s">
        <v>49</v>
      </c>
      <c r="I1267" s="12" t="s">
        <v>41</v>
      </c>
      <c r="J1267" s="12" t="s">
        <v>149</v>
      </c>
      <c r="K1267" s="12" t="s">
        <v>483</v>
      </c>
      <c r="L1267" s="6">
        <f t="shared" si="36"/>
        <v>6</v>
      </c>
    </row>
    <row r="1268" spans="1:12" x14ac:dyDescent="0.3">
      <c r="B1268" s="2" t="s">
        <v>4660</v>
      </c>
      <c r="C1268" s="2" t="s">
        <v>1850</v>
      </c>
      <c r="D1268" s="2" t="s">
        <v>41</v>
      </c>
      <c r="E1268" s="2" t="s">
        <v>409</v>
      </c>
      <c r="F1268" s="2" t="s">
        <v>1883</v>
      </c>
      <c r="G1268" s="1" t="s">
        <v>1884</v>
      </c>
      <c r="H1268" s="2" t="s">
        <v>49</v>
      </c>
      <c r="I1268" s="2" t="s">
        <v>41</v>
      </c>
      <c r="J1268" s="2" t="s">
        <v>1641</v>
      </c>
      <c r="K1268" s="2" t="s">
        <v>483</v>
      </c>
      <c r="L1268" s="6">
        <f t="shared" si="36"/>
        <v>1</v>
      </c>
    </row>
    <row r="1269" spans="1:12" x14ac:dyDescent="0.3">
      <c r="B1269" s="2" t="s">
        <v>4660</v>
      </c>
      <c r="C1269" s="2" t="s">
        <v>1850</v>
      </c>
      <c r="D1269" s="2" t="s">
        <v>41</v>
      </c>
      <c r="E1269" s="2" t="s">
        <v>409</v>
      </c>
      <c r="F1269" s="2" t="s">
        <v>1895</v>
      </c>
      <c r="G1269" s="1" t="s">
        <v>1896</v>
      </c>
      <c r="H1269" s="2" t="s">
        <v>117</v>
      </c>
      <c r="I1269" s="2" t="s">
        <v>118</v>
      </c>
      <c r="J1269" s="2" t="s">
        <v>149</v>
      </c>
      <c r="K1269" s="2" t="s">
        <v>876</v>
      </c>
      <c r="L1269" s="6">
        <f t="shared" si="36"/>
        <v>1</v>
      </c>
    </row>
    <row r="1270" spans="1:12" x14ac:dyDescent="0.3">
      <c r="B1270" s="2" t="s">
        <v>4660</v>
      </c>
      <c r="C1270" s="2" t="s">
        <v>1850</v>
      </c>
      <c r="D1270" s="2" t="s">
        <v>41</v>
      </c>
      <c r="E1270" s="2" t="s">
        <v>409</v>
      </c>
      <c r="F1270" s="2" t="s">
        <v>1897</v>
      </c>
      <c r="G1270" s="1" t="s">
        <v>1898</v>
      </c>
      <c r="H1270" s="2" t="s">
        <v>117</v>
      </c>
      <c r="I1270" s="2" t="s">
        <v>118</v>
      </c>
      <c r="J1270" s="2" t="s">
        <v>149</v>
      </c>
      <c r="K1270" s="2" t="s">
        <v>483</v>
      </c>
      <c r="L1270" s="6">
        <f t="shared" si="36"/>
        <v>1</v>
      </c>
    </row>
    <row r="1271" spans="1:12" x14ac:dyDescent="0.3">
      <c r="B1271" s="10" t="s">
        <v>4660</v>
      </c>
      <c r="C1271" s="10" t="s">
        <v>1850</v>
      </c>
      <c r="D1271" s="10" t="s">
        <v>41</v>
      </c>
      <c r="E1271" s="10" t="s">
        <v>409</v>
      </c>
      <c r="F1271" s="10" t="s">
        <v>1887</v>
      </c>
      <c r="G1271" s="11" t="s">
        <v>1888</v>
      </c>
      <c r="H1271" s="10" t="s">
        <v>49</v>
      </c>
      <c r="I1271" s="10" t="s">
        <v>41</v>
      </c>
      <c r="J1271" s="10" t="s">
        <v>239</v>
      </c>
      <c r="K1271" s="10" t="s">
        <v>483</v>
      </c>
      <c r="L1271" s="6">
        <f t="shared" si="36"/>
        <v>4</v>
      </c>
    </row>
    <row r="1272" spans="1:12" x14ac:dyDescent="0.3">
      <c r="B1272" s="10" t="s">
        <v>4660</v>
      </c>
      <c r="C1272" s="10" t="s">
        <v>1850</v>
      </c>
      <c r="D1272" s="10" t="s">
        <v>41</v>
      </c>
      <c r="E1272" s="10" t="s">
        <v>409</v>
      </c>
      <c r="F1272" s="10" t="s">
        <v>1889</v>
      </c>
      <c r="G1272" s="11" t="s">
        <v>1890</v>
      </c>
      <c r="H1272" s="10" t="s">
        <v>49</v>
      </c>
      <c r="I1272" s="10" t="s">
        <v>41</v>
      </c>
      <c r="J1272" s="10" t="s">
        <v>239</v>
      </c>
      <c r="K1272" s="10" t="s">
        <v>483</v>
      </c>
      <c r="L1272" s="6">
        <f t="shared" si="36"/>
        <v>4</v>
      </c>
    </row>
    <row r="1273" spans="1:12" x14ac:dyDescent="0.3">
      <c r="B1273" s="10" t="s">
        <v>4660</v>
      </c>
      <c r="C1273" s="10" t="s">
        <v>1850</v>
      </c>
      <c r="D1273" s="10" t="s">
        <v>41</v>
      </c>
      <c r="E1273" s="10" t="s">
        <v>409</v>
      </c>
      <c r="F1273" s="10" t="s">
        <v>1891</v>
      </c>
      <c r="G1273" s="11" t="s">
        <v>1892</v>
      </c>
      <c r="H1273" s="10" t="s">
        <v>49</v>
      </c>
      <c r="I1273" s="10" t="s">
        <v>41</v>
      </c>
      <c r="J1273" s="10" t="s">
        <v>239</v>
      </c>
      <c r="K1273" s="10" t="s">
        <v>483</v>
      </c>
      <c r="L1273" s="6">
        <f t="shared" si="36"/>
        <v>4</v>
      </c>
    </row>
    <row r="1274" spans="1:12" x14ac:dyDescent="0.3">
      <c r="B1274" s="10" t="s">
        <v>4660</v>
      </c>
      <c r="C1274" s="10" t="s">
        <v>1850</v>
      </c>
      <c r="D1274" s="10">
        <v>2</v>
      </c>
      <c r="E1274" s="10">
        <v>86321000</v>
      </c>
      <c r="F1274" s="10" t="s">
        <v>4820</v>
      </c>
      <c r="G1274" s="11" t="s">
        <v>4821</v>
      </c>
      <c r="H1274" s="10" t="s">
        <v>49</v>
      </c>
      <c r="I1274" s="10" t="s">
        <v>41</v>
      </c>
      <c r="J1274" s="10" t="s">
        <v>239</v>
      </c>
      <c r="K1274" s="10" t="s">
        <v>483</v>
      </c>
      <c r="L1274" s="6">
        <f t="shared" si="36"/>
        <v>4</v>
      </c>
    </row>
    <row r="1275" spans="1:12" x14ac:dyDescent="0.3">
      <c r="A1275" s="16"/>
      <c r="B1275" s="18"/>
      <c r="C1275" s="18"/>
      <c r="D1275" s="18"/>
      <c r="E1275" s="18"/>
      <c r="F1275" s="18"/>
      <c r="G1275" s="19"/>
      <c r="H1275" s="18"/>
      <c r="I1275" s="7"/>
      <c r="J1275" s="18"/>
      <c r="K1275" s="18"/>
      <c r="L1275" s="20"/>
    </row>
    <row r="1276" spans="1:12" x14ac:dyDescent="0.3">
      <c r="A1276" s="16"/>
      <c r="B1276" s="18"/>
      <c r="C1276" s="18"/>
      <c r="D1276" s="18"/>
      <c r="E1276" s="18"/>
      <c r="F1276" s="18"/>
      <c r="G1276" s="19"/>
      <c r="H1276" s="18"/>
      <c r="I1276" s="7"/>
      <c r="J1276" s="18"/>
      <c r="K1276" s="18"/>
      <c r="L1276" s="20"/>
    </row>
    <row r="1277" spans="1:12" x14ac:dyDescent="0.3">
      <c r="A1277" s="16" t="str">
        <f>"Programme "&amp;B1279&amp;"."&amp;C1279</f>
        <v>Programme 14.049</v>
      </c>
      <c r="B1277" s="18"/>
      <c r="C1277" s="18"/>
      <c r="D1277" s="18"/>
      <c r="E1277" s="18"/>
      <c r="F1277" s="18"/>
      <c r="G1277" s="19"/>
      <c r="H1277" s="18"/>
      <c r="I1277" s="7"/>
      <c r="J1277" s="18"/>
      <c r="K1277" s="18"/>
      <c r="L1277" s="20"/>
    </row>
    <row r="1278" spans="1:12" x14ac:dyDescent="0.3">
      <c r="B1278" s="8" t="s">
        <v>4794</v>
      </c>
      <c r="C1278" s="8" t="s">
        <v>4795</v>
      </c>
      <c r="D1278" s="8" t="s">
        <v>4793</v>
      </c>
      <c r="E1278" s="8" t="s">
        <v>4796</v>
      </c>
      <c r="F1278" s="8" t="s">
        <v>4797</v>
      </c>
      <c r="G1278" s="14" t="s">
        <v>2</v>
      </c>
      <c r="H1278" s="8" t="s">
        <v>0</v>
      </c>
      <c r="I1278" s="8" t="s">
        <v>1</v>
      </c>
      <c r="J1278" s="8" t="s">
        <v>4798</v>
      </c>
      <c r="K1278" s="8" t="s">
        <v>5220</v>
      </c>
      <c r="L1278" s="9" t="s">
        <v>5221</v>
      </c>
    </row>
    <row r="1279" spans="1:12" x14ac:dyDescent="0.3">
      <c r="B1279" s="10" t="s">
        <v>4660</v>
      </c>
      <c r="C1279" s="10" t="s">
        <v>1899</v>
      </c>
      <c r="D1279" s="10" t="s">
        <v>4</v>
      </c>
      <c r="E1279" s="10" t="s">
        <v>27</v>
      </c>
      <c r="F1279" s="10" t="s">
        <v>1900</v>
      </c>
      <c r="G1279" s="11" t="s">
        <v>1901</v>
      </c>
      <c r="H1279" s="10" t="s">
        <v>49</v>
      </c>
      <c r="I1279" s="10" t="s">
        <v>41</v>
      </c>
      <c r="J1279" s="10" t="s">
        <v>149</v>
      </c>
      <c r="K1279" s="10" t="s">
        <v>1563</v>
      </c>
      <c r="L1279" s="6">
        <f t="shared" ref="L1279:L1310" si="37">COUNTIFS($C$10:$C$2933,$C1279,$B$10:$B$2933,$B1279,$I$10:$I$2933,$I1279,$J$10:$J$2933,$J1279,$E$10:$E$2933,$E1279,$K$10:$K$2933,$K1279)</f>
        <v>7</v>
      </c>
    </row>
    <row r="1280" spans="1:12" x14ac:dyDescent="0.3">
      <c r="B1280" s="10" t="s">
        <v>4660</v>
      </c>
      <c r="C1280" s="10" t="s">
        <v>1899</v>
      </c>
      <c r="D1280" s="10" t="s">
        <v>4</v>
      </c>
      <c r="E1280" s="10" t="s">
        <v>27</v>
      </c>
      <c r="F1280" s="10" t="s">
        <v>1902</v>
      </c>
      <c r="G1280" s="11" t="s">
        <v>1903</v>
      </c>
      <c r="H1280" s="10" t="s">
        <v>49</v>
      </c>
      <c r="I1280" s="10" t="s">
        <v>41</v>
      </c>
      <c r="J1280" s="10" t="s">
        <v>149</v>
      </c>
      <c r="K1280" s="10" t="s">
        <v>1563</v>
      </c>
      <c r="L1280" s="6">
        <f t="shared" si="37"/>
        <v>7</v>
      </c>
    </row>
    <row r="1281" spans="2:12" x14ac:dyDescent="0.3">
      <c r="B1281" s="10" t="s">
        <v>4660</v>
      </c>
      <c r="C1281" s="10" t="s">
        <v>1899</v>
      </c>
      <c r="D1281" s="10" t="s">
        <v>4</v>
      </c>
      <c r="E1281" s="10" t="s">
        <v>27</v>
      </c>
      <c r="F1281" s="10" t="s">
        <v>1904</v>
      </c>
      <c r="G1281" s="11" t="s">
        <v>1905</v>
      </c>
      <c r="H1281" s="10" t="s">
        <v>49</v>
      </c>
      <c r="I1281" s="10" t="s">
        <v>41</v>
      </c>
      <c r="J1281" s="10" t="s">
        <v>149</v>
      </c>
      <c r="K1281" s="10" t="s">
        <v>1563</v>
      </c>
      <c r="L1281" s="6">
        <f t="shared" si="37"/>
        <v>7</v>
      </c>
    </row>
    <row r="1282" spans="2:12" x14ac:dyDescent="0.3">
      <c r="B1282" s="10" t="s">
        <v>4660</v>
      </c>
      <c r="C1282" s="10" t="s">
        <v>1899</v>
      </c>
      <c r="D1282" s="10" t="s">
        <v>4</v>
      </c>
      <c r="E1282" s="10" t="s">
        <v>27</v>
      </c>
      <c r="F1282" s="10" t="s">
        <v>1910</v>
      </c>
      <c r="G1282" s="11" t="s">
        <v>1911</v>
      </c>
      <c r="H1282" s="10" t="s">
        <v>49</v>
      </c>
      <c r="I1282" s="10" t="s">
        <v>41</v>
      </c>
      <c r="J1282" s="10" t="s">
        <v>149</v>
      </c>
      <c r="K1282" s="10" t="s">
        <v>1563</v>
      </c>
      <c r="L1282" s="6">
        <f t="shared" si="37"/>
        <v>7</v>
      </c>
    </row>
    <row r="1283" spans="2:12" x14ac:dyDescent="0.3">
      <c r="B1283" s="10" t="s">
        <v>4660</v>
      </c>
      <c r="C1283" s="10" t="s">
        <v>1899</v>
      </c>
      <c r="D1283" s="10" t="s">
        <v>4</v>
      </c>
      <c r="E1283" s="10" t="s">
        <v>27</v>
      </c>
      <c r="F1283" s="10" t="s">
        <v>1926</v>
      </c>
      <c r="G1283" s="11" t="s">
        <v>1927</v>
      </c>
      <c r="H1283" s="10" t="s">
        <v>49</v>
      </c>
      <c r="I1283" s="10" t="s">
        <v>41</v>
      </c>
      <c r="J1283" s="10" t="s">
        <v>149</v>
      </c>
      <c r="K1283" s="10" t="s">
        <v>1563</v>
      </c>
      <c r="L1283" s="6">
        <f t="shared" si="37"/>
        <v>7</v>
      </c>
    </row>
    <row r="1284" spans="2:12" x14ac:dyDescent="0.3">
      <c r="B1284" s="10" t="s">
        <v>4660</v>
      </c>
      <c r="C1284" s="10" t="s">
        <v>1899</v>
      </c>
      <c r="D1284" s="10" t="s">
        <v>4</v>
      </c>
      <c r="E1284" s="10" t="s">
        <v>27</v>
      </c>
      <c r="F1284" s="10" t="s">
        <v>1928</v>
      </c>
      <c r="G1284" s="11" t="s">
        <v>1929</v>
      </c>
      <c r="H1284" s="10" t="s">
        <v>49</v>
      </c>
      <c r="I1284" s="10" t="s">
        <v>41</v>
      </c>
      <c r="J1284" s="10" t="s">
        <v>149</v>
      </c>
      <c r="K1284" s="10" t="s">
        <v>1563</v>
      </c>
      <c r="L1284" s="6">
        <f t="shared" si="37"/>
        <v>7</v>
      </c>
    </row>
    <row r="1285" spans="2:12" x14ac:dyDescent="0.3">
      <c r="B1285" s="10" t="s">
        <v>4660</v>
      </c>
      <c r="C1285" s="10" t="s">
        <v>1899</v>
      </c>
      <c r="D1285" s="10" t="s">
        <v>4</v>
      </c>
      <c r="E1285" s="10" t="s">
        <v>27</v>
      </c>
      <c r="F1285" s="10" t="s">
        <v>1932</v>
      </c>
      <c r="G1285" s="11" t="s">
        <v>1933</v>
      </c>
      <c r="H1285" s="10" t="s">
        <v>49</v>
      </c>
      <c r="I1285" s="10" t="s">
        <v>41</v>
      </c>
      <c r="J1285" s="10" t="s">
        <v>149</v>
      </c>
      <c r="K1285" s="10" t="s">
        <v>1563</v>
      </c>
      <c r="L1285" s="6">
        <f t="shared" si="37"/>
        <v>7</v>
      </c>
    </row>
    <row r="1286" spans="2:12" x14ac:dyDescent="0.3">
      <c r="B1286" s="12" t="s">
        <v>4660</v>
      </c>
      <c r="C1286" s="12" t="s">
        <v>1899</v>
      </c>
      <c r="D1286" s="12" t="s">
        <v>4</v>
      </c>
      <c r="E1286" s="12" t="s">
        <v>27</v>
      </c>
      <c r="F1286" s="12" t="s">
        <v>1906</v>
      </c>
      <c r="G1286" s="13" t="s">
        <v>1907</v>
      </c>
      <c r="H1286" s="12" t="s">
        <v>49</v>
      </c>
      <c r="I1286" s="12" t="s">
        <v>41</v>
      </c>
      <c r="J1286" s="12" t="s">
        <v>149</v>
      </c>
      <c r="K1286" s="12" t="s">
        <v>857</v>
      </c>
      <c r="L1286" s="6">
        <f t="shared" si="37"/>
        <v>10</v>
      </c>
    </row>
    <row r="1287" spans="2:12" x14ac:dyDescent="0.3">
      <c r="B1287" s="12" t="s">
        <v>4660</v>
      </c>
      <c r="C1287" s="12" t="s">
        <v>1899</v>
      </c>
      <c r="D1287" s="12" t="s">
        <v>4</v>
      </c>
      <c r="E1287" s="12" t="s">
        <v>27</v>
      </c>
      <c r="F1287" s="12" t="s">
        <v>1908</v>
      </c>
      <c r="G1287" s="13" t="s">
        <v>1909</v>
      </c>
      <c r="H1287" s="12" t="s">
        <v>49</v>
      </c>
      <c r="I1287" s="12" t="s">
        <v>41</v>
      </c>
      <c r="J1287" s="12" t="s">
        <v>149</v>
      </c>
      <c r="K1287" s="12" t="s">
        <v>857</v>
      </c>
      <c r="L1287" s="6">
        <f t="shared" si="37"/>
        <v>10</v>
      </c>
    </row>
    <row r="1288" spans="2:12" x14ac:dyDescent="0.3">
      <c r="B1288" s="12" t="s">
        <v>4660</v>
      </c>
      <c r="C1288" s="12" t="s">
        <v>1899</v>
      </c>
      <c r="D1288" s="12" t="s">
        <v>4</v>
      </c>
      <c r="E1288" s="12" t="s">
        <v>27</v>
      </c>
      <c r="F1288" s="12" t="s">
        <v>1912</v>
      </c>
      <c r="G1288" s="13" t="s">
        <v>1913</v>
      </c>
      <c r="H1288" s="12" t="s">
        <v>49</v>
      </c>
      <c r="I1288" s="12" t="s">
        <v>41</v>
      </c>
      <c r="J1288" s="12" t="s">
        <v>149</v>
      </c>
      <c r="K1288" s="12" t="s">
        <v>857</v>
      </c>
      <c r="L1288" s="6">
        <f t="shared" si="37"/>
        <v>10</v>
      </c>
    </row>
    <row r="1289" spans="2:12" x14ac:dyDescent="0.3">
      <c r="B1289" s="12" t="s">
        <v>4660</v>
      </c>
      <c r="C1289" s="12" t="s">
        <v>1899</v>
      </c>
      <c r="D1289" s="12" t="s">
        <v>4</v>
      </c>
      <c r="E1289" s="12" t="s">
        <v>27</v>
      </c>
      <c r="F1289" s="12" t="s">
        <v>1914</v>
      </c>
      <c r="G1289" s="13" t="s">
        <v>1915</v>
      </c>
      <c r="H1289" s="12" t="s">
        <v>49</v>
      </c>
      <c r="I1289" s="12" t="s">
        <v>41</v>
      </c>
      <c r="J1289" s="12" t="s">
        <v>149</v>
      </c>
      <c r="K1289" s="12" t="s">
        <v>857</v>
      </c>
      <c r="L1289" s="6">
        <f t="shared" si="37"/>
        <v>10</v>
      </c>
    </row>
    <row r="1290" spans="2:12" x14ac:dyDescent="0.3">
      <c r="B1290" s="12" t="s">
        <v>4660</v>
      </c>
      <c r="C1290" s="12" t="s">
        <v>1899</v>
      </c>
      <c r="D1290" s="12" t="s">
        <v>4</v>
      </c>
      <c r="E1290" s="12" t="s">
        <v>27</v>
      </c>
      <c r="F1290" s="12" t="s">
        <v>1916</v>
      </c>
      <c r="G1290" s="13" t="s">
        <v>1917</v>
      </c>
      <c r="H1290" s="12" t="s">
        <v>49</v>
      </c>
      <c r="I1290" s="12" t="s">
        <v>41</v>
      </c>
      <c r="J1290" s="12" t="s">
        <v>149</v>
      </c>
      <c r="K1290" s="12" t="s">
        <v>857</v>
      </c>
      <c r="L1290" s="6">
        <f t="shared" si="37"/>
        <v>10</v>
      </c>
    </row>
    <row r="1291" spans="2:12" x14ac:dyDescent="0.3">
      <c r="B1291" s="12" t="s">
        <v>4660</v>
      </c>
      <c r="C1291" s="12" t="s">
        <v>1899</v>
      </c>
      <c r="D1291" s="12" t="s">
        <v>4</v>
      </c>
      <c r="E1291" s="12" t="s">
        <v>27</v>
      </c>
      <c r="F1291" s="12" t="s">
        <v>1918</v>
      </c>
      <c r="G1291" s="13" t="s">
        <v>1919</v>
      </c>
      <c r="H1291" s="12" t="s">
        <v>49</v>
      </c>
      <c r="I1291" s="12" t="s">
        <v>41</v>
      </c>
      <c r="J1291" s="12" t="s">
        <v>149</v>
      </c>
      <c r="K1291" s="12" t="s">
        <v>857</v>
      </c>
      <c r="L1291" s="6">
        <f t="shared" si="37"/>
        <v>10</v>
      </c>
    </row>
    <row r="1292" spans="2:12" x14ac:dyDescent="0.3">
      <c r="B1292" s="12" t="s">
        <v>4660</v>
      </c>
      <c r="C1292" s="12" t="s">
        <v>1899</v>
      </c>
      <c r="D1292" s="12" t="s">
        <v>4</v>
      </c>
      <c r="E1292" s="12" t="s">
        <v>27</v>
      </c>
      <c r="F1292" s="12" t="s">
        <v>1920</v>
      </c>
      <c r="G1292" s="13" t="s">
        <v>1921</v>
      </c>
      <c r="H1292" s="12" t="s">
        <v>49</v>
      </c>
      <c r="I1292" s="12" t="s">
        <v>41</v>
      </c>
      <c r="J1292" s="12" t="s">
        <v>149</v>
      </c>
      <c r="K1292" s="12" t="s">
        <v>857</v>
      </c>
      <c r="L1292" s="6">
        <f t="shared" si="37"/>
        <v>10</v>
      </c>
    </row>
    <row r="1293" spans="2:12" x14ac:dyDescent="0.3">
      <c r="B1293" s="12" t="s">
        <v>4660</v>
      </c>
      <c r="C1293" s="12" t="s">
        <v>1899</v>
      </c>
      <c r="D1293" s="12" t="s">
        <v>4</v>
      </c>
      <c r="E1293" s="12" t="s">
        <v>27</v>
      </c>
      <c r="F1293" s="12" t="s">
        <v>1922</v>
      </c>
      <c r="G1293" s="13" t="s">
        <v>1923</v>
      </c>
      <c r="H1293" s="12" t="s">
        <v>49</v>
      </c>
      <c r="I1293" s="12" t="s">
        <v>41</v>
      </c>
      <c r="J1293" s="12" t="s">
        <v>149</v>
      </c>
      <c r="K1293" s="12" t="s">
        <v>857</v>
      </c>
      <c r="L1293" s="6">
        <f t="shared" si="37"/>
        <v>10</v>
      </c>
    </row>
    <row r="1294" spans="2:12" x14ac:dyDescent="0.3">
      <c r="B1294" s="12" t="s">
        <v>4660</v>
      </c>
      <c r="C1294" s="12" t="s">
        <v>1899</v>
      </c>
      <c r="D1294" s="12" t="s">
        <v>4</v>
      </c>
      <c r="E1294" s="12" t="s">
        <v>27</v>
      </c>
      <c r="F1294" s="12" t="s">
        <v>1924</v>
      </c>
      <c r="G1294" s="13" t="s">
        <v>1925</v>
      </c>
      <c r="H1294" s="12" t="s">
        <v>49</v>
      </c>
      <c r="I1294" s="12" t="s">
        <v>41</v>
      </c>
      <c r="J1294" s="12" t="s">
        <v>149</v>
      </c>
      <c r="K1294" s="12" t="s">
        <v>857</v>
      </c>
      <c r="L1294" s="6">
        <f t="shared" si="37"/>
        <v>10</v>
      </c>
    </row>
    <row r="1295" spans="2:12" x14ac:dyDescent="0.3">
      <c r="B1295" s="12" t="s">
        <v>4660</v>
      </c>
      <c r="C1295" s="12" t="s">
        <v>1899</v>
      </c>
      <c r="D1295" s="12" t="s">
        <v>4</v>
      </c>
      <c r="E1295" s="12" t="s">
        <v>27</v>
      </c>
      <c r="F1295" s="12" t="s">
        <v>1930</v>
      </c>
      <c r="G1295" s="13" t="s">
        <v>1931</v>
      </c>
      <c r="H1295" s="12" t="s">
        <v>49</v>
      </c>
      <c r="I1295" s="12" t="s">
        <v>41</v>
      </c>
      <c r="J1295" s="12" t="s">
        <v>149</v>
      </c>
      <c r="K1295" s="12" t="s">
        <v>857</v>
      </c>
      <c r="L1295" s="6">
        <f t="shared" si="37"/>
        <v>10</v>
      </c>
    </row>
    <row r="1296" spans="2:12" x14ac:dyDescent="0.3">
      <c r="B1296" s="2" t="s">
        <v>4660</v>
      </c>
      <c r="C1296" s="2" t="s">
        <v>1899</v>
      </c>
      <c r="D1296" s="2" t="s">
        <v>4</v>
      </c>
      <c r="E1296" s="2" t="s">
        <v>30</v>
      </c>
      <c r="F1296" s="2" t="s">
        <v>1934</v>
      </c>
      <c r="G1296" s="1" t="s">
        <v>1935</v>
      </c>
      <c r="H1296" s="2" t="s">
        <v>49</v>
      </c>
      <c r="I1296" s="2" t="s">
        <v>41</v>
      </c>
      <c r="J1296" s="2" t="s">
        <v>149</v>
      </c>
      <c r="K1296" s="2" t="s">
        <v>857</v>
      </c>
      <c r="L1296" s="6">
        <f t="shared" si="37"/>
        <v>1</v>
      </c>
    </row>
    <row r="1297" spans="2:12" x14ac:dyDescent="0.3">
      <c r="B1297" s="2" t="s">
        <v>4660</v>
      </c>
      <c r="C1297" s="2" t="s">
        <v>1899</v>
      </c>
      <c r="D1297" s="2" t="s">
        <v>4</v>
      </c>
      <c r="E1297" s="2" t="s">
        <v>33</v>
      </c>
      <c r="F1297" s="2" t="s">
        <v>1936</v>
      </c>
      <c r="G1297" s="1" t="s">
        <v>1937</v>
      </c>
      <c r="H1297" s="2" t="s">
        <v>49</v>
      </c>
      <c r="I1297" s="2" t="s">
        <v>41</v>
      </c>
      <c r="J1297" s="2" t="s">
        <v>1670</v>
      </c>
      <c r="K1297" s="2" t="s">
        <v>857</v>
      </c>
      <c r="L1297" s="6">
        <f t="shared" si="37"/>
        <v>1</v>
      </c>
    </row>
    <row r="1298" spans="2:12" x14ac:dyDescent="0.3">
      <c r="B1298" s="10" t="s">
        <v>4660</v>
      </c>
      <c r="C1298" s="10" t="s">
        <v>1899</v>
      </c>
      <c r="D1298" s="10" t="s">
        <v>4</v>
      </c>
      <c r="E1298" s="10" t="s">
        <v>33</v>
      </c>
      <c r="F1298" s="10" t="s">
        <v>1938</v>
      </c>
      <c r="G1298" s="11" t="s">
        <v>1939</v>
      </c>
      <c r="H1298" s="10" t="s">
        <v>49</v>
      </c>
      <c r="I1298" s="10" t="s">
        <v>41</v>
      </c>
      <c r="J1298" s="10" t="s">
        <v>149</v>
      </c>
      <c r="K1298" s="10" t="s">
        <v>857</v>
      </c>
      <c r="L1298" s="6">
        <f t="shared" si="37"/>
        <v>2</v>
      </c>
    </row>
    <row r="1299" spans="2:12" x14ac:dyDescent="0.3">
      <c r="B1299" s="10" t="s">
        <v>4660</v>
      </c>
      <c r="C1299" s="10" t="s">
        <v>1899</v>
      </c>
      <c r="D1299" s="10" t="s">
        <v>4</v>
      </c>
      <c r="E1299" s="10" t="s">
        <v>33</v>
      </c>
      <c r="F1299" s="10" t="s">
        <v>1940</v>
      </c>
      <c r="G1299" s="11" t="s">
        <v>1941</v>
      </c>
      <c r="H1299" s="10" t="s">
        <v>49</v>
      </c>
      <c r="I1299" s="10" t="s">
        <v>41</v>
      </c>
      <c r="J1299" s="10" t="s">
        <v>149</v>
      </c>
      <c r="K1299" s="10" t="s">
        <v>857</v>
      </c>
      <c r="L1299" s="6">
        <f t="shared" si="37"/>
        <v>2</v>
      </c>
    </row>
    <row r="1300" spans="2:12" x14ac:dyDescent="0.3">
      <c r="B1300" s="2" t="s">
        <v>4660</v>
      </c>
      <c r="C1300" s="2" t="s">
        <v>1899</v>
      </c>
      <c r="D1300" s="2" t="s">
        <v>4</v>
      </c>
      <c r="E1300" s="2" t="s">
        <v>33</v>
      </c>
      <c r="F1300" s="2" t="s">
        <v>1942</v>
      </c>
      <c r="G1300" s="1" t="s">
        <v>1943</v>
      </c>
      <c r="H1300" s="2" t="s">
        <v>49</v>
      </c>
      <c r="I1300" s="2" t="s">
        <v>41</v>
      </c>
      <c r="J1300" s="2" t="s">
        <v>1944</v>
      </c>
      <c r="K1300" s="2" t="s">
        <v>1563</v>
      </c>
      <c r="L1300" s="6">
        <f t="shared" si="37"/>
        <v>1</v>
      </c>
    </row>
    <row r="1301" spans="2:12" x14ac:dyDescent="0.3">
      <c r="B1301" s="2" t="s">
        <v>4660</v>
      </c>
      <c r="C1301" s="2" t="s">
        <v>1899</v>
      </c>
      <c r="D1301" s="2" t="s">
        <v>4</v>
      </c>
      <c r="E1301" s="2" t="s">
        <v>36</v>
      </c>
      <c r="F1301" s="2" t="s">
        <v>1945</v>
      </c>
      <c r="G1301" s="1" t="s">
        <v>1946</v>
      </c>
      <c r="H1301" s="2" t="s">
        <v>49</v>
      </c>
      <c r="I1301" s="2" t="s">
        <v>41</v>
      </c>
      <c r="J1301" s="2" t="s">
        <v>149</v>
      </c>
      <c r="K1301" s="2" t="s">
        <v>857</v>
      </c>
      <c r="L1301" s="6">
        <f t="shared" si="37"/>
        <v>1</v>
      </c>
    </row>
    <row r="1302" spans="2:12" x14ac:dyDescent="0.3">
      <c r="B1302" s="10" t="s">
        <v>4660</v>
      </c>
      <c r="C1302" s="10" t="s">
        <v>1899</v>
      </c>
      <c r="D1302" s="10" t="s">
        <v>4</v>
      </c>
      <c r="E1302" s="10" t="s">
        <v>709</v>
      </c>
      <c r="F1302" s="10" t="s">
        <v>1947</v>
      </c>
      <c r="G1302" s="11" t="s">
        <v>1948</v>
      </c>
      <c r="H1302" s="10" t="s">
        <v>49</v>
      </c>
      <c r="I1302" s="10" t="s">
        <v>41</v>
      </c>
      <c r="J1302" s="10" t="s">
        <v>149</v>
      </c>
      <c r="K1302" s="10" t="s">
        <v>857</v>
      </c>
      <c r="L1302" s="6">
        <f t="shared" si="37"/>
        <v>4</v>
      </c>
    </row>
    <row r="1303" spans="2:12" x14ac:dyDescent="0.3">
      <c r="B1303" s="10" t="s">
        <v>4660</v>
      </c>
      <c r="C1303" s="10" t="s">
        <v>1899</v>
      </c>
      <c r="D1303" s="10" t="s">
        <v>4</v>
      </c>
      <c r="E1303" s="10" t="s">
        <v>709</v>
      </c>
      <c r="F1303" s="10" t="s">
        <v>1955</v>
      </c>
      <c r="G1303" s="11" t="s">
        <v>1956</v>
      </c>
      <c r="H1303" s="10" t="s">
        <v>49</v>
      </c>
      <c r="I1303" s="10" t="s">
        <v>41</v>
      </c>
      <c r="J1303" s="10" t="s">
        <v>149</v>
      </c>
      <c r="K1303" s="10" t="s">
        <v>857</v>
      </c>
      <c r="L1303" s="6">
        <f t="shared" si="37"/>
        <v>4</v>
      </c>
    </row>
    <row r="1304" spans="2:12" x14ac:dyDescent="0.3">
      <c r="B1304" s="10" t="s">
        <v>4660</v>
      </c>
      <c r="C1304" s="10" t="s">
        <v>1899</v>
      </c>
      <c r="D1304" s="10" t="s">
        <v>4</v>
      </c>
      <c r="E1304" s="10" t="s">
        <v>709</v>
      </c>
      <c r="F1304" s="10" t="s">
        <v>1957</v>
      </c>
      <c r="G1304" s="11" t="s">
        <v>1958</v>
      </c>
      <c r="H1304" s="10" t="s">
        <v>49</v>
      </c>
      <c r="I1304" s="10" t="s">
        <v>41</v>
      </c>
      <c r="J1304" s="10" t="s">
        <v>149</v>
      </c>
      <c r="K1304" s="10" t="s">
        <v>857</v>
      </c>
      <c r="L1304" s="6">
        <f t="shared" si="37"/>
        <v>4</v>
      </c>
    </row>
    <row r="1305" spans="2:12" x14ac:dyDescent="0.3">
      <c r="B1305" s="10" t="s">
        <v>4660</v>
      </c>
      <c r="C1305" s="10" t="s">
        <v>1899</v>
      </c>
      <c r="D1305" s="10" t="s">
        <v>4</v>
      </c>
      <c r="E1305" s="10" t="s">
        <v>709</v>
      </c>
      <c r="F1305" s="10" t="s">
        <v>1959</v>
      </c>
      <c r="G1305" s="11" t="s">
        <v>1960</v>
      </c>
      <c r="H1305" s="10" t="s">
        <v>49</v>
      </c>
      <c r="I1305" s="10" t="s">
        <v>41</v>
      </c>
      <c r="J1305" s="10" t="s">
        <v>149</v>
      </c>
      <c r="K1305" s="10" t="s">
        <v>857</v>
      </c>
      <c r="L1305" s="6">
        <f t="shared" si="37"/>
        <v>4</v>
      </c>
    </row>
    <row r="1306" spans="2:12" x14ac:dyDescent="0.3">
      <c r="B1306" s="12" t="s">
        <v>4660</v>
      </c>
      <c r="C1306" s="12" t="s">
        <v>1899</v>
      </c>
      <c r="D1306" s="12" t="s">
        <v>4</v>
      </c>
      <c r="E1306" s="12" t="s">
        <v>709</v>
      </c>
      <c r="F1306" s="12" t="s">
        <v>1949</v>
      </c>
      <c r="G1306" s="13" t="s">
        <v>1950</v>
      </c>
      <c r="H1306" s="12" t="s">
        <v>49</v>
      </c>
      <c r="I1306" s="12" t="s">
        <v>41</v>
      </c>
      <c r="J1306" s="12" t="s">
        <v>149</v>
      </c>
      <c r="K1306" s="12" t="s">
        <v>1563</v>
      </c>
      <c r="L1306" s="6">
        <f t="shared" si="37"/>
        <v>3</v>
      </c>
    </row>
    <row r="1307" spans="2:12" x14ac:dyDescent="0.3">
      <c r="B1307" s="12" t="s">
        <v>4660</v>
      </c>
      <c r="C1307" s="12" t="s">
        <v>1899</v>
      </c>
      <c r="D1307" s="12" t="s">
        <v>4</v>
      </c>
      <c r="E1307" s="12" t="s">
        <v>709</v>
      </c>
      <c r="F1307" s="12" t="s">
        <v>1951</v>
      </c>
      <c r="G1307" s="13" t="s">
        <v>1952</v>
      </c>
      <c r="H1307" s="12" t="s">
        <v>49</v>
      </c>
      <c r="I1307" s="12" t="s">
        <v>41</v>
      </c>
      <c r="J1307" s="12" t="s">
        <v>149</v>
      </c>
      <c r="K1307" s="12" t="s">
        <v>1563</v>
      </c>
      <c r="L1307" s="6">
        <f t="shared" si="37"/>
        <v>3</v>
      </c>
    </row>
    <row r="1308" spans="2:12" x14ac:dyDescent="0.3">
      <c r="B1308" s="12" t="s">
        <v>4660</v>
      </c>
      <c r="C1308" s="12" t="s">
        <v>1899</v>
      </c>
      <c r="D1308" s="12" t="s">
        <v>4</v>
      </c>
      <c r="E1308" s="12" t="s">
        <v>709</v>
      </c>
      <c r="F1308" s="12" t="s">
        <v>1953</v>
      </c>
      <c r="G1308" s="13" t="s">
        <v>1954</v>
      </c>
      <c r="H1308" s="12" t="s">
        <v>49</v>
      </c>
      <c r="I1308" s="12" t="s">
        <v>41</v>
      </c>
      <c r="J1308" s="12" t="s">
        <v>149</v>
      </c>
      <c r="K1308" s="12" t="s">
        <v>1563</v>
      </c>
      <c r="L1308" s="6">
        <f t="shared" si="37"/>
        <v>3</v>
      </c>
    </row>
    <row r="1309" spans="2:12" x14ac:dyDescent="0.3">
      <c r="B1309" s="2" t="s">
        <v>4660</v>
      </c>
      <c r="C1309" s="2" t="s">
        <v>1899</v>
      </c>
      <c r="D1309" s="2" t="s">
        <v>4</v>
      </c>
      <c r="E1309" s="2" t="s">
        <v>709</v>
      </c>
      <c r="F1309" s="2" t="s">
        <v>1963</v>
      </c>
      <c r="G1309" s="1" t="s">
        <v>1964</v>
      </c>
      <c r="H1309" s="2" t="s">
        <v>75</v>
      </c>
      <c r="I1309" s="2" t="s">
        <v>76</v>
      </c>
      <c r="J1309" s="2" t="s">
        <v>149</v>
      </c>
      <c r="K1309" s="2" t="s">
        <v>1563</v>
      </c>
      <c r="L1309" s="6">
        <f t="shared" si="37"/>
        <v>1</v>
      </c>
    </row>
    <row r="1310" spans="2:12" x14ac:dyDescent="0.3">
      <c r="B1310" s="2" t="s">
        <v>4660</v>
      </c>
      <c r="C1310" s="2" t="s">
        <v>1899</v>
      </c>
      <c r="D1310" s="2" t="s">
        <v>4</v>
      </c>
      <c r="E1310" s="2" t="s">
        <v>709</v>
      </c>
      <c r="F1310" s="2" t="s">
        <v>1961</v>
      </c>
      <c r="G1310" s="1" t="s">
        <v>1962</v>
      </c>
      <c r="H1310" s="2" t="s">
        <v>49</v>
      </c>
      <c r="I1310" s="2" t="s">
        <v>41</v>
      </c>
      <c r="J1310" s="2" t="s">
        <v>149</v>
      </c>
      <c r="K1310" s="2" t="s">
        <v>1566</v>
      </c>
      <c r="L1310" s="6">
        <f t="shared" si="37"/>
        <v>1</v>
      </c>
    </row>
    <row r="1311" spans="2:12" x14ac:dyDescent="0.3">
      <c r="B1311" s="2" t="s">
        <v>4660</v>
      </c>
      <c r="C1311" s="2" t="s">
        <v>1899</v>
      </c>
      <c r="D1311" s="2" t="s">
        <v>4</v>
      </c>
      <c r="E1311" s="2" t="s">
        <v>200</v>
      </c>
      <c r="F1311" s="2" t="s">
        <v>1965</v>
      </c>
      <c r="G1311" s="1" t="s">
        <v>1744</v>
      </c>
      <c r="H1311" s="2" t="s">
        <v>49</v>
      </c>
      <c r="I1311" s="2" t="s">
        <v>41</v>
      </c>
      <c r="J1311" s="2" t="s">
        <v>149</v>
      </c>
      <c r="K1311" s="2" t="s">
        <v>1566</v>
      </c>
      <c r="L1311" s="6">
        <f t="shared" ref="L1311:L1342" si="38">COUNTIFS($C$10:$C$2933,$C1311,$B$10:$B$2933,$B1311,$I$10:$I$2933,$I1311,$J$10:$J$2933,$J1311,$E$10:$E$2933,$E1311,$K$10:$K$2933,$K1311)</f>
        <v>1</v>
      </c>
    </row>
    <row r="1312" spans="2:12" x14ac:dyDescent="0.3">
      <c r="B1312" s="2" t="s">
        <v>4660</v>
      </c>
      <c r="C1312" s="2" t="s">
        <v>1899</v>
      </c>
      <c r="D1312" s="2" t="s">
        <v>4</v>
      </c>
      <c r="E1312" s="2" t="s">
        <v>723</v>
      </c>
      <c r="F1312" s="2" t="s">
        <v>1966</v>
      </c>
      <c r="G1312" s="1" t="s">
        <v>1747</v>
      </c>
      <c r="H1312" s="2" t="s">
        <v>49</v>
      </c>
      <c r="I1312" s="2" t="s">
        <v>41</v>
      </c>
      <c r="J1312" s="2" t="s">
        <v>149</v>
      </c>
      <c r="K1312" s="2" t="s">
        <v>1566</v>
      </c>
      <c r="L1312" s="6">
        <f t="shared" si="38"/>
        <v>1</v>
      </c>
    </row>
    <row r="1313" spans="2:12" x14ac:dyDescent="0.3">
      <c r="B1313" s="2" t="s">
        <v>4660</v>
      </c>
      <c r="C1313" s="2" t="s">
        <v>1899</v>
      </c>
      <c r="D1313" s="2" t="s">
        <v>4</v>
      </c>
      <c r="E1313" s="2" t="s">
        <v>1967</v>
      </c>
      <c r="F1313" s="2" t="s">
        <v>1968</v>
      </c>
      <c r="G1313" s="1" t="s">
        <v>1969</v>
      </c>
      <c r="H1313" s="2" t="s">
        <v>49</v>
      </c>
      <c r="I1313" s="2" t="s">
        <v>41</v>
      </c>
      <c r="J1313" s="2" t="s">
        <v>149</v>
      </c>
      <c r="K1313" s="2" t="s">
        <v>1563</v>
      </c>
      <c r="L1313" s="6">
        <f t="shared" si="38"/>
        <v>1</v>
      </c>
    </row>
    <row r="1314" spans="2:12" x14ac:dyDescent="0.3">
      <c r="B1314" s="2" t="s">
        <v>4660</v>
      </c>
      <c r="C1314" s="2" t="s">
        <v>1899</v>
      </c>
      <c r="D1314" s="2" t="s">
        <v>4</v>
      </c>
      <c r="E1314" s="2" t="s">
        <v>425</v>
      </c>
      <c r="F1314" s="2" t="s">
        <v>1970</v>
      </c>
      <c r="G1314" s="1" t="s">
        <v>1971</v>
      </c>
      <c r="H1314" s="2" t="s">
        <v>49</v>
      </c>
      <c r="I1314" s="2" t="s">
        <v>41</v>
      </c>
      <c r="J1314" s="2" t="s">
        <v>149</v>
      </c>
      <c r="K1314" s="2" t="s">
        <v>1563</v>
      </c>
      <c r="L1314" s="6">
        <f t="shared" si="38"/>
        <v>1</v>
      </c>
    </row>
    <row r="1315" spans="2:12" x14ac:dyDescent="0.3">
      <c r="B1315" s="10" t="s">
        <v>4660</v>
      </c>
      <c r="C1315" s="10" t="s">
        <v>1899</v>
      </c>
      <c r="D1315" s="10" t="s">
        <v>4</v>
      </c>
      <c r="E1315" s="10" t="s">
        <v>250</v>
      </c>
      <c r="F1315" s="10" t="s">
        <v>1972</v>
      </c>
      <c r="G1315" s="11" t="s">
        <v>1973</v>
      </c>
      <c r="H1315" s="10" t="s">
        <v>49</v>
      </c>
      <c r="I1315" s="10" t="s">
        <v>41</v>
      </c>
      <c r="J1315" s="10" t="s">
        <v>149</v>
      </c>
      <c r="K1315" s="10" t="s">
        <v>1563</v>
      </c>
      <c r="L1315" s="6">
        <f t="shared" si="38"/>
        <v>2</v>
      </c>
    </row>
    <row r="1316" spans="2:12" x14ac:dyDescent="0.3">
      <c r="B1316" s="10" t="s">
        <v>4660</v>
      </c>
      <c r="C1316" s="10" t="s">
        <v>1899</v>
      </c>
      <c r="D1316" s="10" t="s">
        <v>4</v>
      </c>
      <c r="E1316" s="10" t="s">
        <v>250</v>
      </c>
      <c r="F1316" s="10" t="s">
        <v>1974</v>
      </c>
      <c r="G1316" s="11" t="s">
        <v>1975</v>
      </c>
      <c r="H1316" s="10" t="s">
        <v>49</v>
      </c>
      <c r="I1316" s="10" t="s">
        <v>41</v>
      </c>
      <c r="J1316" s="10" t="s">
        <v>149</v>
      </c>
      <c r="K1316" s="10" t="s">
        <v>1563</v>
      </c>
      <c r="L1316" s="6">
        <f t="shared" si="38"/>
        <v>2</v>
      </c>
    </row>
    <row r="1317" spans="2:12" x14ac:dyDescent="0.3">
      <c r="B1317" s="2" t="s">
        <v>4660</v>
      </c>
      <c r="C1317" s="2" t="s">
        <v>1899</v>
      </c>
      <c r="D1317" s="2" t="s">
        <v>4</v>
      </c>
      <c r="E1317" s="2" t="s">
        <v>330</v>
      </c>
      <c r="F1317" s="2" t="s">
        <v>1976</v>
      </c>
      <c r="G1317" s="1" t="s">
        <v>1977</v>
      </c>
      <c r="H1317" s="2" t="s">
        <v>49</v>
      </c>
      <c r="I1317" s="2" t="s">
        <v>41</v>
      </c>
      <c r="J1317" s="2" t="s">
        <v>149</v>
      </c>
      <c r="K1317" s="2" t="s">
        <v>1563</v>
      </c>
      <c r="L1317" s="6">
        <f t="shared" si="38"/>
        <v>1</v>
      </c>
    </row>
    <row r="1318" spans="2:12" x14ac:dyDescent="0.3">
      <c r="B1318" s="2" t="s">
        <v>4660</v>
      </c>
      <c r="C1318" s="2" t="s">
        <v>1899</v>
      </c>
      <c r="D1318" s="2" t="s">
        <v>4</v>
      </c>
      <c r="E1318" s="2" t="s">
        <v>254</v>
      </c>
      <c r="F1318" s="2" t="s">
        <v>1978</v>
      </c>
      <c r="G1318" s="1" t="s">
        <v>1979</v>
      </c>
      <c r="H1318" s="2" t="s">
        <v>49</v>
      </c>
      <c r="I1318" s="2" t="s">
        <v>41</v>
      </c>
      <c r="J1318" s="2" t="s">
        <v>149</v>
      </c>
      <c r="K1318" s="2" t="s">
        <v>1563</v>
      </c>
      <c r="L1318" s="6">
        <f t="shared" si="38"/>
        <v>1</v>
      </c>
    </row>
    <row r="1319" spans="2:12" x14ac:dyDescent="0.3">
      <c r="B1319" s="2" t="s">
        <v>4660</v>
      </c>
      <c r="C1319" s="2" t="s">
        <v>1899</v>
      </c>
      <c r="D1319" s="2" t="s">
        <v>4</v>
      </c>
      <c r="E1319" s="2" t="s">
        <v>254</v>
      </c>
      <c r="F1319" s="2" t="s">
        <v>1980</v>
      </c>
      <c r="G1319" s="1" t="s">
        <v>1981</v>
      </c>
      <c r="H1319" s="2" t="s">
        <v>49</v>
      </c>
      <c r="I1319" s="2" t="s">
        <v>41</v>
      </c>
      <c r="J1319" s="2" t="s">
        <v>149</v>
      </c>
      <c r="K1319" s="2" t="s">
        <v>857</v>
      </c>
      <c r="L1319" s="6">
        <f t="shared" si="38"/>
        <v>1</v>
      </c>
    </row>
    <row r="1320" spans="2:12" x14ac:dyDescent="0.3">
      <c r="B1320" s="2" t="s">
        <v>4660</v>
      </c>
      <c r="C1320" s="2" t="s">
        <v>1899</v>
      </c>
      <c r="D1320" s="2" t="s">
        <v>4</v>
      </c>
      <c r="E1320" s="2" t="s">
        <v>254</v>
      </c>
      <c r="F1320" s="2" t="s">
        <v>1982</v>
      </c>
      <c r="G1320" s="1" t="s">
        <v>1983</v>
      </c>
      <c r="H1320" s="2" t="s">
        <v>49</v>
      </c>
      <c r="I1320" s="2" t="s">
        <v>41</v>
      </c>
      <c r="J1320" s="2" t="s">
        <v>239</v>
      </c>
      <c r="K1320" s="2" t="s">
        <v>1566</v>
      </c>
      <c r="L1320" s="6">
        <f t="shared" si="38"/>
        <v>1</v>
      </c>
    </row>
    <row r="1321" spans="2:12" x14ac:dyDescent="0.3">
      <c r="B1321" s="2" t="s">
        <v>4660</v>
      </c>
      <c r="C1321" s="2" t="s">
        <v>1899</v>
      </c>
      <c r="D1321" s="2" t="s">
        <v>4</v>
      </c>
      <c r="E1321" s="2" t="s">
        <v>385</v>
      </c>
      <c r="F1321" s="2" t="s">
        <v>1984</v>
      </c>
      <c r="G1321" s="1" t="s">
        <v>1985</v>
      </c>
      <c r="H1321" s="2" t="s">
        <v>49</v>
      </c>
      <c r="I1321" s="2" t="s">
        <v>41</v>
      </c>
      <c r="J1321" s="2" t="s">
        <v>149</v>
      </c>
      <c r="K1321" s="2" t="s">
        <v>1563</v>
      </c>
      <c r="L1321" s="6">
        <f t="shared" si="38"/>
        <v>1</v>
      </c>
    </row>
    <row r="1322" spans="2:12" x14ac:dyDescent="0.3">
      <c r="B1322" s="2" t="s">
        <v>4660</v>
      </c>
      <c r="C1322" s="2" t="s">
        <v>1899</v>
      </c>
      <c r="D1322" s="2" t="s">
        <v>4</v>
      </c>
      <c r="E1322" s="2" t="s">
        <v>385</v>
      </c>
      <c r="F1322" s="2" t="s">
        <v>1986</v>
      </c>
      <c r="G1322" s="1" t="s">
        <v>1987</v>
      </c>
      <c r="H1322" s="2" t="s">
        <v>49</v>
      </c>
      <c r="I1322" s="2" t="s">
        <v>41</v>
      </c>
      <c r="J1322" s="2" t="s">
        <v>239</v>
      </c>
      <c r="K1322" s="2" t="s">
        <v>1566</v>
      </c>
      <c r="L1322" s="6">
        <f t="shared" si="38"/>
        <v>1</v>
      </c>
    </row>
    <row r="1323" spans="2:12" x14ac:dyDescent="0.3">
      <c r="B1323" s="2" t="s">
        <v>4660</v>
      </c>
      <c r="C1323" s="2" t="s">
        <v>1899</v>
      </c>
      <c r="D1323" s="2" t="s">
        <v>4</v>
      </c>
      <c r="E1323" s="2" t="s">
        <v>143</v>
      </c>
      <c r="F1323" s="2" t="s">
        <v>1988</v>
      </c>
      <c r="G1323" s="1" t="s">
        <v>1989</v>
      </c>
      <c r="H1323" s="2" t="s">
        <v>49</v>
      </c>
      <c r="I1323" s="2" t="s">
        <v>41</v>
      </c>
      <c r="J1323" s="2" t="s">
        <v>149</v>
      </c>
      <c r="K1323" s="2" t="s">
        <v>509</v>
      </c>
      <c r="L1323" s="6">
        <f t="shared" si="38"/>
        <v>1</v>
      </c>
    </row>
    <row r="1324" spans="2:12" x14ac:dyDescent="0.3">
      <c r="B1324" s="2" t="s">
        <v>4660</v>
      </c>
      <c r="C1324" s="2" t="s">
        <v>1899</v>
      </c>
      <c r="D1324" s="2" t="s">
        <v>4</v>
      </c>
      <c r="E1324" s="2" t="s">
        <v>143</v>
      </c>
      <c r="F1324" s="2" t="s">
        <v>1990</v>
      </c>
      <c r="G1324" s="1" t="s">
        <v>1991</v>
      </c>
      <c r="H1324" s="2" t="s">
        <v>49</v>
      </c>
      <c r="I1324" s="2" t="s">
        <v>41</v>
      </c>
      <c r="J1324" s="2" t="s">
        <v>149</v>
      </c>
      <c r="K1324" s="2" t="s">
        <v>1563</v>
      </c>
      <c r="L1324" s="6">
        <f t="shared" si="38"/>
        <v>1</v>
      </c>
    </row>
    <row r="1325" spans="2:12" x14ac:dyDescent="0.3">
      <c r="B1325" s="2" t="s">
        <v>4660</v>
      </c>
      <c r="C1325" s="2" t="s">
        <v>1899</v>
      </c>
      <c r="D1325" s="2" t="s">
        <v>4</v>
      </c>
      <c r="E1325" s="2" t="s">
        <v>143</v>
      </c>
      <c r="F1325" s="2" t="s">
        <v>1992</v>
      </c>
      <c r="G1325" s="1" t="s">
        <v>1993</v>
      </c>
      <c r="H1325" s="2" t="s">
        <v>49</v>
      </c>
      <c r="I1325" s="2" t="s">
        <v>41</v>
      </c>
      <c r="J1325" s="2" t="s">
        <v>1670</v>
      </c>
      <c r="K1325" s="2" t="s">
        <v>857</v>
      </c>
      <c r="L1325" s="6">
        <f t="shared" si="38"/>
        <v>1</v>
      </c>
    </row>
    <row r="1326" spans="2:12" x14ac:dyDescent="0.3">
      <c r="B1326" s="2" t="s">
        <v>4660</v>
      </c>
      <c r="C1326" s="2" t="s">
        <v>1899</v>
      </c>
      <c r="D1326" s="2" t="s">
        <v>4</v>
      </c>
      <c r="E1326" s="2" t="s">
        <v>505</v>
      </c>
      <c r="F1326" s="2" t="s">
        <v>1994</v>
      </c>
      <c r="G1326" s="1" t="s">
        <v>1995</v>
      </c>
      <c r="H1326" s="2" t="s">
        <v>49</v>
      </c>
      <c r="I1326" s="2" t="s">
        <v>41</v>
      </c>
      <c r="J1326" s="2" t="s">
        <v>149</v>
      </c>
      <c r="K1326" s="2" t="s">
        <v>857</v>
      </c>
      <c r="L1326" s="6">
        <f t="shared" si="38"/>
        <v>1</v>
      </c>
    </row>
    <row r="1327" spans="2:12" x14ac:dyDescent="0.3">
      <c r="B1327" s="2" t="s">
        <v>4660</v>
      </c>
      <c r="C1327" s="2" t="s">
        <v>1899</v>
      </c>
      <c r="D1327" s="2" t="s">
        <v>4</v>
      </c>
      <c r="E1327" s="2" t="s">
        <v>405</v>
      </c>
      <c r="F1327" s="2" t="s">
        <v>1996</v>
      </c>
      <c r="G1327" s="1" t="s">
        <v>1997</v>
      </c>
      <c r="H1327" s="2" t="s">
        <v>49</v>
      </c>
      <c r="I1327" s="2" t="s">
        <v>41</v>
      </c>
      <c r="J1327" s="2" t="s">
        <v>239</v>
      </c>
      <c r="K1327" s="2" t="s">
        <v>1563</v>
      </c>
      <c r="L1327" s="6">
        <f t="shared" si="38"/>
        <v>1</v>
      </c>
    </row>
    <row r="1328" spans="2:12" x14ac:dyDescent="0.3">
      <c r="B1328" s="2" t="s">
        <v>4660</v>
      </c>
      <c r="C1328" s="2" t="s">
        <v>1899</v>
      </c>
      <c r="D1328" s="2" t="s">
        <v>4</v>
      </c>
      <c r="E1328" s="2" t="s">
        <v>473</v>
      </c>
      <c r="F1328" s="2" t="s">
        <v>1998</v>
      </c>
      <c r="G1328" s="1" t="s">
        <v>1999</v>
      </c>
      <c r="H1328" s="2" t="s">
        <v>49</v>
      </c>
      <c r="I1328" s="2" t="s">
        <v>41</v>
      </c>
      <c r="J1328" s="2" t="s">
        <v>149</v>
      </c>
      <c r="K1328" s="2" t="s">
        <v>857</v>
      </c>
      <c r="L1328" s="6">
        <f t="shared" si="38"/>
        <v>1</v>
      </c>
    </row>
    <row r="1329" spans="2:12" x14ac:dyDescent="0.3">
      <c r="B1329" s="10" t="s">
        <v>4660</v>
      </c>
      <c r="C1329" s="10" t="s">
        <v>1899</v>
      </c>
      <c r="D1329" s="10" t="s">
        <v>41</v>
      </c>
      <c r="E1329" s="10" t="s">
        <v>1024</v>
      </c>
      <c r="F1329" s="10" t="s">
        <v>2000</v>
      </c>
      <c r="G1329" s="11" t="s">
        <v>2001</v>
      </c>
      <c r="H1329" s="10" t="s">
        <v>49</v>
      </c>
      <c r="I1329" s="10" t="s">
        <v>41</v>
      </c>
      <c r="J1329" s="10" t="s">
        <v>149</v>
      </c>
      <c r="K1329" s="10" t="s">
        <v>1563</v>
      </c>
      <c r="L1329" s="6">
        <f t="shared" si="38"/>
        <v>2</v>
      </c>
    </row>
    <row r="1330" spans="2:12" x14ac:dyDescent="0.3">
      <c r="B1330" s="10" t="s">
        <v>4660</v>
      </c>
      <c r="C1330" s="10" t="s">
        <v>1899</v>
      </c>
      <c r="D1330" s="10" t="s">
        <v>41</v>
      </c>
      <c r="E1330" s="10" t="s">
        <v>1024</v>
      </c>
      <c r="F1330" s="10" t="s">
        <v>2002</v>
      </c>
      <c r="G1330" s="11" t="s">
        <v>2003</v>
      </c>
      <c r="H1330" s="10" t="s">
        <v>49</v>
      </c>
      <c r="I1330" s="10" t="s">
        <v>41</v>
      </c>
      <c r="J1330" s="10" t="s">
        <v>149</v>
      </c>
      <c r="K1330" s="10" t="s">
        <v>1563</v>
      </c>
      <c r="L1330" s="6">
        <f t="shared" si="38"/>
        <v>2</v>
      </c>
    </row>
    <row r="1331" spans="2:12" x14ac:dyDescent="0.3">
      <c r="B1331" s="2" t="s">
        <v>4660</v>
      </c>
      <c r="C1331" s="2" t="s">
        <v>1899</v>
      </c>
      <c r="D1331" s="2" t="s">
        <v>41</v>
      </c>
      <c r="E1331" s="2" t="s">
        <v>2004</v>
      </c>
      <c r="F1331" s="2" t="s">
        <v>2005</v>
      </c>
      <c r="G1331" s="1" t="s">
        <v>2006</v>
      </c>
      <c r="H1331" s="2" t="s">
        <v>49</v>
      </c>
      <c r="I1331" s="2" t="s">
        <v>41</v>
      </c>
      <c r="J1331" s="2" t="s">
        <v>149</v>
      </c>
      <c r="K1331" s="2" t="s">
        <v>1563</v>
      </c>
      <c r="L1331" s="6">
        <f t="shared" si="38"/>
        <v>1</v>
      </c>
    </row>
    <row r="1332" spans="2:12" x14ac:dyDescent="0.3">
      <c r="B1332" s="10" t="s">
        <v>4660</v>
      </c>
      <c r="C1332" s="10" t="s">
        <v>1899</v>
      </c>
      <c r="D1332" s="10" t="s">
        <v>41</v>
      </c>
      <c r="E1332" s="10" t="s">
        <v>629</v>
      </c>
      <c r="F1332" s="10" t="s">
        <v>2007</v>
      </c>
      <c r="G1332" s="11" t="s">
        <v>2008</v>
      </c>
      <c r="H1332" s="10" t="s">
        <v>49</v>
      </c>
      <c r="I1332" s="10" t="s">
        <v>41</v>
      </c>
      <c r="J1332" s="10" t="s">
        <v>1670</v>
      </c>
      <c r="K1332" s="10" t="s">
        <v>857</v>
      </c>
      <c r="L1332" s="6">
        <f t="shared" si="38"/>
        <v>4</v>
      </c>
    </row>
    <row r="1333" spans="2:12" x14ac:dyDescent="0.3">
      <c r="B1333" s="10" t="s">
        <v>4660</v>
      </c>
      <c r="C1333" s="10" t="s">
        <v>1899</v>
      </c>
      <c r="D1333" s="10" t="s">
        <v>41</v>
      </c>
      <c r="E1333" s="10" t="s">
        <v>629</v>
      </c>
      <c r="F1333" s="10" t="s">
        <v>2017</v>
      </c>
      <c r="G1333" s="11" t="s">
        <v>2018</v>
      </c>
      <c r="H1333" s="10" t="s">
        <v>49</v>
      </c>
      <c r="I1333" s="10" t="s">
        <v>41</v>
      </c>
      <c r="J1333" s="10" t="s">
        <v>1670</v>
      </c>
      <c r="K1333" s="10" t="s">
        <v>857</v>
      </c>
      <c r="L1333" s="6">
        <f t="shared" si="38"/>
        <v>4</v>
      </c>
    </row>
    <row r="1334" spans="2:12" x14ac:dyDescent="0.3">
      <c r="B1334" s="10" t="s">
        <v>4660</v>
      </c>
      <c r="C1334" s="10" t="s">
        <v>1899</v>
      </c>
      <c r="D1334" s="10" t="s">
        <v>41</v>
      </c>
      <c r="E1334" s="10" t="s">
        <v>629</v>
      </c>
      <c r="F1334" s="10" t="s">
        <v>2025</v>
      </c>
      <c r="G1334" s="11" t="s">
        <v>2026</v>
      </c>
      <c r="H1334" s="10" t="s">
        <v>49</v>
      </c>
      <c r="I1334" s="10" t="s">
        <v>41</v>
      </c>
      <c r="J1334" s="10" t="s">
        <v>1670</v>
      </c>
      <c r="K1334" s="10" t="s">
        <v>857</v>
      </c>
      <c r="L1334" s="6">
        <f t="shared" si="38"/>
        <v>4</v>
      </c>
    </row>
    <row r="1335" spans="2:12" x14ac:dyDescent="0.3">
      <c r="B1335" s="10" t="s">
        <v>4660</v>
      </c>
      <c r="C1335" s="10" t="s">
        <v>1899</v>
      </c>
      <c r="D1335" s="10" t="s">
        <v>41</v>
      </c>
      <c r="E1335" s="10" t="s">
        <v>629</v>
      </c>
      <c r="F1335" s="10" t="s">
        <v>2029</v>
      </c>
      <c r="G1335" s="11" t="s">
        <v>2030</v>
      </c>
      <c r="H1335" s="10" t="s">
        <v>49</v>
      </c>
      <c r="I1335" s="10" t="s">
        <v>41</v>
      </c>
      <c r="J1335" s="10" t="s">
        <v>1670</v>
      </c>
      <c r="K1335" s="10" t="s">
        <v>857</v>
      </c>
      <c r="L1335" s="6">
        <f t="shared" si="38"/>
        <v>4</v>
      </c>
    </row>
    <row r="1336" spans="2:12" x14ac:dyDescent="0.3">
      <c r="B1336" s="12" t="s">
        <v>4660</v>
      </c>
      <c r="C1336" s="12" t="s">
        <v>1899</v>
      </c>
      <c r="D1336" s="12" t="s">
        <v>41</v>
      </c>
      <c r="E1336" s="12" t="s">
        <v>629</v>
      </c>
      <c r="F1336" s="12" t="s">
        <v>2009</v>
      </c>
      <c r="G1336" s="13" t="s">
        <v>2010</v>
      </c>
      <c r="H1336" s="12" t="s">
        <v>49</v>
      </c>
      <c r="I1336" s="12" t="s">
        <v>41</v>
      </c>
      <c r="J1336" s="12" t="s">
        <v>239</v>
      </c>
      <c r="K1336" s="12" t="s">
        <v>857</v>
      </c>
      <c r="L1336" s="6">
        <f t="shared" si="38"/>
        <v>2</v>
      </c>
    </row>
    <row r="1337" spans="2:12" x14ac:dyDescent="0.3">
      <c r="B1337" s="12" t="s">
        <v>4660</v>
      </c>
      <c r="C1337" s="12" t="s">
        <v>1899</v>
      </c>
      <c r="D1337" s="12" t="s">
        <v>41</v>
      </c>
      <c r="E1337" s="12" t="s">
        <v>629</v>
      </c>
      <c r="F1337" s="12" t="s">
        <v>2023</v>
      </c>
      <c r="G1337" s="13" t="s">
        <v>2024</v>
      </c>
      <c r="H1337" s="12" t="s">
        <v>49</v>
      </c>
      <c r="I1337" s="12" t="s">
        <v>41</v>
      </c>
      <c r="J1337" s="12" t="s">
        <v>239</v>
      </c>
      <c r="K1337" s="12" t="s">
        <v>857</v>
      </c>
      <c r="L1337" s="6">
        <f t="shared" si="38"/>
        <v>2</v>
      </c>
    </row>
    <row r="1338" spans="2:12" x14ac:dyDescent="0.3">
      <c r="B1338" s="2" t="s">
        <v>4660</v>
      </c>
      <c r="C1338" s="2" t="s">
        <v>1899</v>
      </c>
      <c r="D1338" s="2" t="s">
        <v>41</v>
      </c>
      <c r="E1338" s="2" t="s">
        <v>629</v>
      </c>
      <c r="F1338" s="2" t="s">
        <v>2011</v>
      </c>
      <c r="G1338" s="1" t="s">
        <v>2012</v>
      </c>
      <c r="H1338" s="2" t="s">
        <v>49</v>
      </c>
      <c r="I1338" s="2" t="s">
        <v>41</v>
      </c>
      <c r="J1338" s="2" t="s">
        <v>1641</v>
      </c>
      <c r="K1338" s="2" t="s">
        <v>857</v>
      </c>
      <c r="L1338" s="6">
        <f t="shared" si="38"/>
        <v>1</v>
      </c>
    </row>
    <row r="1339" spans="2:12" x14ac:dyDescent="0.3">
      <c r="B1339" s="2" t="s">
        <v>4660</v>
      </c>
      <c r="C1339" s="2" t="s">
        <v>1899</v>
      </c>
      <c r="D1339" s="2" t="s">
        <v>41</v>
      </c>
      <c r="E1339" s="2" t="s">
        <v>629</v>
      </c>
      <c r="F1339" s="2" t="s">
        <v>2013</v>
      </c>
      <c r="G1339" s="1" t="s">
        <v>2014</v>
      </c>
      <c r="H1339" s="2" t="s">
        <v>49</v>
      </c>
      <c r="I1339" s="2" t="s">
        <v>41</v>
      </c>
      <c r="J1339" s="2" t="s">
        <v>149</v>
      </c>
      <c r="K1339" s="2" t="s">
        <v>857</v>
      </c>
      <c r="L1339" s="6">
        <f t="shared" si="38"/>
        <v>1</v>
      </c>
    </row>
    <row r="1340" spans="2:12" x14ac:dyDescent="0.3">
      <c r="B1340" s="2" t="s">
        <v>4660</v>
      </c>
      <c r="C1340" s="2" t="s">
        <v>1899</v>
      </c>
      <c r="D1340" s="2" t="s">
        <v>41</v>
      </c>
      <c r="E1340" s="2" t="s">
        <v>629</v>
      </c>
      <c r="F1340" s="2" t="s">
        <v>2015</v>
      </c>
      <c r="G1340" s="1" t="s">
        <v>2016</v>
      </c>
      <c r="H1340" s="2" t="s">
        <v>49</v>
      </c>
      <c r="I1340" s="2" t="s">
        <v>41</v>
      </c>
      <c r="J1340" s="2" t="s">
        <v>243</v>
      </c>
      <c r="K1340" s="2" t="s">
        <v>857</v>
      </c>
      <c r="L1340" s="6">
        <f t="shared" si="38"/>
        <v>1</v>
      </c>
    </row>
    <row r="1341" spans="2:12" x14ac:dyDescent="0.3">
      <c r="B1341" s="2" t="s">
        <v>4660</v>
      </c>
      <c r="C1341" s="2" t="s">
        <v>1899</v>
      </c>
      <c r="D1341" s="2" t="s">
        <v>41</v>
      </c>
      <c r="E1341" s="2" t="s">
        <v>629</v>
      </c>
      <c r="F1341" s="2" t="s">
        <v>2019</v>
      </c>
      <c r="G1341" s="1" t="s">
        <v>2020</v>
      </c>
      <c r="H1341" s="2" t="s">
        <v>49</v>
      </c>
      <c r="I1341" s="2" t="s">
        <v>41</v>
      </c>
      <c r="J1341" s="2" t="s">
        <v>243</v>
      </c>
      <c r="K1341" s="2" t="s">
        <v>146</v>
      </c>
      <c r="L1341" s="6">
        <f t="shared" si="38"/>
        <v>1</v>
      </c>
    </row>
    <row r="1342" spans="2:12" x14ac:dyDescent="0.3">
      <c r="B1342" s="2" t="s">
        <v>4660</v>
      </c>
      <c r="C1342" s="2" t="s">
        <v>1899</v>
      </c>
      <c r="D1342" s="2" t="s">
        <v>41</v>
      </c>
      <c r="E1342" s="2" t="s">
        <v>629</v>
      </c>
      <c r="F1342" s="2" t="s">
        <v>2021</v>
      </c>
      <c r="G1342" s="1" t="s">
        <v>2022</v>
      </c>
      <c r="H1342" s="2" t="s">
        <v>49</v>
      </c>
      <c r="I1342" s="2" t="s">
        <v>41</v>
      </c>
      <c r="J1342" s="2" t="s">
        <v>239</v>
      </c>
      <c r="K1342" s="2" t="s">
        <v>1563</v>
      </c>
      <c r="L1342" s="6">
        <f t="shared" si="38"/>
        <v>1</v>
      </c>
    </row>
    <row r="1343" spans="2:12" x14ac:dyDescent="0.3">
      <c r="B1343" s="2" t="s">
        <v>4660</v>
      </c>
      <c r="C1343" s="2" t="s">
        <v>1899</v>
      </c>
      <c r="D1343" s="2" t="s">
        <v>41</v>
      </c>
      <c r="E1343" s="2" t="s">
        <v>629</v>
      </c>
      <c r="F1343" s="2" t="s">
        <v>2027</v>
      </c>
      <c r="G1343" s="1" t="s">
        <v>2028</v>
      </c>
      <c r="H1343" s="2" t="s">
        <v>49</v>
      </c>
      <c r="I1343" s="2" t="s">
        <v>41</v>
      </c>
      <c r="J1343" s="2" t="s">
        <v>149</v>
      </c>
      <c r="K1343" s="2" t="s">
        <v>1563</v>
      </c>
      <c r="L1343" s="6">
        <f t="shared" ref="L1343:L1374" si="39">COUNTIFS($C$10:$C$2933,$C1343,$B$10:$B$2933,$B1343,$I$10:$I$2933,$I1343,$J$10:$J$2933,$J1343,$E$10:$E$2933,$E1343,$K$10:$K$2933,$K1343)</f>
        <v>1</v>
      </c>
    </row>
    <row r="1344" spans="2:12" x14ac:dyDescent="0.3">
      <c r="B1344" s="2" t="s">
        <v>4660</v>
      </c>
      <c r="C1344" s="2" t="s">
        <v>1899</v>
      </c>
      <c r="D1344" s="2" t="s">
        <v>41</v>
      </c>
      <c r="E1344" s="2" t="s">
        <v>1160</v>
      </c>
      <c r="F1344" s="2" t="s">
        <v>2031</v>
      </c>
      <c r="G1344" s="1" t="s">
        <v>2032</v>
      </c>
      <c r="H1344" s="2" t="s">
        <v>49</v>
      </c>
      <c r="I1344" s="2" t="s">
        <v>41</v>
      </c>
      <c r="J1344" s="2" t="s">
        <v>149</v>
      </c>
      <c r="K1344" s="2" t="s">
        <v>857</v>
      </c>
      <c r="L1344" s="6">
        <f t="shared" si="39"/>
        <v>1</v>
      </c>
    </row>
    <row r="1345" spans="2:12" x14ac:dyDescent="0.3">
      <c r="B1345" s="2" t="s">
        <v>4660</v>
      </c>
      <c r="C1345" s="2" t="s">
        <v>1899</v>
      </c>
      <c r="D1345" s="2" t="s">
        <v>41</v>
      </c>
      <c r="E1345" s="2" t="s">
        <v>1160</v>
      </c>
      <c r="F1345" s="2" t="s">
        <v>2033</v>
      </c>
      <c r="G1345" s="1" t="s">
        <v>2034</v>
      </c>
      <c r="H1345" s="2" t="s">
        <v>49</v>
      </c>
      <c r="I1345" s="2" t="s">
        <v>41</v>
      </c>
      <c r="J1345" s="2" t="s">
        <v>239</v>
      </c>
      <c r="K1345" s="2" t="s">
        <v>857</v>
      </c>
      <c r="L1345" s="6">
        <f t="shared" si="39"/>
        <v>1</v>
      </c>
    </row>
    <row r="1346" spans="2:12" x14ac:dyDescent="0.3">
      <c r="B1346" s="2" t="s">
        <v>4660</v>
      </c>
      <c r="C1346" s="2" t="s">
        <v>1899</v>
      </c>
      <c r="D1346" s="2" t="s">
        <v>41</v>
      </c>
      <c r="E1346" s="2" t="s">
        <v>409</v>
      </c>
      <c r="F1346" s="2" t="s">
        <v>2035</v>
      </c>
      <c r="G1346" s="1" t="s">
        <v>2036</v>
      </c>
      <c r="H1346" s="2" t="s">
        <v>49</v>
      </c>
      <c r="I1346" s="2" t="s">
        <v>41</v>
      </c>
      <c r="J1346" s="2" t="s">
        <v>149</v>
      </c>
      <c r="K1346" s="2" t="s">
        <v>857</v>
      </c>
      <c r="L1346" s="6">
        <f t="shared" si="39"/>
        <v>1</v>
      </c>
    </row>
    <row r="1347" spans="2:12" x14ac:dyDescent="0.3">
      <c r="B1347" s="2" t="s">
        <v>4660</v>
      </c>
      <c r="C1347" s="2" t="s">
        <v>1899</v>
      </c>
      <c r="D1347" s="2" t="s">
        <v>41</v>
      </c>
      <c r="E1347" s="2" t="s">
        <v>632</v>
      </c>
      <c r="F1347" s="2" t="s">
        <v>2037</v>
      </c>
      <c r="G1347" s="1" t="s">
        <v>2038</v>
      </c>
      <c r="H1347" s="2" t="s">
        <v>49</v>
      </c>
      <c r="I1347" s="2" t="s">
        <v>41</v>
      </c>
      <c r="J1347" s="2" t="s">
        <v>239</v>
      </c>
      <c r="K1347" s="2" t="s">
        <v>1563</v>
      </c>
      <c r="L1347" s="6">
        <f t="shared" si="39"/>
        <v>1</v>
      </c>
    </row>
    <row r="1348" spans="2:12" x14ac:dyDescent="0.3">
      <c r="B1348" s="2" t="s">
        <v>4660</v>
      </c>
      <c r="C1348" s="2" t="s">
        <v>1899</v>
      </c>
      <c r="D1348" s="2" t="s">
        <v>41</v>
      </c>
      <c r="E1348" s="2" t="s">
        <v>1313</v>
      </c>
      <c r="F1348" s="2" t="s">
        <v>2039</v>
      </c>
      <c r="G1348" s="1" t="s">
        <v>2040</v>
      </c>
      <c r="H1348" s="2" t="s">
        <v>49</v>
      </c>
      <c r="I1348" s="2" t="s">
        <v>41</v>
      </c>
      <c r="J1348" s="2" t="s">
        <v>149</v>
      </c>
      <c r="K1348" s="2" t="s">
        <v>1563</v>
      </c>
      <c r="L1348" s="6">
        <f t="shared" si="39"/>
        <v>1</v>
      </c>
    </row>
    <row r="1349" spans="2:12" x14ac:dyDescent="0.3">
      <c r="B1349" s="2" t="s">
        <v>4660</v>
      </c>
      <c r="C1349" s="2" t="s">
        <v>1899</v>
      </c>
      <c r="D1349" s="2" t="s">
        <v>41</v>
      </c>
      <c r="E1349" s="2" t="s">
        <v>1313</v>
      </c>
      <c r="F1349" s="2" t="s">
        <v>2041</v>
      </c>
      <c r="G1349" s="1" t="s">
        <v>2042</v>
      </c>
      <c r="H1349" s="2" t="s">
        <v>49</v>
      </c>
      <c r="I1349" s="2" t="s">
        <v>41</v>
      </c>
      <c r="J1349" s="2" t="s">
        <v>149</v>
      </c>
      <c r="K1349" s="2" t="s">
        <v>857</v>
      </c>
      <c r="L1349" s="6">
        <f t="shared" si="39"/>
        <v>1</v>
      </c>
    </row>
    <row r="1350" spans="2:12" x14ac:dyDescent="0.3">
      <c r="B1350" s="2" t="s">
        <v>4660</v>
      </c>
      <c r="C1350" s="2" t="s">
        <v>1899</v>
      </c>
      <c r="D1350" s="2" t="s">
        <v>41</v>
      </c>
      <c r="E1350" s="2" t="s">
        <v>1313</v>
      </c>
      <c r="F1350" s="2" t="s">
        <v>2043</v>
      </c>
      <c r="G1350" s="1" t="s">
        <v>2044</v>
      </c>
      <c r="H1350" s="2" t="s">
        <v>49</v>
      </c>
      <c r="I1350" s="2" t="s">
        <v>41</v>
      </c>
      <c r="J1350" s="2" t="s">
        <v>1670</v>
      </c>
      <c r="K1350" s="2" t="s">
        <v>1566</v>
      </c>
      <c r="L1350" s="6">
        <f t="shared" si="39"/>
        <v>1</v>
      </c>
    </row>
    <row r="1351" spans="2:12" x14ac:dyDescent="0.3">
      <c r="B1351" s="2" t="s">
        <v>4660</v>
      </c>
      <c r="C1351" s="2" t="s">
        <v>1899</v>
      </c>
      <c r="D1351" s="2" t="s">
        <v>41</v>
      </c>
      <c r="E1351" s="2" t="s">
        <v>1316</v>
      </c>
      <c r="F1351" s="2" t="s">
        <v>2045</v>
      </c>
      <c r="G1351" s="1" t="s">
        <v>2046</v>
      </c>
      <c r="H1351" s="2" t="s">
        <v>49</v>
      </c>
      <c r="I1351" s="2" t="s">
        <v>41</v>
      </c>
      <c r="J1351" s="2" t="s">
        <v>1670</v>
      </c>
      <c r="K1351" s="2" t="s">
        <v>1563</v>
      </c>
      <c r="L1351" s="6">
        <f t="shared" si="39"/>
        <v>1</v>
      </c>
    </row>
    <row r="1352" spans="2:12" x14ac:dyDescent="0.3">
      <c r="B1352" s="2" t="s">
        <v>4660</v>
      </c>
      <c r="C1352" s="2" t="s">
        <v>1899</v>
      </c>
      <c r="D1352" s="2" t="s">
        <v>41</v>
      </c>
      <c r="E1352" s="2" t="s">
        <v>1316</v>
      </c>
      <c r="F1352" s="2" t="s">
        <v>2047</v>
      </c>
      <c r="G1352" s="1" t="s">
        <v>2048</v>
      </c>
      <c r="H1352" s="2" t="s">
        <v>49</v>
      </c>
      <c r="I1352" s="2" t="s">
        <v>41</v>
      </c>
      <c r="J1352" s="2" t="s">
        <v>1670</v>
      </c>
      <c r="K1352" s="2" t="s">
        <v>857</v>
      </c>
      <c r="L1352" s="6">
        <f t="shared" si="39"/>
        <v>1</v>
      </c>
    </row>
    <row r="1353" spans="2:12" x14ac:dyDescent="0.3">
      <c r="B1353" s="2" t="s">
        <v>4660</v>
      </c>
      <c r="C1353" s="2" t="s">
        <v>1899</v>
      </c>
      <c r="D1353" s="2" t="s">
        <v>41</v>
      </c>
      <c r="E1353" s="2" t="s">
        <v>1316</v>
      </c>
      <c r="F1353" s="2" t="s">
        <v>2049</v>
      </c>
      <c r="G1353" s="1" t="s">
        <v>2050</v>
      </c>
      <c r="H1353" s="2" t="s">
        <v>49</v>
      </c>
      <c r="I1353" s="2" t="s">
        <v>41</v>
      </c>
      <c r="J1353" s="2" t="s">
        <v>149</v>
      </c>
      <c r="K1353" s="2" t="s">
        <v>1566</v>
      </c>
      <c r="L1353" s="6">
        <f t="shared" si="39"/>
        <v>1</v>
      </c>
    </row>
    <row r="1354" spans="2:12" x14ac:dyDescent="0.3">
      <c r="B1354" s="10" t="s">
        <v>4660</v>
      </c>
      <c r="C1354" s="10" t="s">
        <v>1899</v>
      </c>
      <c r="D1354" s="10" t="s">
        <v>41</v>
      </c>
      <c r="E1354" s="10" t="s">
        <v>1415</v>
      </c>
      <c r="F1354" s="10" t="s">
        <v>2051</v>
      </c>
      <c r="G1354" s="11" t="s">
        <v>2052</v>
      </c>
      <c r="H1354" s="10" t="s">
        <v>49</v>
      </c>
      <c r="I1354" s="10" t="s">
        <v>41</v>
      </c>
      <c r="J1354" s="10" t="s">
        <v>149</v>
      </c>
      <c r="K1354" s="10" t="s">
        <v>857</v>
      </c>
      <c r="L1354" s="6">
        <f t="shared" si="39"/>
        <v>2</v>
      </c>
    </row>
    <row r="1355" spans="2:12" x14ac:dyDescent="0.3">
      <c r="B1355" s="10" t="s">
        <v>4660</v>
      </c>
      <c r="C1355" s="10" t="s">
        <v>1899</v>
      </c>
      <c r="D1355" s="10" t="s">
        <v>41</v>
      </c>
      <c r="E1355" s="10" t="s">
        <v>1415</v>
      </c>
      <c r="F1355" s="10" t="s">
        <v>2053</v>
      </c>
      <c r="G1355" s="11" t="s">
        <v>2054</v>
      </c>
      <c r="H1355" s="10" t="s">
        <v>49</v>
      </c>
      <c r="I1355" s="10" t="s">
        <v>41</v>
      </c>
      <c r="J1355" s="10" t="s">
        <v>149</v>
      </c>
      <c r="K1355" s="10" t="s">
        <v>857</v>
      </c>
      <c r="L1355" s="6">
        <f t="shared" si="39"/>
        <v>2</v>
      </c>
    </row>
    <row r="1356" spans="2:12" x14ac:dyDescent="0.3">
      <c r="B1356" s="2" t="s">
        <v>4660</v>
      </c>
      <c r="C1356" s="2" t="s">
        <v>1899</v>
      </c>
      <c r="D1356" s="2" t="s">
        <v>41</v>
      </c>
      <c r="E1356" s="2" t="s">
        <v>1418</v>
      </c>
      <c r="F1356" s="2" t="s">
        <v>2055</v>
      </c>
      <c r="G1356" s="1" t="s">
        <v>2056</v>
      </c>
      <c r="H1356" s="2" t="s">
        <v>49</v>
      </c>
      <c r="I1356" s="2" t="s">
        <v>41</v>
      </c>
      <c r="J1356" s="2" t="s">
        <v>1670</v>
      </c>
      <c r="K1356" s="2" t="s">
        <v>1563</v>
      </c>
      <c r="L1356" s="6">
        <f t="shared" si="39"/>
        <v>1</v>
      </c>
    </row>
    <row r="1357" spans="2:12" x14ac:dyDescent="0.3">
      <c r="B1357" s="2" t="s">
        <v>4660</v>
      </c>
      <c r="C1357" s="2" t="s">
        <v>1899</v>
      </c>
      <c r="D1357" s="2" t="s">
        <v>41</v>
      </c>
      <c r="E1357" s="2" t="s">
        <v>1418</v>
      </c>
      <c r="F1357" s="2" t="s">
        <v>2057</v>
      </c>
      <c r="G1357" s="1" t="s">
        <v>2058</v>
      </c>
      <c r="H1357" s="2" t="s">
        <v>49</v>
      </c>
      <c r="I1357" s="2" t="s">
        <v>41</v>
      </c>
      <c r="J1357" s="2" t="s">
        <v>149</v>
      </c>
      <c r="K1357" s="2" t="s">
        <v>857</v>
      </c>
      <c r="L1357" s="6">
        <f t="shared" si="39"/>
        <v>1</v>
      </c>
    </row>
    <row r="1358" spans="2:12" x14ac:dyDescent="0.3">
      <c r="B1358" s="2" t="s">
        <v>4660</v>
      </c>
      <c r="C1358" s="2" t="s">
        <v>1899</v>
      </c>
      <c r="D1358" s="2" t="s">
        <v>41</v>
      </c>
      <c r="E1358" s="2" t="s">
        <v>1323</v>
      </c>
      <c r="F1358" s="2" t="s">
        <v>2059</v>
      </c>
      <c r="G1358" s="1" t="s">
        <v>2060</v>
      </c>
      <c r="H1358" s="2" t="s">
        <v>49</v>
      </c>
      <c r="I1358" s="2" t="s">
        <v>41</v>
      </c>
      <c r="J1358" s="2" t="s">
        <v>149</v>
      </c>
      <c r="K1358" s="2" t="s">
        <v>857</v>
      </c>
      <c r="L1358" s="6">
        <f t="shared" si="39"/>
        <v>1</v>
      </c>
    </row>
    <row r="1359" spans="2:12" x14ac:dyDescent="0.3">
      <c r="B1359" s="10" t="s">
        <v>4660</v>
      </c>
      <c r="C1359" s="10" t="s">
        <v>1899</v>
      </c>
      <c r="D1359" s="10" t="s">
        <v>41</v>
      </c>
      <c r="E1359" s="10" t="s">
        <v>1328</v>
      </c>
      <c r="F1359" s="10" t="s">
        <v>2061</v>
      </c>
      <c r="G1359" s="11" t="s">
        <v>2062</v>
      </c>
      <c r="H1359" s="10" t="s">
        <v>49</v>
      </c>
      <c r="I1359" s="10" t="s">
        <v>41</v>
      </c>
      <c r="J1359" s="10" t="s">
        <v>239</v>
      </c>
      <c r="K1359" s="10" t="s">
        <v>857</v>
      </c>
      <c r="L1359" s="6">
        <f t="shared" si="39"/>
        <v>2</v>
      </c>
    </row>
    <row r="1360" spans="2:12" x14ac:dyDescent="0.3">
      <c r="B1360" s="10" t="s">
        <v>4660</v>
      </c>
      <c r="C1360" s="10" t="s">
        <v>1899</v>
      </c>
      <c r="D1360" s="10" t="s">
        <v>41</v>
      </c>
      <c r="E1360" s="10" t="s">
        <v>1328</v>
      </c>
      <c r="F1360" s="10" t="s">
        <v>2063</v>
      </c>
      <c r="G1360" s="11" t="s">
        <v>2064</v>
      </c>
      <c r="H1360" s="10" t="s">
        <v>49</v>
      </c>
      <c r="I1360" s="10" t="s">
        <v>41</v>
      </c>
      <c r="J1360" s="10" t="s">
        <v>239</v>
      </c>
      <c r="K1360" s="10" t="s">
        <v>857</v>
      </c>
      <c r="L1360" s="6">
        <f t="shared" si="39"/>
        <v>2</v>
      </c>
    </row>
    <row r="1361" spans="2:12" x14ac:dyDescent="0.3">
      <c r="B1361" s="12" t="s">
        <v>4660</v>
      </c>
      <c r="C1361" s="12" t="s">
        <v>1899</v>
      </c>
      <c r="D1361" s="12" t="s">
        <v>41</v>
      </c>
      <c r="E1361" s="12" t="s">
        <v>1328</v>
      </c>
      <c r="F1361" s="12" t="s">
        <v>2065</v>
      </c>
      <c r="G1361" s="13" t="s">
        <v>2066</v>
      </c>
      <c r="H1361" s="12" t="s">
        <v>49</v>
      </c>
      <c r="I1361" s="12" t="s">
        <v>41</v>
      </c>
      <c r="J1361" s="12" t="s">
        <v>149</v>
      </c>
      <c r="K1361" s="12" t="s">
        <v>857</v>
      </c>
      <c r="L1361" s="6">
        <f t="shared" si="39"/>
        <v>4</v>
      </c>
    </row>
    <row r="1362" spans="2:12" x14ac:dyDescent="0.3">
      <c r="B1362" s="12" t="s">
        <v>4660</v>
      </c>
      <c r="C1362" s="12" t="s">
        <v>1899</v>
      </c>
      <c r="D1362" s="12" t="s">
        <v>41</v>
      </c>
      <c r="E1362" s="12" t="s">
        <v>1328</v>
      </c>
      <c r="F1362" s="12" t="s">
        <v>2067</v>
      </c>
      <c r="G1362" s="13" t="s">
        <v>2068</v>
      </c>
      <c r="H1362" s="12" t="s">
        <v>49</v>
      </c>
      <c r="I1362" s="12" t="s">
        <v>41</v>
      </c>
      <c r="J1362" s="12" t="s">
        <v>149</v>
      </c>
      <c r="K1362" s="12" t="s">
        <v>857</v>
      </c>
      <c r="L1362" s="6">
        <f t="shared" si="39"/>
        <v>4</v>
      </c>
    </row>
    <row r="1363" spans="2:12" x14ac:dyDescent="0.3">
      <c r="B1363" s="12" t="s">
        <v>4660</v>
      </c>
      <c r="C1363" s="12" t="s">
        <v>1899</v>
      </c>
      <c r="D1363" s="12" t="s">
        <v>41</v>
      </c>
      <c r="E1363" s="12" t="s">
        <v>1328</v>
      </c>
      <c r="F1363" s="12" t="s">
        <v>2077</v>
      </c>
      <c r="G1363" s="13" t="s">
        <v>2078</v>
      </c>
      <c r="H1363" s="12" t="s">
        <v>49</v>
      </c>
      <c r="I1363" s="12" t="s">
        <v>41</v>
      </c>
      <c r="J1363" s="12" t="s">
        <v>149</v>
      </c>
      <c r="K1363" s="12" t="s">
        <v>857</v>
      </c>
      <c r="L1363" s="6">
        <f t="shared" si="39"/>
        <v>4</v>
      </c>
    </row>
    <row r="1364" spans="2:12" x14ac:dyDescent="0.3">
      <c r="B1364" s="12" t="s">
        <v>4660</v>
      </c>
      <c r="C1364" s="12" t="s">
        <v>1899</v>
      </c>
      <c r="D1364" s="12" t="s">
        <v>41</v>
      </c>
      <c r="E1364" s="12" t="s">
        <v>1328</v>
      </c>
      <c r="F1364" s="12" t="s">
        <v>2081</v>
      </c>
      <c r="G1364" s="13" t="s">
        <v>2082</v>
      </c>
      <c r="H1364" s="12" t="s">
        <v>49</v>
      </c>
      <c r="I1364" s="12" t="s">
        <v>41</v>
      </c>
      <c r="J1364" s="12" t="s">
        <v>149</v>
      </c>
      <c r="K1364" s="12" t="s">
        <v>857</v>
      </c>
      <c r="L1364" s="6">
        <f t="shared" si="39"/>
        <v>4</v>
      </c>
    </row>
    <row r="1365" spans="2:12" x14ac:dyDescent="0.3">
      <c r="B1365" s="10" t="s">
        <v>4660</v>
      </c>
      <c r="C1365" s="10" t="s">
        <v>1899</v>
      </c>
      <c r="D1365" s="10" t="s">
        <v>41</v>
      </c>
      <c r="E1365" s="10" t="s">
        <v>1328</v>
      </c>
      <c r="F1365" s="10" t="s">
        <v>2069</v>
      </c>
      <c r="G1365" s="11" t="s">
        <v>2070</v>
      </c>
      <c r="H1365" s="10" t="s">
        <v>49</v>
      </c>
      <c r="I1365" s="10" t="s">
        <v>41</v>
      </c>
      <c r="J1365" s="10" t="s">
        <v>149</v>
      </c>
      <c r="K1365" s="10" t="s">
        <v>1563</v>
      </c>
      <c r="L1365" s="6">
        <f t="shared" si="39"/>
        <v>2</v>
      </c>
    </row>
    <row r="1366" spans="2:12" x14ac:dyDescent="0.3">
      <c r="B1366" s="10" t="s">
        <v>4660</v>
      </c>
      <c r="C1366" s="10" t="s">
        <v>1899</v>
      </c>
      <c r="D1366" s="10" t="s">
        <v>41</v>
      </c>
      <c r="E1366" s="10" t="s">
        <v>1328</v>
      </c>
      <c r="F1366" s="10" t="s">
        <v>2073</v>
      </c>
      <c r="G1366" s="11" t="s">
        <v>2074</v>
      </c>
      <c r="H1366" s="10" t="s">
        <v>49</v>
      </c>
      <c r="I1366" s="10" t="s">
        <v>41</v>
      </c>
      <c r="J1366" s="10" t="s">
        <v>149</v>
      </c>
      <c r="K1366" s="10" t="s">
        <v>1563</v>
      </c>
      <c r="L1366" s="6">
        <f t="shared" si="39"/>
        <v>2</v>
      </c>
    </row>
    <row r="1367" spans="2:12" x14ac:dyDescent="0.3">
      <c r="B1367" s="2" t="s">
        <v>4660</v>
      </c>
      <c r="C1367" s="2" t="s">
        <v>1899</v>
      </c>
      <c r="D1367" s="2" t="s">
        <v>41</v>
      </c>
      <c r="E1367" s="2" t="s">
        <v>1328</v>
      </c>
      <c r="F1367" s="2" t="s">
        <v>2075</v>
      </c>
      <c r="G1367" s="1" t="s">
        <v>2076</v>
      </c>
      <c r="H1367" s="2" t="s">
        <v>49</v>
      </c>
      <c r="I1367" s="2" t="s">
        <v>41</v>
      </c>
      <c r="J1367" s="2" t="s">
        <v>1670</v>
      </c>
      <c r="K1367" s="2" t="s">
        <v>1563</v>
      </c>
      <c r="L1367" s="6">
        <f t="shared" si="39"/>
        <v>1</v>
      </c>
    </row>
    <row r="1368" spans="2:12" x14ac:dyDescent="0.3">
      <c r="B1368" s="10" t="s">
        <v>4660</v>
      </c>
      <c r="C1368" s="10" t="s">
        <v>1899</v>
      </c>
      <c r="D1368" s="10" t="s">
        <v>41</v>
      </c>
      <c r="E1368" s="10" t="s">
        <v>1328</v>
      </c>
      <c r="F1368" s="10" t="s">
        <v>2071</v>
      </c>
      <c r="G1368" s="11" t="s">
        <v>2072</v>
      </c>
      <c r="H1368" s="10" t="s">
        <v>49</v>
      </c>
      <c r="I1368" s="10" t="s">
        <v>41</v>
      </c>
      <c r="J1368" s="10" t="s">
        <v>1670</v>
      </c>
      <c r="K1368" s="10" t="s">
        <v>857</v>
      </c>
      <c r="L1368" s="6">
        <f t="shared" si="39"/>
        <v>3</v>
      </c>
    </row>
    <row r="1369" spans="2:12" x14ac:dyDescent="0.3">
      <c r="B1369" s="10" t="s">
        <v>4660</v>
      </c>
      <c r="C1369" s="10" t="s">
        <v>1899</v>
      </c>
      <c r="D1369" s="10" t="s">
        <v>41</v>
      </c>
      <c r="E1369" s="10" t="s">
        <v>1328</v>
      </c>
      <c r="F1369" s="10" t="s">
        <v>2079</v>
      </c>
      <c r="G1369" s="11" t="s">
        <v>2080</v>
      </c>
      <c r="H1369" s="10" t="s">
        <v>49</v>
      </c>
      <c r="I1369" s="10" t="s">
        <v>41</v>
      </c>
      <c r="J1369" s="10" t="s">
        <v>1670</v>
      </c>
      <c r="K1369" s="10" t="s">
        <v>857</v>
      </c>
      <c r="L1369" s="6">
        <f t="shared" si="39"/>
        <v>3</v>
      </c>
    </row>
    <row r="1370" spans="2:12" x14ac:dyDescent="0.3">
      <c r="B1370" s="10" t="s">
        <v>4660</v>
      </c>
      <c r="C1370" s="10" t="s">
        <v>1899</v>
      </c>
      <c r="D1370" s="10" t="s">
        <v>41</v>
      </c>
      <c r="E1370" s="10" t="s">
        <v>1328</v>
      </c>
      <c r="F1370" s="10" t="s">
        <v>2083</v>
      </c>
      <c r="G1370" s="11" t="s">
        <v>2084</v>
      </c>
      <c r="H1370" s="10" t="s">
        <v>49</v>
      </c>
      <c r="I1370" s="10" t="s">
        <v>41</v>
      </c>
      <c r="J1370" s="10" t="s">
        <v>1670</v>
      </c>
      <c r="K1370" s="10" t="s">
        <v>857</v>
      </c>
      <c r="L1370" s="6">
        <f t="shared" si="39"/>
        <v>3</v>
      </c>
    </row>
    <row r="1371" spans="2:12" x14ac:dyDescent="0.3">
      <c r="B1371" s="2" t="s">
        <v>4660</v>
      </c>
      <c r="C1371" s="2" t="s">
        <v>1899</v>
      </c>
      <c r="D1371" s="2" t="s">
        <v>41</v>
      </c>
      <c r="E1371" s="2" t="s">
        <v>1335</v>
      </c>
      <c r="F1371" s="2" t="s">
        <v>2103</v>
      </c>
      <c r="G1371" s="1" t="s">
        <v>2104</v>
      </c>
      <c r="H1371" s="2" t="s">
        <v>75</v>
      </c>
      <c r="I1371" s="2" t="s">
        <v>76</v>
      </c>
      <c r="J1371" s="2" t="s">
        <v>149</v>
      </c>
      <c r="K1371" s="2" t="s">
        <v>1563</v>
      </c>
      <c r="L1371" s="6">
        <f t="shared" si="39"/>
        <v>1</v>
      </c>
    </row>
    <row r="1372" spans="2:12" x14ac:dyDescent="0.3">
      <c r="B1372" s="10" t="s">
        <v>4660</v>
      </c>
      <c r="C1372" s="10" t="s">
        <v>1899</v>
      </c>
      <c r="D1372" s="10" t="s">
        <v>41</v>
      </c>
      <c r="E1372" s="10" t="s">
        <v>1335</v>
      </c>
      <c r="F1372" s="10" t="s">
        <v>2087</v>
      </c>
      <c r="G1372" s="11" t="s">
        <v>2088</v>
      </c>
      <c r="H1372" s="10" t="s">
        <v>49</v>
      </c>
      <c r="I1372" s="10" t="s">
        <v>41</v>
      </c>
      <c r="J1372" s="10" t="s">
        <v>1670</v>
      </c>
      <c r="K1372" s="10" t="s">
        <v>1563</v>
      </c>
      <c r="L1372" s="6">
        <f t="shared" si="39"/>
        <v>3</v>
      </c>
    </row>
    <row r="1373" spans="2:12" x14ac:dyDescent="0.3">
      <c r="B1373" s="10" t="s">
        <v>4660</v>
      </c>
      <c r="C1373" s="10" t="s">
        <v>1899</v>
      </c>
      <c r="D1373" s="10" t="s">
        <v>41</v>
      </c>
      <c r="E1373" s="10" t="s">
        <v>1335</v>
      </c>
      <c r="F1373" s="10" t="s">
        <v>2089</v>
      </c>
      <c r="G1373" s="11" t="s">
        <v>2090</v>
      </c>
      <c r="H1373" s="10" t="s">
        <v>49</v>
      </c>
      <c r="I1373" s="10" t="s">
        <v>41</v>
      </c>
      <c r="J1373" s="10" t="s">
        <v>1670</v>
      </c>
      <c r="K1373" s="10" t="s">
        <v>1563</v>
      </c>
      <c r="L1373" s="6">
        <f t="shared" si="39"/>
        <v>3</v>
      </c>
    </row>
    <row r="1374" spans="2:12" x14ac:dyDescent="0.3">
      <c r="B1374" s="10" t="s">
        <v>4660</v>
      </c>
      <c r="C1374" s="10" t="s">
        <v>1899</v>
      </c>
      <c r="D1374" s="10" t="s">
        <v>41</v>
      </c>
      <c r="E1374" s="10" t="s">
        <v>1335</v>
      </c>
      <c r="F1374" s="10" t="s">
        <v>2101</v>
      </c>
      <c r="G1374" s="11" t="s">
        <v>2102</v>
      </c>
      <c r="H1374" s="10" t="s">
        <v>49</v>
      </c>
      <c r="I1374" s="10" t="s">
        <v>41</v>
      </c>
      <c r="J1374" s="10" t="s">
        <v>1670</v>
      </c>
      <c r="K1374" s="10" t="s">
        <v>1563</v>
      </c>
      <c r="L1374" s="6">
        <f t="shared" si="39"/>
        <v>3</v>
      </c>
    </row>
    <row r="1375" spans="2:12" x14ac:dyDescent="0.3">
      <c r="B1375" s="12" t="s">
        <v>4660</v>
      </c>
      <c r="C1375" s="12" t="s">
        <v>1899</v>
      </c>
      <c r="D1375" s="12" t="s">
        <v>41</v>
      </c>
      <c r="E1375" s="12" t="s">
        <v>1335</v>
      </c>
      <c r="F1375" s="12" t="s">
        <v>2085</v>
      </c>
      <c r="G1375" s="13" t="s">
        <v>2086</v>
      </c>
      <c r="H1375" s="12" t="s">
        <v>49</v>
      </c>
      <c r="I1375" s="12" t="s">
        <v>41</v>
      </c>
      <c r="J1375" s="12" t="s">
        <v>149</v>
      </c>
      <c r="K1375" s="12" t="s">
        <v>1563</v>
      </c>
      <c r="L1375" s="6">
        <f t="shared" ref="L1375:L1385" si="40">COUNTIFS($C$10:$C$2933,$C1375,$B$10:$B$2933,$B1375,$I$10:$I$2933,$I1375,$J$10:$J$2933,$J1375,$E$10:$E$2933,$E1375,$K$10:$K$2933,$K1375)</f>
        <v>5</v>
      </c>
    </row>
    <row r="1376" spans="2:12" x14ac:dyDescent="0.3">
      <c r="B1376" s="12" t="s">
        <v>4660</v>
      </c>
      <c r="C1376" s="12" t="s">
        <v>1899</v>
      </c>
      <c r="D1376" s="12" t="s">
        <v>41</v>
      </c>
      <c r="E1376" s="12" t="s">
        <v>1335</v>
      </c>
      <c r="F1376" s="12" t="s">
        <v>2091</v>
      </c>
      <c r="G1376" s="13" t="s">
        <v>2082</v>
      </c>
      <c r="H1376" s="12" t="s">
        <v>49</v>
      </c>
      <c r="I1376" s="12" t="s">
        <v>41</v>
      </c>
      <c r="J1376" s="12" t="s">
        <v>149</v>
      </c>
      <c r="K1376" s="12" t="s">
        <v>1563</v>
      </c>
      <c r="L1376" s="6">
        <f t="shared" si="40"/>
        <v>5</v>
      </c>
    </row>
    <row r="1377" spans="1:12" x14ac:dyDescent="0.3">
      <c r="B1377" s="12" t="s">
        <v>4660</v>
      </c>
      <c r="C1377" s="12" t="s">
        <v>1899</v>
      </c>
      <c r="D1377" s="12" t="s">
        <v>41</v>
      </c>
      <c r="E1377" s="12" t="s">
        <v>1335</v>
      </c>
      <c r="F1377" s="12" t="s">
        <v>2095</v>
      </c>
      <c r="G1377" s="13" t="s">
        <v>2096</v>
      </c>
      <c r="H1377" s="12" t="s">
        <v>49</v>
      </c>
      <c r="I1377" s="12" t="s">
        <v>41</v>
      </c>
      <c r="J1377" s="12" t="s">
        <v>149</v>
      </c>
      <c r="K1377" s="12" t="s">
        <v>1563</v>
      </c>
      <c r="L1377" s="6">
        <f t="shared" si="40"/>
        <v>5</v>
      </c>
    </row>
    <row r="1378" spans="1:12" x14ac:dyDescent="0.3">
      <c r="B1378" s="12" t="s">
        <v>4660</v>
      </c>
      <c r="C1378" s="12" t="s">
        <v>1899</v>
      </c>
      <c r="D1378" s="12" t="s">
        <v>41</v>
      </c>
      <c r="E1378" s="12" t="s">
        <v>1335</v>
      </c>
      <c r="F1378" s="12" t="s">
        <v>2097</v>
      </c>
      <c r="G1378" s="13" t="s">
        <v>2098</v>
      </c>
      <c r="H1378" s="12" t="s">
        <v>49</v>
      </c>
      <c r="I1378" s="12" t="s">
        <v>41</v>
      </c>
      <c r="J1378" s="12" t="s">
        <v>149</v>
      </c>
      <c r="K1378" s="12" t="s">
        <v>1563</v>
      </c>
      <c r="L1378" s="6">
        <f t="shared" si="40"/>
        <v>5</v>
      </c>
    </row>
    <row r="1379" spans="1:12" x14ac:dyDescent="0.3">
      <c r="B1379" s="12" t="s">
        <v>4660</v>
      </c>
      <c r="C1379" s="12" t="s">
        <v>1899</v>
      </c>
      <c r="D1379" s="12" t="s">
        <v>41</v>
      </c>
      <c r="E1379" s="12" t="s">
        <v>1335</v>
      </c>
      <c r="F1379" s="12" t="s">
        <v>2099</v>
      </c>
      <c r="G1379" s="13" t="s">
        <v>2100</v>
      </c>
      <c r="H1379" s="12" t="s">
        <v>49</v>
      </c>
      <c r="I1379" s="12" t="s">
        <v>41</v>
      </c>
      <c r="J1379" s="12" t="s">
        <v>149</v>
      </c>
      <c r="K1379" s="12" t="s">
        <v>1563</v>
      </c>
      <c r="L1379" s="6">
        <f t="shared" si="40"/>
        <v>5</v>
      </c>
    </row>
    <row r="1380" spans="1:12" x14ac:dyDescent="0.3">
      <c r="B1380" s="2" t="s">
        <v>4660</v>
      </c>
      <c r="C1380" s="2" t="s">
        <v>1899</v>
      </c>
      <c r="D1380" s="2" t="s">
        <v>41</v>
      </c>
      <c r="E1380" s="2" t="s">
        <v>1335</v>
      </c>
      <c r="F1380" s="2" t="s">
        <v>2092</v>
      </c>
      <c r="G1380" s="1" t="s">
        <v>2093</v>
      </c>
      <c r="H1380" s="2" t="s">
        <v>49</v>
      </c>
      <c r="I1380" s="2" t="s">
        <v>41</v>
      </c>
      <c r="J1380" s="2" t="s">
        <v>149</v>
      </c>
      <c r="K1380" s="2" t="s">
        <v>2094</v>
      </c>
      <c r="L1380" s="6">
        <f t="shared" si="40"/>
        <v>1</v>
      </c>
    </row>
    <row r="1381" spans="1:12" x14ac:dyDescent="0.3">
      <c r="B1381" s="2" t="s">
        <v>4660</v>
      </c>
      <c r="C1381" s="2" t="s">
        <v>1899</v>
      </c>
      <c r="D1381" s="2" t="s">
        <v>41</v>
      </c>
      <c r="E1381" s="2" t="s">
        <v>1344</v>
      </c>
      <c r="F1381" s="2" t="s">
        <v>2105</v>
      </c>
      <c r="G1381" s="1" t="s">
        <v>2106</v>
      </c>
      <c r="H1381" s="2" t="s">
        <v>49</v>
      </c>
      <c r="I1381" s="2" t="s">
        <v>41</v>
      </c>
      <c r="J1381" s="2" t="s">
        <v>239</v>
      </c>
      <c r="K1381" s="2" t="s">
        <v>1563</v>
      </c>
      <c r="L1381" s="6">
        <f t="shared" si="40"/>
        <v>1</v>
      </c>
    </row>
    <row r="1382" spans="1:12" x14ac:dyDescent="0.3">
      <c r="B1382" s="2" t="s">
        <v>4660</v>
      </c>
      <c r="C1382" s="2" t="s">
        <v>1899</v>
      </c>
      <c r="D1382" s="2" t="s">
        <v>41</v>
      </c>
      <c r="E1382" s="2" t="s">
        <v>1344</v>
      </c>
      <c r="F1382" s="2" t="s">
        <v>2107</v>
      </c>
      <c r="G1382" s="1" t="s">
        <v>2108</v>
      </c>
      <c r="H1382" s="2" t="s">
        <v>49</v>
      </c>
      <c r="I1382" s="2" t="s">
        <v>41</v>
      </c>
      <c r="J1382" s="2" t="s">
        <v>1670</v>
      </c>
      <c r="K1382" s="2" t="s">
        <v>857</v>
      </c>
      <c r="L1382" s="6">
        <f t="shared" si="40"/>
        <v>1</v>
      </c>
    </row>
    <row r="1383" spans="1:12" x14ac:dyDescent="0.3">
      <c r="B1383" s="10" t="s">
        <v>4660</v>
      </c>
      <c r="C1383" s="10" t="s">
        <v>1899</v>
      </c>
      <c r="D1383" s="10" t="s">
        <v>41</v>
      </c>
      <c r="E1383" s="10" t="s">
        <v>45</v>
      </c>
      <c r="F1383" s="10" t="s">
        <v>2109</v>
      </c>
      <c r="G1383" s="11" t="s">
        <v>2110</v>
      </c>
      <c r="H1383" s="10" t="s">
        <v>49</v>
      </c>
      <c r="I1383" s="10" t="s">
        <v>41</v>
      </c>
      <c r="J1383" s="10" t="s">
        <v>149</v>
      </c>
      <c r="K1383" s="10" t="s">
        <v>857</v>
      </c>
      <c r="L1383" s="6">
        <f t="shared" si="40"/>
        <v>2</v>
      </c>
    </row>
    <row r="1384" spans="1:12" x14ac:dyDescent="0.3">
      <c r="B1384" s="10" t="s">
        <v>4660</v>
      </c>
      <c r="C1384" s="10" t="s">
        <v>1899</v>
      </c>
      <c r="D1384" s="10" t="s">
        <v>41</v>
      </c>
      <c r="E1384" s="10" t="s">
        <v>45</v>
      </c>
      <c r="F1384" s="10" t="s">
        <v>2111</v>
      </c>
      <c r="G1384" s="11" t="s">
        <v>2112</v>
      </c>
      <c r="H1384" s="10" t="s">
        <v>49</v>
      </c>
      <c r="I1384" s="10" t="s">
        <v>41</v>
      </c>
      <c r="J1384" s="10" t="s">
        <v>149</v>
      </c>
      <c r="K1384" s="10" t="s">
        <v>857</v>
      </c>
      <c r="L1384" s="6">
        <f t="shared" si="40"/>
        <v>2</v>
      </c>
    </row>
    <row r="1385" spans="1:12" x14ac:dyDescent="0.3">
      <c r="B1385" s="2" t="s">
        <v>4660</v>
      </c>
      <c r="C1385" s="2" t="s">
        <v>1899</v>
      </c>
      <c r="D1385" s="2" t="s">
        <v>41</v>
      </c>
      <c r="E1385" s="2" t="s">
        <v>2113</v>
      </c>
      <c r="F1385" s="2" t="s">
        <v>2114</v>
      </c>
      <c r="G1385" s="1" t="s">
        <v>2115</v>
      </c>
      <c r="H1385" s="2" t="s">
        <v>49</v>
      </c>
      <c r="I1385" s="2" t="s">
        <v>41</v>
      </c>
      <c r="J1385" s="2" t="s">
        <v>149</v>
      </c>
      <c r="K1385" s="2" t="s">
        <v>857</v>
      </c>
      <c r="L1385" s="6">
        <f t="shared" si="40"/>
        <v>1</v>
      </c>
    </row>
    <row r="1386" spans="1:12" x14ac:dyDescent="0.3">
      <c r="A1386" s="16"/>
      <c r="B1386" s="18"/>
      <c r="C1386" s="18"/>
      <c r="D1386" s="18"/>
      <c r="E1386" s="18"/>
      <c r="F1386" s="18"/>
      <c r="G1386" s="19"/>
      <c r="H1386" s="18"/>
      <c r="I1386" s="7"/>
      <c r="J1386" s="18"/>
      <c r="K1386" s="18"/>
      <c r="L1386" s="20"/>
    </row>
    <row r="1387" spans="1:12" x14ac:dyDescent="0.3">
      <c r="A1387" s="16"/>
      <c r="B1387" s="18"/>
      <c r="C1387" s="18"/>
      <c r="D1387" s="18"/>
      <c r="E1387" s="18"/>
      <c r="F1387" s="18"/>
      <c r="G1387" s="19"/>
      <c r="H1387" s="18"/>
      <c r="I1387" s="7"/>
      <c r="J1387" s="18"/>
      <c r="K1387" s="18"/>
      <c r="L1387" s="20"/>
    </row>
    <row r="1388" spans="1:12" x14ac:dyDescent="0.3">
      <c r="A1388" s="16" t="str">
        <f>"Programme "&amp;B1390&amp;"."&amp;C1390</f>
        <v>Programme 15.001</v>
      </c>
      <c r="B1388" s="18"/>
      <c r="C1388" s="18"/>
      <c r="D1388" s="18"/>
      <c r="E1388" s="18"/>
      <c r="F1388" s="18"/>
      <c r="G1388" s="19"/>
      <c r="H1388" s="18"/>
      <c r="I1388" s="7"/>
      <c r="J1388" s="18"/>
      <c r="K1388" s="18"/>
      <c r="L1388" s="20"/>
    </row>
    <row r="1389" spans="1:12" x14ac:dyDescent="0.3">
      <c r="B1389" s="8" t="s">
        <v>4794</v>
      </c>
      <c r="C1389" s="8" t="s">
        <v>4795</v>
      </c>
      <c r="D1389" s="8" t="s">
        <v>4793</v>
      </c>
      <c r="E1389" s="8" t="s">
        <v>4796</v>
      </c>
      <c r="F1389" s="8" t="s">
        <v>4797</v>
      </c>
      <c r="G1389" s="14" t="s">
        <v>2</v>
      </c>
      <c r="H1389" s="8" t="s">
        <v>0</v>
      </c>
      <c r="I1389" s="8" t="s">
        <v>1</v>
      </c>
      <c r="J1389" s="8" t="s">
        <v>4798</v>
      </c>
      <c r="K1389" s="8" t="s">
        <v>5220</v>
      </c>
      <c r="L1389" s="9" t="s">
        <v>5221</v>
      </c>
    </row>
    <row r="1390" spans="1:12" x14ac:dyDescent="0.3">
      <c r="B1390" s="10" t="s">
        <v>1670</v>
      </c>
      <c r="C1390" s="10" t="s">
        <v>296</v>
      </c>
      <c r="D1390" s="10" t="s">
        <v>4</v>
      </c>
      <c r="E1390" s="10" t="s">
        <v>27</v>
      </c>
      <c r="F1390" s="10" t="s">
        <v>2121</v>
      </c>
      <c r="G1390" s="11" t="s">
        <v>2122</v>
      </c>
      <c r="H1390" s="10" t="s">
        <v>130</v>
      </c>
      <c r="I1390" s="10" t="s">
        <v>131</v>
      </c>
      <c r="J1390" s="10" t="s">
        <v>149</v>
      </c>
      <c r="K1390" s="10" t="s">
        <v>509</v>
      </c>
      <c r="L1390" s="6">
        <f t="shared" ref="L1390:L1411" si="41">COUNTIFS($C$10:$C$2933,$C1390,$B$10:$B$2933,$B1390,$I$10:$I$2933,$I1390,$J$10:$J$2933,$J1390,$E$10:$E$2933,$E1390,$K$10:$K$2933,$K1390)</f>
        <v>4</v>
      </c>
    </row>
    <row r="1391" spans="1:12" x14ac:dyDescent="0.3">
      <c r="B1391" s="10" t="s">
        <v>1670</v>
      </c>
      <c r="C1391" s="10" t="s">
        <v>296</v>
      </c>
      <c r="D1391" s="10" t="s">
        <v>4</v>
      </c>
      <c r="E1391" s="10" t="s">
        <v>27</v>
      </c>
      <c r="F1391" s="10" t="s">
        <v>2123</v>
      </c>
      <c r="G1391" s="11" t="s">
        <v>2124</v>
      </c>
      <c r="H1391" s="10" t="s">
        <v>130</v>
      </c>
      <c r="I1391" s="10" t="s">
        <v>131</v>
      </c>
      <c r="J1391" s="10" t="s">
        <v>149</v>
      </c>
      <c r="K1391" s="10" t="s">
        <v>509</v>
      </c>
      <c r="L1391" s="6">
        <f t="shared" si="41"/>
        <v>4</v>
      </c>
    </row>
    <row r="1392" spans="1:12" x14ac:dyDescent="0.3">
      <c r="B1392" s="10" t="s">
        <v>1670</v>
      </c>
      <c r="C1392" s="10" t="s">
        <v>296</v>
      </c>
      <c r="D1392" s="10" t="s">
        <v>4</v>
      </c>
      <c r="E1392" s="10" t="s">
        <v>27</v>
      </c>
      <c r="F1392" s="10" t="s">
        <v>2125</v>
      </c>
      <c r="G1392" s="11" t="s">
        <v>2126</v>
      </c>
      <c r="H1392" s="10" t="s">
        <v>130</v>
      </c>
      <c r="I1392" s="10" t="s">
        <v>131</v>
      </c>
      <c r="J1392" s="10" t="s">
        <v>149</v>
      </c>
      <c r="K1392" s="10" t="s">
        <v>509</v>
      </c>
      <c r="L1392" s="6">
        <f t="shared" si="41"/>
        <v>4</v>
      </c>
    </row>
    <row r="1393" spans="2:12" x14ac:dyDescent="0.3">
      <c r="B1393" s="10" t="s">
        <v>1670</v>
      </c>
      <c r="C1393" s="10" t="s">
        <v>296</v>
      </c>
      <c r="D1393" s="10" t="s">
        <v>4</v>
      </c>
      <c r="E1393" s="10" t="s">
        <v>27</v>
      </c>
      <c r="F1393" s="10" t="s">
        <v>2127</v>
      </c>
      <c r="G1393" s="11" t="s">
        <v>2128</v>
      </c>
      <c r="H1393" s="10" t="s">
        <v>130</v>
      </c>
      <c r="I1393" s="10" t="s">
        <v>131</v>
      </c>
      <c r="J1393" s="10" t="s">
        <v>149</v>
      </c>
      <c r="K1393" s="10" t="s">
        <v>509</v>
      </c>
      <c r="L1393" s="6">
        <f t="shared" si="41"/>
        <v>4</v>
      </c>
    </row>
    <row r="1394" spans="2:12" x14ac:dyDescent="0.3">
      <c r="B1394" s="2" t="s">
        <v>1670</v>
      </c>
      <c r="C1394" s="2" t="s">
        <v>296</v>
      </c>
      <c r="D1394" s="2" t="s">
        <v>4</v>
      </c>
      <c r="E1394" s="2" t="s">
        <v>30</v>
      </c>
      <c r="F1394" s="2" t="s">
        <v>2129</v>
      </c>
      <c r="G1394" s="1" t="s">
        <v>2130</v>
      </c>
      <c r="H1394" s="2" t="s">
        <v>130</v>
      </c>
      <c r="I1394" s="2" t="s">
        <v>131</v>
      </c>
      <c r="J1394" s="2" t="s">
        <v>149</v>
      </c>
      <c r="K1394" s="2" t="s">
        <v>509</v>
      </c>
      <c r="L1394" s="6">
        <f t="shared" si="41"/>
        <v>1</v>
      </c>
    </row>
    <row r="1395" spans="2:12" x14ac:dyDescent="0.3">
      <c r="B1395" s="10" t="s">
        <v>1670</v>
      </c>
      <c r="C1395" s="10" t="s">
        <v>296</v>
      </c>
      <c r="D1395" s="10" t="s">
        <v>4</v>
      </c>
      <c r="E1395" s="10" t="s">
        <v>33</v>
      </c>
      <c r="F1395" s="10" t="s">
        <v>2131</v>
      </c>
      <c r="G1395" s="11" t="s">
        <v>2132</v>
      </c>
      <c r="H1395" s="10" t="s">
        <v>130</v>
      </c>
      <c r="I1395" s="10" t="s">
        <v>131</v>
      </c>
      <c r="J1395" s="10" t="s">
        <v>149</v>
      </c>
      <c r="K1395" s="10" t="s">
        <v>509</v>
      </c>
      <c r="L1395" s="6">
        <f t="shared" si="41"/>
        <v>2</v>
      </c>
    </row>
    <row r="1396" spans="2:12" x14ac:dyDescent="0.3">
      <c r="B1396" s="10" t="s">
        <v>1670</v>
      </c>
      <c r="C1396" s="10" t="s">
        <v>296</v>
      </c>
      <c r="D1396" s="10" t="s">
        <v>4</v>
      </c>
      <c r="E1396" s="10" t="s">
        <v>33</v>
      </c>
      <c r="F1396" s="10" t="s">
        <v>2133</v>
      </c>
      <c r="G1396" s="11" t="s">
        <v>2134</v>
      </c>
      <c r="H1396" s="10" t="s">
        <v>130</v>
      </c>
      <c r="I1396" s="10" t="s">
        <v>131</v>
      </c>
      <c r="J1396" s="10" t="s">
        <v>149</v>
      </c>
      <c r="K1396" s="10" t="s">
        <v>509</v>
      </c>
      <c r="L1396" s="6">
        <f t="shared" si="41"/>
        <v>2</v>
      </c>
    </row>
    <row r="1397" spans="2:12" x14ac:dyDescent="0.3">
      <c r="B1397" s="2" t="s">
        <v>1670</v>
      </c>
      <c r="C1397" s="2" t="s">
        <v>296</v>
      </c>
      <c r="D1397" s="2" t="s">
        <v>4</v>
      </c>
      <c r="E1397" s="2" t="s">
        <v>1408</v>
      </c>
      <c r="F1397" s="2" t="s">
        <v>2135</v>
      </c>
      <c r="G1397" s="1" t="s">
        <v>2136</v>
      </c>
      <c r="H1397" s="2" t="s">
        <v>75</v>
      </c>
      <c r="I1397" s="2" t="s">
        <v>76</v>
      </c>
      <c r="J1397" s="2" t="s">
        <v>149</v>
      </c>
      <c r="K1397" s="2" t="s">
        <v>509</v>
      </c>
      <c r="L1397" s="6">
        <f t="shared" si="41"/>
        <v>1</v>
      </c>
    </row>
    <row r="1398" spans="2:12" x14ac:dyDescent="0.3">
      <c r="B1398" s="2" t="s">
        <v>1670</v>
      </c>
      <c r="C1398" s="2" t="s">
        <v>296</v>
      </c>
      <c r="D1398" s="2" t="s">
        <v>4</v>
      </c>
      <c r="E1398" s="2" t="s">
        <v>1408</v>
      </c>
      <c r="F1398" s="2" t="s">
        <v>2137</v>
      </c>
      <c r="G1398" s="1" t="s">
        <v>2136</v>
      </c>
      <c r="H1398" s="2" t="s">
        <v>130</v>
      </c>
      <c r="I1398" s="2" t="s">
        <v>131</v>
      </c>
      <c r="J1398" s="2" t="s">
        <v>149</v>
      </c>
      <c r="K1398" s="2" t="s">
        <v>509</v>
      </c>
      <c r="L1398" s="6">
        <f t="shared" si="41"/>
        <v>1</v>
      </c>
    </row>
    <row r="1399" spans="2:12" x14ac:dyDescent="0.3">
      <c r="B1399" s="10" t="s">
        <v>1670</v>
      </c>
      <c r="C1399" s="10" t="s">
        <v>296</v>
      </c>
      <c r="D1399" s="10" t="s">
        <v>4</v>
      </c>
      <c r="E1399" s="10" t="s">
        <v>36</v>
      </c>
      <c r="F1399" s="10" t="s">
        <v>2138</v>
      </c>
      <c r="G1399" s="11" t="s">
        <v>2139</v>
      </c>
      <c r="H1399" s="10" t="s">
        <v>130</v>
      </c>
      <c r="I1399" s="10" t="s">
        <v>131</v>
      </c>
      <c r="J1399" s="10" t="s">
        <v>149</v>
      </c>
      <c r="K1399" s="10" t="s">
        <v>509</v>
      </c>
      <c r="L1399" s="6">
        <f t="shared" si="41"/>
        <v>2</v>
      </c>
    </row>
    <row r="1400" spans="2:12" x14ac:dyDescent="0.3">
      <c r="B1400" s="10" t="s">
        <v>1670</v>
      </c>
      <c r="C1400" s="10" t="s">
        <v>296</v>
      </c>
      <c r="D1400" s="10" t="s">
        <v>4</v>
      </c>
      <c r="E1400" s="10" t="s">
        <v>36</v>
      </c>
      <c r="F1400" s="10" t="s">
        <v>2140</v>
      </c>
      <c r="G1400" s="11" t="s">
        <v>2139</v>
      </c>
      <c r="H1400" s="10" t="s">
        <v>130</v>
      </c>
      <c r="I1400" s="10" t="s">
        <v>131</v>
      </c>
      <c r="J1400" s="10" t="s">
        <v>149</v>
      </c>
      <c r="K1400" s="10" t="s">
        <v>509</v>
      </c>
      <c r="L1400" s="6">
        <f t="shared" si="41"/>
        <v>2</v>
      </c>
    </row>
    <row r="1401" spans="2:12" x14ac:dyDescent="0.3">
      <c r="B1401" s="12" t="s">
        <v>1670</v>
      </c>
      <c r="C1401" s="12" t="s">
        <v>296</v>
      </c>
      <c r="D1401" s="12" t="s">
        <v>4</v>
      </c>
      <c r="E1401" s="12" t="s">
        <v>200</v>
      </c>
      <c r="F1401" s="12" t="s">
        <v>2141</v>
      </c>
      <c r="G1401" s="13" t="s">
        <v>202</v>
      </c>
      <c r="H1401" s="12" t="s">
        <v>130</v>
      </c>
      <c r="I1401" s="12" t="s">
        <v>131</v>
      </c>
      <c r="J1401" s="12" t="s">
        <v>149</v>
      </c>
      <c r="K1401" s="12" t="s">
        <v>509</v>
      </c>
      <c r="L1401" s="6">
        <f t="shared" si="41"/>
        <v>2</v>
      </c>
    </row>
    <row r="1402" spans="2:12" x14ac:dyDescent="0.3">
      <c r="B1402" s="12" t="s">
        <v>1670</v>
      </c>
      <c r="C1402" s="12" t="s">
        <v>296</v>
      </c>
      <c r="D1402" s="12" t="s">
        <v>4</v>
      </c>
      <c r="E1402" s="12" t="s">
        <v>200</v>
      </c>
      <c r="F1402" s="12" t="s">
        <v>2142</v>
      </c>
      <c r="G1402" s="13" t="s">
        <v>2143</v>
      </c>
      <c r="H1402" s="12" t="s">
        <v>130</v>
      </c>
      <c r="I1402" s="12" t="s">
        <v>131</v>
      </c>
      <c r="J1402" s="12" t="s">
        <v>149</v>
      </c>
      <c r="K1402" s="12" t="s">
        <v>509</v>
      </c>
      <c r="L1402" s="6">
        <f t="shared" si="41"/>
        <v>2</v>
      </c>
    </row>
    <row r="1403" spans="2:12" x14ac:dyDescent="0.3">
      <c r="B1403" s="2" t="s">
        <v>1670</v>
      </c>
      <c r="C1403" s="2" t="s">
        <v>296</v>
      </c>
      <c r="D1403" s="2" t="s">
        <v>4</v>
      </c>
      <c r="E1403" s="2" t="s">
        <v>723</v>
      </c>
      <c r="F1403" s="2" t="s">
        <v>2144</v>
      </c>
      <c r="G1403" s="1" t="s">
        <v>2145</v>
      </c>
      <c r="H1403" s="2" t="s">
        <v>130</v>
      </c>
      <c r="I1403" s="2" t="s">
        <v>131</v>
      </c>
      <c r="J1403" s="2" t="s">
        <v>149</v>
      </c>
      <c r="K1403" s="2" t="s">
        <v>509</v>
      </c>
      <c r="L1403" s="6">
        <f t="shared" si="41"/>
        <v>1</v>
      </c>
    </row>
    <row r="1404" spans="2:12" x14ac:dyDescent="0.3">
      <c r="B1404" s="2" t="s">
        <v>1670</v>
      </c>
      <c r="C1404" s="2" t="s">
        <v>296</v>
      </c>
      <c r="D1404" s="2" t="s">
        <v>4</v>
      </c>
      <c r="E1404" s="2" t="s">
        <v>1967</v>
      </c>
      <c r="F1404" s="2" t="s">
        <v>2146</v>
      </c>
      <c r="G1404" s="1" t="s">
        <v>2147</v>
      </c>
      <c r="H1404" s="2" t="s">
        <v>130</v>
      </c>
      <c r="I1404" s="2" t="s">
        <v>131</v>
      </c>
      <c r="J1404" s="2" t="s">
        <v>149</v>
      </c>
      <c r="K1404" s="2" t="s">
        <v>509</v>
      </c>
      <c r="L1404" s="6">
        <f t="shared" si="41"/>
        <v>1</v>
      </c>
    </row>
    <row r="1405" spans="2:12" x14ac:dyDescent="0.3">
      <c r="B1405" s="2" t="s">
        <v>1670</v>
      </c>
      <c r="C1405" s="2" t="s">
        <v>296</v>
      </c>
      <c r="D1405" s="2" t="s">
        <v>4</v>
      </c>
      <c r="E1405" s="2" t="s">
        <v>2148</v>
      </c>
      <c r="F1405" s="2" t="s">
        <v>2149</v>
      </c>
      <c r="G1405" s="1" t="s">
        <v>2150</v>
      </c>
      <c r="H1405" s="2" t="s">
        <v>130</v>
      </c>
      <c r="I1405" s="2" t="s">
        <v>131</v>
      </c>
      <c r="J1405" s="2" t="s">
        <v>149</v>
      </c>
      <c r="K1405" s="2" t="s">
        <v>509</v>
      </c>
      <c r="L1405" s="6">
        <f t="shared" si="41"/>
        <v>1</v>
      </c>
    </row>
    <row r="1406" spans="2:12" x14ac:dyDescent="0.3">
      <c r="B1406" s="10" t="s">
        <v>1670</v>
      </c>
      <c r="C1406" s="10" t="s">
        <v>296</v>
      </c>
      <c r="D1406" s="10" t="s">
        <v>4</v>
      </c>
      <c r="E1406" s="10" t="s">
        <v>330</v>
      </c>
      <c r="F1406" s="10" t="s">
        <v>2151</v>
      </c>
      <c r="G1406" s="11" t="s">
        <v>2152</v>
      </c>
      <c r="H1406" s="10" t="s">
        <v>130</v>
      </c>
      <c r="I1406" s="10" t="s">
        <v>131</v>
      </c>
      <c r="J1406" s="10" t="s">
        <v>149</v>
      </c>
      <c r="K1406" s="10" t="s">
        <v>509</v>
      </c>
      <c r="L1406" s="6">
        <f t="shared" si="41"/>
        <v>2</v>
      </c>
    </row>
    <row r="1407" spans="2:12" x14ac:dyDescent="0.3">
      <c r="B1407" s="10" t="s">
        <v>1670</v>
      </c>
      <c r="C1407" s="10" t="s">
        <v>296</v>
      </c>
      <c r="D1407" s="10" t="s">
        <v>4</v>
      </c>
      <c r="E1407" s="10" t="s">
        <v>330</v>
      </c>
      <c r="F1407" s="10" t="s">
        <v>2153</v>
      </c>
      <c r="G1407" s="11" t="s">
        <v>2154</v>
      </c>
      <c r="H1407" s="10" t="s">
        <v>130</v>
      </c>
      <c r="I1407" s="10" t="s">
        <v>131</v>
      </c>
      <c r="J1407" s="10" t="s">
        <v>149</v>
      </c>
      <c r="K1407" s="10" t="s">
        <v>509</v>
      </c>
      <c r="L1407" s="6">
        <f t="shared" si="41"/>
        <v>2</v>
      </c>
    </row>
    <row r="1408" spans="2:12" x14ac:dyDescent="0.3">
      <c r="B1408" s="2" t="s">
        <v>1670</v>
      </c>
      <c r="C1408" s="2" t="s">
        <v>296</v>
      </c>
      <c r="D1408" s="2" t="s">
        <v>4</v>
      </c>
      <c r="E1408" s="2" t="s">
        <v>385</v>
      </c>
      <c r="F1408" s="2" t="s">
        <v>2155</v>
      </c>
      <c r="G1408" s="1" t="s">
        <v>2156</v>
      </c>
      <c r="H1408" s="2" t="s">
        <v>130</v>
      </c>
      <c r="I1408" s="2" t="s">
        <v>131</v>
      </c>
      <c r="J1408" s="2" t="s">
        <v>149</v>
      </c>
      <c r="K1408" s="2" t="s">
        <v>879</v>
      </c>
      <c r="L1408" s="6">
        <f t="shared" si="41"/>
        <v>1</v>
      </c>
    </row>
    <row r="1409" spans="1:12" x14ac:dyDescent="0.3">
      <c r="B1409" s="2" t="s">
        <v>1670</v>
      </c>
      <c r="C1409" s="2" t="s">
        <v>296</v>
      </c>
      <c r="D1409" s="2" t="s">
        <v>41</v>
      </c>
      <c r="E1409" s="2" t="s">
        <v>45</v>
      </c>
      <c r="F1409" s="2" t="s">
        <v>2157</v>
      </c>
      <c r="G1409" s="1" t="s">
        <v>2158</v>
      </c>
      <c r="H1409" s="2" t="s">
        <v>130</v>
      </c>
      <c r="I1409" s="2" t="s">
        <v>131</v>
      </c>
      <c r="J1409" s="2" t="s">
        <v>149</v>
      </c>
      <c r="K1409" s="2" t="s">
        <v>293</v>
      </c>
      <c r="L1409" s="6">
        <f t="shared" si="41"/>
        <v>1</v>
      </c>
    </row>
    <row r="1410" spans="1:12" x14ac:dyDescent="0.3">
      <c r="B1410" s="2" t="s">
        <v>1670</v>
      </c>
      <c r="C1410" s="2" t="s">
        <v>296</v>
      </c>
      <c r="D1410" s="2" t="s">
        <v>41</v>
      </c>
      <c r="E1410" s="2" t="s">
        <v>45</v>
      </c>
      <c r="F1410" s="2" t="s">
        <v>2159</v>
      </c>
      <c r="G1410" s="1" t="s">
        <v>2160</v>
      </c>
      <c r="H1410" s="2" t="s">
        <v>130</v>
      </c>
      <c r="I1410" s="2" t="s">
        <v>131</v>
      </c>
      <c r="J1410" s="2" t="s">
        <v>149</v>
      </c>
      <c r="K1410" s="2" t="s">
        <v>879</v>
      </c>
      <c r="L1410" s="6">
        <f t="shared" si="41"/>
        <v>1</v>
      </c>
    </row>
    <row r="1411" spans="1:12" x14ac:dyDescent="0.3">
      <c r="B1411" s="2" t="s">
        <v>1670</v>
      </c>
      <c r="C1411" s="2" t="s">
        <v>296</v>
      </c>
      <c r="D1411" s="2" t="s">
        <v>41</v>
      </c>
      <c r="E1411" s="2" t="s">
        <v>45</v>
      </c>
      <c r="F1411" s="2" t="s">
        <v>2161</v>
      </c>
      <c r="G1411" s="1" t="s">
        <v>2162</v>
      </c>
      <c r="H1411" s="2" t="s">
        <v>130</v>
      </c>
      <c r="I1411" s="2" t="s">
        <v>131</v>
      </c>
      <c r="J1411" s="2" t="s">
        <v>149</v>
      </c>
      <c r="K1411" s="2" t="s">
        <v>2163</v>
      </c>
      <c r="L1411" s="6">
        <f t="shared" si="41"/>
        <v>1</v>
      </c>
    </row>
    <row r="1412" spans="1:12" x14ac:dyDescent="0.3">
      <c r="A1412" s="16"/>
      <c r="B1412" s="18"/>
      <c r="C1412" s="18"/>
      <c r="D1412" s="18"/>
      <c r="E1412" s="18"/>
      <c r="F1412" s="18"/>
      <c r="G1412" s="19"/>
      <c r="H1412" s="18"/>
      <c r="I1412" s="7"/>
      <c r="J1412" s="18"/>
      <c r="K1412" s="18"/>
      <c r="L1412" s="20"/>
    </row>
    <row r="1413" spans="1:12" x14ac:dyDescent="0.3">
      <c r="A1413" s="16"/>
      <c r="B1413" s="18"/>
      <c r="C1413" s="18"/>
      <c r="D1413" s="18"/>
      <c r="E1413" s="18"/>
      <c r="F1413" s="18"/>
      <c r="G1413" s="19"/>
      <c r="H1413" s="18"/>
      <c r="I1413" s="7"/>
      <c r="J1413" s="18"/>
      <c r="K1413" s="18"/>
      <c r="L1413" s="20"/>
    </row>
    <row r="1414" spans="1:12" x14ac:dyDescent="0.3">
      <c r="A1414" s="16" t="str">
        <f>"Programme "&amp;B1416&amp;"."&amp;C1416</f>
        <v>Programme 15.056</v>
      </c>
      <c r="B1414" s="18"/>
      <c r="C1414" s="18"/>
      <c r="D1414" s="18"/>
      <c r="E1414" s="18"/>
      <c r="F1414" s="18"/>
      <c r="G1414" s="19"/>
      <c r="H1414" s="18"/>
      <c r="I1414" s="7"/>
      <c r="J1414" s="18"/>
      <c r="K1414" s="18"/>
      <c r="L1414" s="20"/>
    </row>
    <row r="1415" spans="1:12" x14ac:dyDescent="0.3">
      <c r="B1415" s="8" t="s">
        <v>4794</v>
      </c>
      <c r="C1415" s="8" t="s">
        <v>4795</v>
      </c>
      <c r="D1415" s="8" t="s">
        <v>4793</v>
      </c>
      <c r="E1415" s="8" t="s">
        <v>4796</v>
      </c>
      <c r="F1415" s="8" t="s">
        <v>4797</v>
      </c>
      <c r="G1415" s="14" t="s">
        <v>2</v>
      </c>
      <c r="H1415" s="8" t="s">
        <v>0</v>
      </c>
      <c r="I1415" s="8" t="s">
        <v>1</v>
      </c>
      <c r="J1415" s="8" t="s">
        <v>4798</v>
      </c>
      <c r="K1415" s="8" t="s">
        <v>5220</v>
      </c>
      <c r="L1415" s="9" t="s">
        <v>5221</v>
      </c>
    </row>
    <row r="1416" spans="1:12" x14ac:dyDescent="0.3">
      <c r="B1416" s="10" t="s">
        <v>1670</v>
      </c>
      <c r="C1416" s="10" t="s">
        <v>2164</v>
      </c>
      <c r="D1416" s="10" t="s">
        <v>4</v>
      </c>
      <c r="E1416" s="10" t="s">
        <v>27</v>
      </c>
      <c r="F1416" s="10" t="s">
        <v>2172</v>
      </c>
      <c r="G1416" s="11" t="s">
        <v>2173</v>
      </c>
      <c r="H1416" s="10" t="s">
        <v>130</v>
      </c>
      <c r="I1416" s="10" t="s">
        <v>131</v>
      </c>
      <c r="J1416" s="10" t="s">
        <v>149</v>
      </c>
      <c r="K1416" s="10" t="s">
        <v>879</v>
      </c>
      <c r="L1416" s="6">
        <f t="shared" ref="L1416:L1447" si="42">COUNTIFS($C$10:$C$2933,$C1416,$B$10:$B$2933,$B1416,$I$10:$I$2933,$I1416,$J$10:$J$2933,$J1416,$E$10:$E$2933,$E1416,$K$10:$K$2933,$K1416)</f>
        <v>2</v>
      </c>
    </row>
    <row r="1417" spans="1:12" x14ac:dyDescent="0.3">
      <c r="B1417" s="10" t="s">
        <v>1670</v>
      </c>
      <c r="C1417" s="10" t="s">
        <v>2164</v>
      </c>
      <c r="D1417" s="10" t="s">
        <v>4</v>
      </c>
      <c r="E1417" s="10" t="s">
        <v>27</v>
      </c>
      <c r="F1417" s="10" t="s">
        <v>2174</v>
      </c>
      <c r="G1417" s="11" t="s">
        <v>2175</v>
      </c>
      <c r="H1417" s="10" t="s">
        <v>130</v>
      </c>
      <c r="I1417" s="10" t="s">
        <v>131</v>
      </c>
      <c r="J1417" s="10" t="s">
        <v>149</v>
      </c>
      <c r="K1417" s="10" t="s">
        <v>879</v>
      </c>
      <c r="L1417" s="6">
        <f t="shared" si="42"/>
        <v>2</v>
      </c>
    </row>
    <row r="1418" spans="1:12" x14ac:dyDescent="0.3">
      <c r="B1418" s="2" t="s">
        <v>1670</v>
      </c>
      <c r="C1418" s="2" t="s">
        <v>2164</v>
      </c>
      <c r="D1418" s="2" t="s">
        <v>4</v>
      </c>
      <c r="E1418" s="2" t="s">
        <v>27</v>
      </c>
      <c r="F1418" s="2" t="s">
        <v>2165</v>
      </c>
      <c r="G1418" s="1" t="s">
        <v>2166</v>
      </c>
      <c r="H1418" s="2" t="s">
        <v>75</v>
      </c>
      <c r="I1418" s="2" t="s">
        <v>76</v>
      </c>
      <c r="J1418" s="2" t="s">
        <v>149</v>
      </c>
      <c r="K1418" s="2" t="s">
        <v>2167</v>
      </c>
      <c r="L1418" s="6">
        <f t="shared" si="42"/>
        <v>1</v>
      </c>
    </row>
    <row r="1419" spans="1:12" x14ac:dyDescent="0.3">
      <c r="B1419" s="10" t="s">
        <v>1670</v>
      </c>
      <c r="C1419" s="10" t="s">
        <v>2164</v>
      </c>
      <c r="D1419" s="10" t="s">
        <v>4</v>
      </c>
      <c r="E1419" s="10" t="s">
        <v>27</v>
      </c>
      <c r="F1419" s="10" t="s">
        <v>2176</v>
      </c>
      <c r="G1419" s="11" t="s">
        <v>2177</v>
      </c>
      <c r="H1419" s="10" t="s">
        <v>130</v>
      </c>
      <c r="I1419" s="10" t="s">
        <v>131</v>
      </c>
      <c r="J1419" s="10" t="s">
        <v>149</v>
      </c>
      <c r="K1419" s="10" t="s">
        <v>509</v>
      </c>
      <c r="L1419" s="6">
        <f t="shared" si="42"/>
        <v>4</v>
      </c>
    </row>
    <row r="1420" spans="1:12" x14ac:dyDescent="0.3">
      <c r="B1420" s="10" t="s">
        <v>1670</v>
      </c>
      <c r="C1420" s="10" t="s">
        <v>2164</v>
      </c>
      <c r="D1420" s="10" t="s">
        <v>4</v>
      </c>
      <c r="E1420" s="10" t="s">
        <v>27</v>
      </c>
      <c r="F1420" s="10" t="s">
        <v>2181</v>
      </c>
      <c r="G1420" s="11" t="s">
        <v>2182</v>
      </c>
      <c r="H1420" s="10" t="s">
        <v>130</v>
      </c>
      <c r="I1420" s="10" t="s">
        <v>131</v>
      </c>
      <c r="J1420" s="10" t="s">
        <v>149</v>
      </c>
      <c r="K1420" s="10" t="s">
        <v>509</v>
      </c>
      <c r="L1420" s="6">
        <f t="shared" si="42"/>
        <v>4</v>
      </c>
    </row>
    <row r="1421" spans="1:12" x14ac:dyDescent="0.3">
      <c r="B1421" s="10" t="s">
        <v>1670</v>
      </c>
      <c r="C1421" s="10" t="s">
        <v>2164</v>
      </c>
      <c r="D1421" s="10" t="s">
        <v>4</v>
      </c>
      <c r="E1421" s="10" t="s">
        <v>27</v>
      </c>
      <c r="F1421" s="10" t="s">
        <v>2185</v>
      </c>
      <c r="G1421" s="11" t="s">
        <v>2186</v>
      </c>
      <c r="H1421" s="10" t="s">
        <v>130</v>
      </c>
      <c r="I1421" s="10" t="s">
        <v>131</v>
      </c>
      <c r="J1421" s="10" t="s">
        <v>149</v>
      </c>
      <c r="K1421" s="10" t="s">
        <v>509</v>
      </c>
      <c r="L1421" s="6">
        <f t="shared" si="42"/>
        <v>4</v>
      </c>
    </row>
    <row r="1422" spans="1:12" x14ac:dyDescent="0.3">
      <c r="B1422" s="10" t="s">
        <v>1670</v>
      </c>
      <c r="C1422" s="10" t="s">
        <v>2164</v>
      </c>
      <c r="D1422" s="10" t="s">
        <v>4</v>
      </c>
      <c r="E1422" s="10" t="s">
        <v>27</v>
      </c>
      <c r="F1422" s="10" t="s">
        <v>2187</v>
      </c>
      <c r="G1422" s="11" t="s">
        <v>2188</v>
      </c>
      <c r="H1422" s="10" t="s">
        <v>130</v>
      </c>
      <c r="I1422" s="10" t="s">
        <v>131</v>
      </c>
      <c r="J1422" s="10" t="s">
        <v>149</v>
      </c>
      <c r="K1422" s="10" t="s">
        <v>509</v>
      </c>
      <c r="L1422" s="6">
        <f t="shared" si="42"/>
        <v>4</v>
      </c>
    </row>
    <row r="1423" spans="1:12" x14ac:dyDescent="0.3">
      <c r="B1423" s="2" t="s">
        <v>1670</v>
      </c>
      <c r="C1423" s="2" t="s">
        <v>2164</v>
      </c>
      <c r="D1423" s="2" t="s">
        <v>4</v>
      </c>
      <c r="E1423" s="2" t="s">
        <v>27</v>
      </c>
      <c r="F1423" s="2" t="s">
        <v>2178</v>
      </c>
      <c r="G1423" s="1" t="s">
        <v>2179</v>
      </c>
      <c r="H1423" s="2" t="s">
        <v>130</v>
      </c>
      <c r="I1423" s="2" t="s">
        <v>131</v>
      </c>
      <c r="J1423" s="2" t="s">
        <v>149</v>
      </c>
      <c r="K1423" s="2" t="s">
        <v>2180</v>
      </c>
      <c r="L1423" s="6">
        <f t="shared" si="42"/>
        <v>1</v>
      </c>
    </row>
    <row r="1424" spans="1:12" x14ac:dyDescent="0.3">
      <c r="B1424" s="2" t="s">
        <v>1670</v>
      </c>
      <c r="C1424" s="2" t="s">
        <v>2164</v>
      </c>
      <c r="D1424" s="2" t="s">
        <v>4</v>
      </c>
      <c r="E1424" s="2" t="s">
        <v>27</v>
      </c>
      <c r="F1424" s="2" t="s">
        <v>2183</v>
      </c>
      <c r="G1424" s="1" t="s">
        <v>2184</v>
      </c>
      <c r="H1424" s="2" t="s">
        <v>130</v>
      </c>
      <c r="I1424" s="2" t="s">
        <v>131</v>
      </c>
      <c r="J1424" s="2" t="s">
        <v>239</v>
      </c>
      <c r="K1424" s="2" t="s">
        <v>879</v>
      </c>
      <c r="L1424" s="6">
        <f t="shared" si="42"/>
        <v>1</v>
      </c>
    </row>
    <row r="1425" spans="2:12" x14ac:dyDescent="0.3">
      <c r="B1425" s="10" t="s">
        <v>1670</v>
      </c>
      <c r="C1425" s="10" t="s">
        <v>2164</v>
      </c>
      <c r="D1425" s="10" t="s">
        <v>4</v>
      </c>
      <c r="E1425" s="10" t="s">
        <v>27</v>
      </c>
      <c r="F1425" s="10" t="s">
        <v>2168</v>
      </c>
      <c r="G1425" s="11" t="s">
        <v>2169</v>
      </c>
      <c r="H1425" s="10" t="s">
        <v>75</v>
      </c>
      <c r="I1425" s="10" t="s">
        <v>76</v>
      </c>
      <c r="J1425" s="10" t="s">
        <v>149</v>
      </c>
      <c r="K1425" s="10" t="s">
        <v>509</v>
      </c>
      <c r="L1425" s="6">
        <f t="shared" si="42"/>
        <v>2</v>
      </c>
    </row>
    <row r="1426" spans="2:12" x14ac:dyDescent="0.3">
      <c r="B1426" s="10" t="s">
        <v>1670</v>
      </c>
      <c r="C1426" s="10" t="s">
        <v>2164</v>
      </c>
      <c r="D1426" s="10" t="s">
        <v>4</v>
      </c>
      <c r="E1426" s="10" t="s">
        <v>27</v>
      </c>
      <c r="F1426" s="10" t="s">
        <v>2170</v>
      </c>
      <c r="G1426" s="11" t="s">
        <v>2171</v>
      </c>
      <c r="H1426" s="10" t="s">
        <v>75</v>
      </c>
      <c r="I1426" s="10" t="s">
        <v>76</v>
      </c>
      <c r="J1426" s="10" t="s">
        <v>149</v>
      </c>
      <c r="K1426" s="10" t="s">
        <v>509</v>
      </c>
      <c r="L1426" s="6">
        <f t="shared" si="42"/>
        <v>2</v>
      </c>
    </row>
    <row r="1427" spans="2:12" x14ac:dyDescent="0.3">
      <c r="B1427" s="2" t="s">
        <v>1670</v>
      </c>
      <c r="C1427" s="2" t="s">
        <v>2164</v>
      </c>
      <c r="D1427" s="2" t="s">
        <v>4</v>
      </c>
      <c r="E1427" s="2" t="s">
        <v>30</v>
      </c>
      <c r="F1427" s="2" t="s">
        <v>2189</v>
      </c>
      <c r="G1427" s="1" t="s">
        <v>2190</v>
      </c>
      <c r="H1427" s="2" t="s">
        <v>130</v>
      </c>
      <c r="I1427" s="2" t="s">
        <v>131</v>
      </c>
      <c r="J1427" s="2" t="s">
        <v>149</v>
      </c>
      <c r="K1427" s="2" t="s">
        <v>879</v>
      </c>
      <c r="L1427" s="6">
        <f t="shared" si="42"/>
        <v>1</v>
      </c>
    </row>
    <row r="1428" spans="2:12" x14ac:dyDescent="0.3">
      <c r="B1428" s="10" t="s">
        <v>1670</v>
      </c>
      <c r="C1428" s="10" t="s">
        <v>2164</v>
      </c>
      <c r="D1428" s="10" t="s">
        <v>4</v>
      </c>
      <c r="E1428" s="10" t="s">
        <v>33</v>
      </c>
      <c r="F1428" s="10" t="s">
        <v>2191</v>
      </c>
      <c r="G1428" s="11" t="s">
        <v>2192</v>
      </c>
      <c r="H1428" s="10" t="s">
        <v>130</v>
      </c>
      <c r="I1428" s="10" t="s">
        <v>131</v>
      </c>
      <c r="J1428" s="10" t="s">
        <v>149</v>
      </c>
      <c r="K1428" s="10" t="s">
        <v>509</v>
      </c>
      <c r="L1428" s="6">
        <f t="shared" si="42"/>
        <v>2</v>
      </c>
    </row>
    <row r="1429" spans="2:12" x14ac:dyDescent="0.3">
      <c r="B1429" s="10" t="s">
        <v>1670</v>
      </c>
      <c r="C1429" s="10" t="s">
        <v>2164</v>
      </c>
      <c r="D1429" s="10" t="s">
        <v>4</v>
      </c>
      <c r="E1429" s="10" t="s">
        <v>33</v>
      </c>
      <c r="F1429" s="10" t="s">
        <v>2193</v>
      </c>
      <c r="G1429" s="11" t="s">
        <v>2194</v>
      </c>
      <c r="H1429" s="10" t="s">
        <v>130</v>
      </c>
      <c r="I1429" s="10" t="s">
        <v>131</v>
      </c>
      <c r="J1429" s="10" t="s">
        <v>149</v>
      </c>
      <c r="K1429" s="10" t="s">
        <v>509</v>
      </c>
      <c r="L1429" s="6">
        <f t="shared" si="42"/>
        <v>2</v>
      </c>
    </row>
    <row r="1430" spans="2:12" x14ac:dyDescent="0.3">
      <c r="B1430" s="2" t="s">
        <v>1670</v>
      </c>
      <c r="C1430" s="2" t="s">
        <v>2164</v>
      </c>
      <c r="D1430" s="2" t="s">
        <v>4</v>
      </c>
      <c r="E1430" s="2" t="s">
        <v>709</v>
      </c>
      <c r="F1430" s="2" t="s">
        <v>2195</v>
      </c>
      <c r="G1430" s="1" t="s">
        <v>2196</v>
      </c>
      <c r="H1430" s="2" t="s">
        <v>130</v>
      </c>
      <c r="I1430" s="2" t="s">
        <v>131</v>
      </c>
      <c r="J1430" s="2" t="s">
        <v>149</v>
      </c>
      <c r="K1430" s="2" t="s">
        <v>879</v>
      </c>
      <c r="L1430" s="6">
        <f t="shared" si="42"/>
        <v>1</v>
      </c>
    </row>
    <row r="1431" spans="2:12" x14ac:dyDescent="0.3">
      <c r="B1431" s="2" t="s">
        <v>1670</v>
      </c>
      <c r="C1431" s="2" t="s">
        <v>2164</v>
      </c>
      <c r="D1431" s="2">
        <v>1</v>
      </c>
      <c r="E1431" s="2">
        <v>83122000</v>
      </c>
      <c r="F1431" s="2" t="s">
        <v>4828</v>
      </c>
      <c r="G1431" s="1" t="s">
        <v>4829</v>
      </c>
      <c r="H1431" s="2" t="s">
        <v>130</v>
      </c>
      <c r="I1431" s="2" t="s">
        <v>131</v>
      </c>
      <c r="J1431" s="2" t="s">
        <v>239</v>
      </c>
      <c r="K1431" s="2" t="s">
        <v>879</v>
      </c>
      <c r="L1431" s="6">
        <f t="shared" si="42"/>
        <v>1</v>
      </c>
    </row>
    <row r="1432" spans="2:12" x14ac:dyDescent="0.3">
      <c r="B1432" s="2" t="s">
        <v>1670</v>
      </c>
      <c r="C1432" s="2" t="s">
        <v>2164</v>
      </c>
      <c r="D1432" s="2" t="s">
        <v>4</v>
      </c>
      <c r="E1432" s="2" t="s">
        <v>425</v>
      </c>
      <c r="F1432" s="2" t="s">
        <v>2197</v>
      </c>
      <c r="G1432" s="1" t="s">
        <v>2198</v>
      </c>
      <c r="H1432" s="2" t="s">
        <v>130</v>
      </c>
      <c r="I1432" s="2" t="s">
        <v>131</v>
      </c>
      <c r="J1432" s="2" t="s">
        <v>149</v>
      </c>
      <c r="K1432" s="2" t="s">
        <v>898</v>
      </c>
      <c r="L1432" s="6">
        <f t="shared" si="42"/>
        <v>1</v>
      </c>
    </row>
    <row r="1433" spans="2:12" x14ac:dyDescent="0.3">
      <c r="B1433" s="2" t="s">
        <v>1670</v>
      </c>
      <c r="C1433" s="2" t="s">
        <v>2164</v>
      </c>
      <c r="D1433" s="2" t="s">
        <v>4</v>
      </c>
      <c r="E1433" s="2" t="s">
        <v>250</v>
      </c>
      <c r="F1433" s="2" t="s">
        <v>2199</v>
      </c>
      <c r="G1433" s="1" t="s">
        <v>2200</v>
      </c>
      <c r="H1433" s="2" t="s">
        <v>75</v>
      </c>
      <c r="I1433" s="2" t="s">
        <v>76</v>
      </c>
      <c r="J1433" s="2" t="s">
        <v>239</v>
      </c>
      <c r="K1433" s="2" t="s">
        <v>509</v>
      </c>
      <c r="L1433" s="6">
        <f t="shared" si="42"/>
        <v>1</v>
      </c>
    </row>
    <row r="1434" spans="2:12" x14ac:dyDescent="0.3">
      <c r="B1434" s="10" t="s">
        <v>1670</v>
      </c>
      <c r="C1434" s="10" t="s">
        <v>2164</v>
      </c>
      <c r="D1434" s="10" t="s">
        <v>4</v>
      </c>
      <c r="E1434" s="10" t="s">
        <v>250</v>
      </c>
      <c r="F1434" s="10" t="s">
        <v>2203</v>
      </c>
      <c r="G1434" s="11" t="s">
        <v>2204</v>
      </c>
      <c r="H1434" s="10" t="s">
        <v>130</v>
      </c>
      <c r="I1434" s="10" t="s">
        <v>131</v>
      </c>
      <c r="J1434" s="10" t="s">
        <v>149</v>
      </c>
      <c r="K1434" s="10" t="s">
        <v>879</v>
      </c>
      <c r="L1434" s="6">
        <f t="shared" si="42"/>
        <v>2</v>
      </c>
    </row>
    <row r="1435" spans="2:12" x14ac:dyDescent="0.3">
      <c r="B1435" s="10" t="s">
        <v>1670</v>
      </c>
      <c r="C1435" s="10" t="s">
        <v>2164</v>
      </c>
      <c r="D1435" s="10" t="s">
        <v>4</v>
      </c>
      <c r="E1435" s="10" t="s">
        <v>250</v>
      </c>
      <c r="F1435" s="10" t="s">
        <v>2216</v>
      </c>
      <c r="G1435" s="11" t="s">
        <v>2217</v>
      </c>
      <c r="H1435" s="10" t="s">
        <v>130</v>
      </c>
      <c r="I1435" s="10" t="s">
        <v>131</v>
      </c>
      <c r="J1435" s="10" t="s">
        <v>149</v>
      </c>
      <c r="K1435" s="10" t="s">
        <v>879</v>
      </c>
      <c r="L1435" s="6">
        <f t="shared" si="42"/>
        <v>2</v>
      </c>
    </row>
    <row r="1436" spans="2:12" x14ac:dyDescent="0.3">
      <c r="B1436" s="2" t="s">
        <v>1670</v>
      </c>
      <c r="C1436" s="2" t="s">
        <v>2164</v>
      </c>
      <c r="D1436" s="2" t="s">
        <v>4</v>
      </c>
      <c r="E1436" s="2" t="s">
        <v>250</v>
      </c>
      <c r="F1436" s="2" t="s">
        <v>2201</v>
      </c>
      <c r="G1436" s="1" t="s">
        <v>2202</v>
      </c>
      <c r="H1436" s="2" t="s">
        <v>75</v>
      </c>
      <c r="I1436" s="2" t="s">
        <v>76</v>
      </c>
      <c r="J1436" s="2" t="s">
        <v>149</v>
      </c>
      <c r="K1436" s="2" t="s">
        <v>509</v>
      </c>
      <c r="L1436" s="6">
        <f t="shared" si="42"/>
        <v>1</v>
      </c>
    </row>
    <row r="1437" spans="2:12" x14ac:dyDescent="0.3">
      <c r="B1437" s="2" t="s">
        <v>1670</v>
      </c>
      <c r="C1437" s="2" t="s">
        <v>2164</v>
      </c>
      <c r="D1437" s="2" t="s">
        <v>4</v>
      </c>
      <c r="E1437" s="2" t="s">
        <v>250</v>
      </c>
      <c r="F1437" s="2" t="s">
        <v>2205</v>
      </c>
      <c r="G1437" s="1" t="s">
        <v>2206</v>
      </c>
      <c r="H1437" s="2" t="s">
        <v>130</v>
      </c>
      <c r="I1437" s="2" t="s">
        <v>131</v>
      </c>
      <c r="J1437" s="2" t="s">
        <v>239</v>
      </c>
      <c r="K1437" s="2" t="s">
        <v>879</v>
      </c>
      <c r="L1437" s="6">
        <f t="shared" si="42"/>
        <v>1</v>
      </c>
    </row>
    <row r="1438" spans="2:12" x14ac:dyDescent="0.3">
      <c r="B1438" s="10" t="s">
        <v>1670</v>
      </c>
      <c r="C1438" s="10" t="s">
        <v>2164</v>
      </c>
      <c r="D1438" s="10" t="s">
        <v>4</v>
      </c>
      <c r="E1438" s="10" t="s">
        <v>250</v>
      </c>
      <c r="F1438" s="10" t="s">
        <v>2207</v>
      </c>
      <c r="G1438" s="11" t="s">
        <v>2208</v>
      </c>
      <c r="H1438" s="10" t="s">
        <v>130</v>
      </c>
      <c r="I1438" s="10" t="s">
        <v>131</v>
      </c>
      <c r="J1438" s="10" t="s">
        <v>149</v>
      </c>
      <c r="K1438" s="10" t="s">
        <v>509</v>
      </c>
      <c r="L1438" s="6">
        <f t="shared" si="42"/>
        <v>2</v>
      </c>
    </row>
    <row r="1439" spans="2:12" x14ac:dyDescent="0.3">
      <c r="B1439" s="10" t="s">
        <v>1670</v>
      </c>
      <c r="C1439" s="10" t="s">
        <v>2164</v>
      </c>
      <c r="D1439" s="10" t="s">
        <v>4</v>
      </c>
      <c r="E1439" s="10" t="s">
        <v>250</v>
      </c>
      <c r="F1439" s="10" t="s">
        <v>2209</v>
      </c>
      <c r="G1439" s="11" t="s">
        <v>2210</v>
      </c>
      <c r="H1439" s="10" t="s">
        <v>130</v>
      </c>
      <c r="I1439" s="10" t="s">
        <v>131</v>
      </c>
      <c r="J1439" s="10" t="s">
        <v>149</v>
      </c>
      <c r="K1439" s="10" t="s">
        <v>509</v>
      </c>
      <c r="L1439" s="6">
        <f t="shared" si="42"/>
        <v>2</v>
      </c>
    </row>
    <row r="1440" spans="2:12" x14ac:dyDescent="0.3">
      <c r="B1440" s="2" t="s">
        <v>1670</v>
      </c>
      <c r="C1440" s="2" t="s">
        <v>2164</v>
      </c>
      <c r="D1440" s="2" t="s">
        <v>4</v>
      </c>
      <c r="E1440" s="2" t="s">
        <v>250</v>
      </c>
      <c r="F1440" s="2" t="s">
        <v>2211</v>
      </c>
      <c r="G1440" s="1" t="s">
        <v>2212</v>
      </c>
      <c r="H1440" s="2" t="s">
        <v>130</v>
      </c>
      <c r="I1440" s="2" t="s">
        <v>131</v>
      </c>
      <c r="J1440" s="2" t="s">
        <v>239</v>
      </c>
      <c r="K1440" s="2" t="s">
        <v>2213</v>
      </c>
      <c r="L1440" s="6">
        <f t="shared" si="42"/>
        <v>1</v>
      </c>
    </row>
    <row r="1441" spans="2:12" x14ac:dyDescent="0.3">
      <c r="B1441" s="2" t="s">
        <v>1670</v>
      </c>
      <c r="C1441" s="2" t="s">
        <v>2164</v>
      </c>
      <c r="D1441" s="2" t="s">
        <v>4</v>
      </c>
      <c r="E1441" s="2" t="s">
        <v>250</v>
      </c>
      <c r="F1441" s="2" t="s">
        <v>2214</v>
      </c>
      <c r="G1441" s="1" t="s">
        <v>2215</v>
      </c>
      <c r="H1441" s="2" t="s">
        <v>130</v>
      </c>
      <c r="I1441" s="2" t="s">
        <v>131</v>
      </c>
      <c r="J1441" s="2" t="s">
        <v>239</v>
      </c>
      <c r="K1441" s="2" t="s">
        <v>509</v>
      </c>
      <c r="L1441" s="6">
        <f t="shared" si="42"/>
        <v>1</v>
      </c>
    </row>
    <row r="1442" spans="2:12" x14ac:dyDescent="0.3">
      <c r="B1442" s="2" t="s">
        <v>1670</v>
      </c>
      <c r="C1442" s="2" t="s">
        <v>2164</v>
      </c>
      <c r="D1442" s="2" t="s">
        <v>4</v>
      </c>
      <c r="E1442" s="2" t="s">
        <v>330</v>
      </c>
      <c r="F1442" s="2" t="s">
        <v>2218</v>
      </c>
      <c r="G1442" s="1" t="s">
        <v>2219</v>
      </c>
      <c r="H1442" s="2" t="s">
        <v>130</v>
      </c>
      <c r="I1442" s="2" t="s">
        <v>131</v>
      </c>
      <c r="J1442" s="2" t="s">
        <v>149</v>
      </c>
      <c r="K1442" s="2" t="s">
        <v>509</v>
      </c>
      <c r="L1442" s="6">
        <f t="shared" si="42"/>
        <v>1</v>
      </c>
    </row>
    <row r="1443" spans="2:12" x14ac:dyDescent="0.3">
      <c r="B1443" s="2" t="s">
        <v>1670</v>
      </c>
      <c r="C1443" s="2" t="s">
        <v>2164</v>
      </c>
      <c r="D1443" s="2" t="s">
        <v>4</v>
      </c>
      <c r="E1443" s="2" t="s">
        <v>254</v>
      </c>
      <c r="F1443" s="2" t="s">
        <v>2222</v>
      </c>
      <c r="G1443" s="1" t="s">
        <v>2223</v>
      </c>
      <c r="H1443" s="2" t="s">
        <v>130</v>
      </c>
      <c r="I1443" s="2" t="s">
        <v>131</v>
      </c>
      <c r="J1443" s="2" t="s">
        <v>149</v>
      </c>
      <c r="K1443" s="2" t="s">
        <v>2213</v>
      </c>
      <c r="L1443" s="6">
        <f t="shared" si="42"/>
        <v>1</v>
      </c>
    </row>
    <row r="1444" spans="2:12" x14ac:dyDescent="0.3">
      <c r="B1444" s="2" t="s">
        <v>1670</v>
      </c>
      <c r="C1444" s="2" t="s">
        <v>2164</v>
      </c>
      <c r="D1444" s="2" t="s">
        <v>4</v>
      </c>
      <c r="E1444" s="2" t="s">
        <v>254</v>
      </c>
      <c r="F1444" s="2" t="s">
        <v>2220</v>
      </c>
      <c r="G1444" s="1" t="s">
        <v>2221</v>
      </c>
      <c r="H1444" s="2" t="s">
        <v>75</v>
      </c>
      <c r="I1444" s="2" t="s">
        <v>76</v>
      </c>
      <c r="J1444" s="2" t="s">
        <v>149</v>
      </c>
      <c r="K1444" s="2" t="s">
        <v>509</v>
      </c>
      <c r="L1444" s="6">
        <f t="shared" si="42"/>
        <v>1</v>
      </c>
    </row>
    <row r="1445" spans="2:12" x14ac:dyDescent="0.3">
      <c r="B1445" s="10" t="s">
        <v>1670</v>
      </c>
      <c r="C1445" s="10" t="s">
        <v>2164</v>
      </c>
      <c r="D1445" s="10" t="s">
        <v>4</v>
      </c>
      <c r="E1445" s="10" t="s">
        <v>254</v>
      </c>
      <c r="F1445" s="10" t="s">
        <v>2224</v>
      </c>
      <c r="G1445" s="11" t="s">
        <v>2225</v>
      </c>
      <c r="H1445" s="10" t="s">
        <v>130</v>
      </c>
      <c r="I1445" s="10" t="s">
        <v>131</v>
      </c>
      <c r="J1445" s="10" t="s">
        <v>239</v>
      </c>
      <c r="K1445" s="10" t="s">
        <v>509</v>
      </c>
      <c r="L1445" s="6">
        <f t="shared" si="42"/>
        <v>2</v>
      </c>
    </row>
    <row r="1446" spans="2:12" x14ac:dyDescent="0.3">
      <c r="B1446" s="10" t="s">
        <v>1670</v>
      </c>
      <c r="C1446" s="10" t="s">
        <v>2164</v>
      </c>
      <c r="D1446" s="10" t="s">
        <v>4</v>
      </c>
      <c r="E1446" s="10" t="s">
        <v>254</v>
      </c>
      <c r="F1446" s="10" t="s">
        <v>2226</v>
      </c>
      <c r="G1446" s="11" t="s">
        <v>2227</v>
      </c>
      <c r="H1446" s="10" t="s">
        <v>130</v>
      </c>
      <c r="I1446" s="10" t="s">
        <v>131</v>
      </c>
      <c r="J1446" s="10" t="s">
        <v>239</v>
      </c>
      <c r="K1446" s="10" t="s">
        <v>509</v>
      </c>
      <c r="L1446" s="6">
        <f t="shared" si="42"/>
        <v>2</v>
      </c>
    </row>
    <row r="1447" spans="2:12" x14ac:dyDescent="0.3">
      <c r="B1447" s="12" t="s">
        <v>1670</v>
      </c>
      <c r="C1447" s="12" t="s">
        <v>2164</v>
      </c>
      <c r="D1447" s="12" t="s">
        <v>4</v>
      </c>
      <c r="E1447" s="12" t="s">
        <v>254</v>
      </c>
      <c r="F1447" s="12" t="s">
        <v>2230</v>
      </c>
      <c r="G1447" s="13" t="s">
        <v>2231</v>
      </c>
      <c r="H1447" s="12" t="s">
        <v>130</v>
      </c>
      <c r="I1447" s="12" t="s">
        <v>131</v>
      </c>
      <c r="J1447" s="12" t="s">
        <v>149</v>
      </c>
      <c r="K1447" s="12" t="s">
        <v>879</v>
      </c>
      <c r="L1447" s="6">
        <f t="shared" si="42"/>
        <v>3</v>
      </c>
    </row>
    <row r="1448" spans="2:12" x14ac:dyDescent="0.3">
      <c r="B1448" s="12" t="s">
        <v>1670</v>
      </c>
      <c r="C1448" s="12" t="s">
        <v>2164</v>
      </c>
      <c r="D1448" s="12" t="s">
        <v>4</v>
      </c>
      <c r="E1448" s="12" t="s">
        <v>254</v>
      </c>
      <c r="F1448" s="12" t="s">
        <v>2232</v>
      </c>
      <c r="G1448" s="13" t="s">
        <v>2233</v>
      </c>
      <c r="H1448" s="12" t="s">
        <v>130</v>
      </c>
      <c r="I1448" s="12" t="s">
        <v>131</v>
      </c>
      <c r="J1448" s="12" t="s">
        <v>149</v>
      </c>
      <c r="K1448" s="12" t="s">
        <v>879</v>
      </c>
      <c r="L1448" s="6">
        <f t="shared" ref="L1448:L1479" si="43">COUNTIFS($C$10:$C$2933,$C1448,$B$10:$B$2933,$B1448,$I$10:$I$2933,$I1448,$J$10:$J$2933,$J1448,$E$10:$E$2933,$E1448,$K$10:$K$2933,$K1448)</f>
        <v>3</v>
      </c>
    </row>
    <row r="1449" spans="2:12" x14ac:dyDescent="0.3">
      <c r="B1449" s="12" t="s">
        <v>1670</v>
      </c>
      <c r="C1449" s="12" t="s">
        <v>2164</v>
      </c>
      <c r="D1449" s="12" t="s">
        <v>4</v>
      </c>
      <c r="E1449" s="12" t="s">
        <v>254</v>
      </c>
      <c r="F1449" s="12" t="s">
        <v>2234</v>
      </c>
      <c r="G1449" s="13" t="s">
        <v>2235</v>
      </c>
      <c r="H1449" s="12" t="s">
        <v>130</v>
      </c>
      <c r="I1449" s="12" t="s">
        <v>131</v>
      </c>
      <c r="J1449" s="12" t="s">
        <v>149</v>
      </c>
      <c r="K1449" s="12" t="s">
        <v>879</v>
      </c>
      <c r="L1449" s="6">
        <f t="shared" si="43"/>
        <v>3</v>
      </c>
    </row>
    <row r="1450" spans="2:12" x14ac:dyDescent="0.3">
      <c r="B1450" s="2" t="s">
        <v>1670</v>
      </c>
      <c r="C1450" s="2" t="s">
        <v>2164</v>
      </c>
      <c r="D1450" s="2" t="s">
        <v>4</v>
      </c>
      <c r="E1450" s="2" t="s">
        <v>254</v>
      </c>
      <c r="F1450" s="2" t="s">
        <v>2236</v>
      </c>
      <c r="G1450" s="1" t="s">
        <v>2237</v>
      </c>
      <c r="H1450" s="2" t="s">
        <v>130</v>
      </c>
      <c r="I1450" s="2" t="s">
        <v>131</v>
      </c>
      <c r="J1450" s="2" t="s">
        <v>239</v>
      </c>
      <c r="K1450" s="2" t="s">
        <v>879</v>
      </c>
      <c r="L1450" s="6">
        <f t="shared" si="43"/>
        <v>1</v>
      </c>
    </row>
    <row r="1451" spans="2:12" x14ac:dyDescent="0.3">
      <c r="B1451" s="10" t="s">
        <v>1670</v>
      </c>
      <c r="C1451" s="10" t="s">
        <v>2164</v>
      </c>
      <c r="D1451" s="10" t="s">
        <v>4</v>
      </c>
      <c r="E1451" s="10" t="s">
        <v>254</v>
      </c>
      <c r="F1451" s="10" t="s">
        <v>2228</v>
      </c>
      <c r="G1451" s="11" t="s">
        <v>2229</v>
      </c>
      <c r="H1451" s="10" t="s">
        <v>130</v>
      </c>
      <c r="I1451" s="10" t="s">
        <v>131</v>
      </c>
      <c r="J1451" s="10" t="s">
        <v>149</v>
      </c>
      <c r="K1451" s="10" t="s">
        <v>509</v>
      </c>
      <c r="L1451" s="6">
        <f t="shared" si="43"/>
        <v>2</v>
      </c>
    </row>
    <row r="1452" spans="2:12" x14ac:dyDescent="0.3">
      <c r="B1452" s="10" t="s">
        <v>1670</v>
      </c>
      <c r="C1452" s="10" t="s">
        <v>2164</v>
      </c>
      <c r="D1452" s="10" t="s">
        <v>4</v>
      </c>
      <c r="E1452" s="10" t="s">
        <v>254</v>
      </c>
      <c r="F1452" s="10" t="s">
        <v>2238</v>
      </c>
      <c r="G1452" s="11" t="s">
        <v>2239</v>
      </c>
      <c r="H1452" s="10" t="s">
        <v>130</v>
      </c>
      <c r="I1452" s="10" t="s">
        <v>131</v>
      </c>
      <c r="J1452" s="10" t="s">
        <v>149</v>
      </c>
      <c r="K1452" s="10" t="s">
        <v>509</v>
      </c>
      <c r="L1452" s="6">
        <f t="shared" si="43"/>
        <v>2</v>
      </c>
    </row>
    <row r="1453" spans="2:12" x14ac:dyDescent="0.3">
      <c r="B1453" s="2" t="s">
        <v>1670</v>
      </c>
      <c r="C1453" s="2" t="s">
        <v>2164</v>
      </c>
      <c r="D1453" s="2" t="s">
        <v>4</v>
      </c>
      <c r="E1453" s="2" t="s">
        <v>385</v>
      </c>
      <c r="F1453" s="2" t="s">
        <v>2240</v>
      </c>
      <c r="G1453" s="1" t="s">
        <v>2241</v>
      </c>
      <c r="H1453" s="2" t="s">
        <v>75</v>
      </c>
      <c r="I1453" s="2" t="s">
        <v>76</v>
      </c>
      <c r="J1453" s="2" t="s">
        <v>149</v>
      </c>
      <c r="K1453" s="2" t="s">
        <v>509</v>
      </c>
      <c r="L1453" s="6">
        <f t="shared" si="43"/>
        <v>1</v>
      </c>
    </row>
    <row r="1454" spans="2:12" x14ac:dyDescent="0.3">
      <c r="B1454" s="2" t="s">
        <v>1670</v>
      </c>
      <c r="C1454" s="2" t="s">
        <v>2164</v>
      </c>
      <c r="D1454" s="2" t="s">
        <v>4</v>
      </c>
      <c r="E1454" s="2" t="s">
        <v>388</v>
      </c>
      <c r="F1454" s="2" t="s">
        <v>2242</v>
      </c>
      <c r="G1454" s="1" t="s">
        <v>2243</v>
      </c>
      <c r="H1454" s="2" t="s">
        <v>130</v>
      </c>
      <c r="I1454" s="2" t="s">
        <v>131</v>
      </c>
      <c r="J1454" s="2" t="s">
        <v>149</v>
      </c>
      <c r="K1454" s="2" t="s">
        <v>898</v>
      </c>
      <c r="L1454" s="6">
        <f t="shared" si="43"/>
        <v>1</v>
      </c>
    </row>
    <row r="1455" spans="2:12" x14ac:dyDescent="0.3">
      <c r="B1455" s="2" t="s">
        <v>1670</v>
      </c>
      <c r="C1455" s="2" t="s">
        <v>2164</v>
      </c>
      <c r="D1455" s="2" t="s">
        <v>4</v>
      </c>
      <c r="E1455" s="2" t="s">
        <v>2244</v>
      </c>
      <c r="F1455" s="2" t="s">
        <v>2245</v>
      </c>
      <c r="G1455" s="1" t="s">
        <v>2246</v>
      </c>
      <c r="H1455" s="2" t="s">
        <v>75</v>
      </c>
      <c r="I1455" s="2" t="s">
        <v>76</v>
      </c>
      <c r="J1455" s="2" t="s">
        <v>149</v>
      </c>
      <c r="K1455" s="2" t="s">
        <v>2247</v>
      </c>
      <c r="L1455" s="6">
        <f t="shared" si="43"/>
        <v>1</v>
      </c>
    </row>
    <row r="1456" spans="2:12" x14ac:dyDescent="0.3">
      <c r="B1456" s="10" t="s">
        <v>1670</v>
      </c>
      <c r="C1456" s="10" t="s">
        <v>2164</v>
      </c>
      <c r="D1456" s="10" t="s">
        <v>4</v>
      </c>
      <c r="E1456" s="10" t="s">
        <v>2244</v>
      </c>
      <c r="F1456" s="10" t="s">
        <v>2248</v>
      </c>
      <c r="G1456" s="11" t="s">
        <v>2249</v>
      </c>
      <c r="H1456" s="10" t="s">
        <v>130</v>
      </c>
      <c r="I1456" s="10" t="s">
        <v>131</v>
      </c>
      <c r="J1456" s="10" t="s">
        <v>149</v>
      </c>
      <c r="K1456" s="10" t="s">
        <v>879</v>
      </c>
      <c r="L1456" s="6">
        <f t="shared" si="43"/>
        <v>2</v>
      </c>
    </row>
    <row r="1457" spans="2:12" x14ac:dyDescent="0.3">
      <c r="B1457" s="10" t="s">
        <v>1670</v>
      </c>
      <c r="C1457" s="10" t="s">
        <v>2164</v>
      </c>
      <c r="D1457" s="10" t="s">
        <v>4</v>
      </c>
      <c r="E1457" s="10" t="s">
        <v>2244</v>
      </c>
      <c r="F1457" s="10" t="s">
        <v>2250</v>
      </c>
      <c r="G1457" s="11" t="s">
        <v>2251</v>
      </c>
      <c r="H1457" s="10" t="s">
        <v>130</v>
      </c>
      <c r="I1457" s="10" t="s">
        <v>131</v>
      </c>
      <c r="J1457" s="10" t="s">
        <v>149</v>
      </c>
      <c r="K1457" s="10" t="s">
        <v>879</v>
      </c>
      <c r="L1457" s="6">
        <f t="shared" si="43"/>
        <v>2</v>
      </c>
    </row>
    <row r="1458" spans="2:12" x14ac:dyDescent="0.3">
      <c r="B1458" s="2" t="s">
        <v>1670</v>
      </c>
      <c r="C1458" s="2" t="s">
        <v>2164</v>
      </c>
      <c r="D1458" s="2" t="s">
        <v>4</v>
      </c>
      <c r="E1458" s="2" t="s">
        <v>143</v>
      </c>
      <c r="F1458" s="2" t="s">
        <v>2252</v>
      </c>
      <c r="G1458" s="1" t="s">
        <v>2253</v>
      </c>
      <c r="H1458" s="2" t="s">
        <v>75</v>
      </c>
      <c r="I1458" s="2" t="s">
        <v>76</v>
      </c>
      <c r="J1458" s="2" t="s">
        <v>239</v>
      </c>
      <c r="K1458" s="2" t="s">
        <v>509</v>
      </c>
      <c r="L1458" s="6">
        <f t="shared" si="43"/>
        <v>1</v>
      </c>
    </row>
    <row r="1459" spans="2:12" x14ac:dyDescent="0.3">
      <c r="B1459" s="2" t="s">
        <v>1670</v>
      </c>
      <c r="C1459" s="2" t="s">
        <v>2164</v>
      </c>
      <c r="D1459" s="2" t="s">
        <v>4</v>
      </c>
      <c r="E1459" s="2" t="s">
        <v>143</v>
      </c>
      <c r="F1459" s="2" t="s">
        <v>2254</v>
      </c>
      <c r="G1459" s="1" t="s">
        <v>2255</v>
      </c>
      <c r="H1459" s="2" t="s">
        <v>75</v>
      </c>
      <c r="I1459" s="2" t="s">
        <v>76</v>
      </c>
      <c r="J1459" s="2" t="s">
        <v>149</v>
      </c>
      <c r="K1459" s="2" t="s">
        <v>509</v>
      </c>
      <c r="L1459" s="6">
        <f t="shared" si="43"/>
        <v>1</v>
      </c>
    </row>
    <row r="1460" spans="2:12" x14ac:dyDescent="0.3">
      <c r="B1460" s="10" t="s">
        <v>1670</v>
      </c>
      <c r="C1460" s="10" t="s">
        <v>2164</v>
      </c>
      <c r="D1460" s="10" t="s">
        <v>4</v>
      </c>
      <c r="E1460" s="10" t="s">
        <v>143</v>
      </c>
      <c r="F1460" s="10" t="s">
        <v>2256</v>
      </c>
      <c r="G1460" s="11" t="s">
        <v>2257</v>
      </c>
      <c r="H1460" s="10" t="s">
        <v>130</v>
      </c>
      <c r="I1460" s="10" t="s">
        <v>131</v>
      </c>
      <c r="J1460" s="10" t="s">
        <v>239</v>
      </c>
      <c r="K1460" s="10" t="s">
        <v>824</v>
      </c>
      <c r="L1460" s="6">
        <f t="shared" si="43"/>
        <v>2</v>
      </c>
    </row>
    <row r="1461" spans="2:12" x14ac:dyDescent="0.3">
      <c r="B1461" s="10" t="s">
        <v>1670</v>
      </c>
      <c r="C1461" s="10" t="s">
        <v>2164</v>
      </c>
      <c r="D1461" s="10" t="s">
        <v>4</v>
      </c>
      <c r="E1461" s="10" t="s">
        <v>143</v>
      </c>
      <c r="F1461" s="10" t="s">
        <v>2258</v>
      </c>
      <c r="G1461" s="11" t="s">
        <v>2259</v>
      </c>
      <c r="H1461" s="10" t="s">
        <v>130</v>
      </c>
      <c r="I1461" s="10" t="s">
        <v>131</v>
      </c>
      <c r="J1461" s="10" t="s">
        <v>239</v>
      </c>
      <c r="K1461" s="10" t="s">
        <v>824</v>
      </c>
      <c r="L1461" s="6">
        <f t="shared" si="43"/>
        <v>2</v>
      </c>
    </row>
    <row r="1462" spans="2:12" x14ac:dyDescent="0.3">
      <c r="B1462" s="2" t="s">
        <v>1670</v>
      </c>
      <c r="C1462" s="2" t="s">
        <v>2164</v>
      </c>
      <c r="D1462" s="2" t="s">
        <v>4</v>
      </c>
      <c r="E1462" s="2" t="s">
        <v>156</v>
      </c>
      <c r="F1462" s="2" t="s">
        <v>2260</v>
      </c>
      <c r="G1462" s="1" t="s">
        <v>2261</v>
      </c>
      <c r="H1462" s="2" t="s">
        <v>130</v>
      </c>
      <c r="I1462" s="2" t="s">
        <v>131</v>
      </c>
      <c r="J1462" s="2" t="s">
        <v>149</v>
      </c>
      <c r="K1462" s="2" t="s">
        <v>898</v>
      </c>
      <c r="L1462" s="6">
        <f t="shared" si="43"/>
        <v>1</v>
      </c>
    </row>
    <row r="1463" spans="2:12" x14ac:dyDescent="0.3">
      <c r="B1463" s="2" t="s">
        <v>1670</v>
      </c>
      <c r="C1463" s="2" t="s">
        <v>2164</v>
      </c>
      <c r="D1463" s="2" t="s">
        <v>4</v>
      </c>
      <c r="E1463" s="2" t="s">
        <v>395</v>
      </c>
      <c r="F1463" s="2" t="s">
        <v>2264</v>
      </c>
      <c r="G1463" s="1" t="s">
        <v>2265</v>
      </c>
      <c r="H1463" s="2" t="s">
        <v>130</v>
      </c>
      <c r="I1463" s="2" t="s">
        <v>131</v>
      </c>
      <c r="J1463" s="2" t="s">
        <v>149</v>
      </c>
      <c r="K1463" s="2" t="s">
        <v>2213</v>
      </c>
      <c r="L1463" s="6">
        <f t="shared" si="43"/>
        <v>1</v>
      </c>
    </row>
    <row r="1464" spans="2:12" x14ac:dyDescent="0.3">
      <c r="B1464" s="2" t="s">
        <v>1670</v>
      </c>
      <c r="C1464" s="2" t="s">
        <v>2164</v>
      </c>
      <c r="D1464" s="2" t="s">
        <v>4</v>
      </c>
      <c r="E1464" s="2" t="s">
        <v>395</v>
      </c>
      <c r="F1464" s="2" t="s">
        <v>2262</v>
      </c>
      <c r="G1464" s="1" t="s">
        <v>2263</v>
      </c>
      <c r="H1464" s="2" t="s">
        <v>75</v>
      </c>
      <c r="I1464" s="2" t="s">
        <v>76</v>
      </c>
      <c r="J1464" s="2" t="s">
        <v>149</v>
      </c>
      <c r="K1464" s="2" t="s">
        <v>509</v>
      </c>
      <c r="L1464" s="6">
        <f t="shared" si="43"/>
        <v>1</v>
      </c>
    </row>
    <row r="1465" spans="2:12" x14ac:dyDescent="0.3">
      <c r="B1465" s="10" t="s">
        <v>1670</v>
      </c>
      <c r="C1465" s="10" t="s">
        <v>2164</v>
      </c>
      <c r="D1465" s="10" t="s">
        <v>4</v>
      </c>
      <c r="E1465" s="10" t="s">
        <v>395</v>
      </c>
      <c r="F1465" s="10" t="s">
        <v>2266</v>
      </c>
      <c r="G1465" s="11" t="s">
        <v>2267</v>
      </c>
      <c r="H1465" s="10" t="s">
        <v>130</v>
      </c>
      <c r="I1465" s="10" t="s">
        <v>131</v>
      </c>
      <c r="J1465" s="10" t="s">
        <v>149</v>
      </c>
      <c r="K1465" s="10" t="s">
        <v>879</v>
      </c>
      <c r="L1465" s="6">
        <f t="shared" si="43"/>
        <v>2</v>
      </c>
    </row>
    <row r="1466" spans="2:12" x14ac:dyDescent="0.3">
      <c r="B1466" s="10" t="s">
        <v>1670</v>
      </c>
      <c r="C1466" s="10" t="s">
        <v>2164</v>
      </c>
      <c r="D1466" s="10" t="s">
        <v>4</v>
      </c>
      <c r="E1466" s="10" t="s">
        <v>395</v>
      </c>
      <c r="F1466" s="10" t="s">
        <v>2268</v>
      </c>
      <c r="G1466" s="11" t="s">
        <v>2269</v>
      </c>
      <c r="H1466" s="10" t="s">
        <v>130</v>
      </c>
      <c r="I1466" s="10" t="s">
        <v>131</v>
      </c>
      <c r="J1466" s="10" t="s">
        <v>149</v>
      </c>
      <c r="K1466" s="10" t="s">
        <v>879</v>
      </c>
      <c r="L1466" s="6">
        <f t="shared" si="43"/>
        <v>2</v>
      </c>
    </row>
    <row r="1467" spans="2:12" x14ac:dyDescent="0.3">
      <c r="B1467" s="2" t="s">
        <v>1670</v>
      </c>
      <c r="C1467" s="2" t="s">
        <v>2164</v>
      </c>
      <c r="D1467" s="2">
        <v>1</v>
      </c>
      <c r="E1467" s="2">
        <v>84322000</v>
      </c>
      <c r="F1467" s="2" t="s">
        <v>4824</v>
      </c>
      <c r="G1467" s="1" t="s">
        <v>4825</v>
      </c>
      <c r="H1467" s="2" t="s">
        <v>75</v>
      </c>
      <c r="I1467" s="2" t="s">
        <v>76</v>
      </c>
      <c r="J1467" s="2" t="s">
        <v>239</v>
      </c>
      <c r="K1467" s="2" t="s">
        <v>509</v>
      </c>
      <c r="L1467" s="6">
        <f t="shared" si="43"/>
        <v>1</v>
      </c>
    </row>
    <row r="1468" spans="2:12" x14ac:dyDescent="0.3">
      <c r="B1468" s="2" t="s">
        <v>1670</v>
      </c>
      <c r="C1468" s="2" t="s">
        <v>2164</v>
      </c>
      <c r="D1468" s="2">
        <v>1</v>
      </c>
      <c r="E1468" s="2">
        <v>84322000</v>
      </c>
      <c r="F1468" s="2" t="s">
        <v>4830</v>
      </c>
      <c r="G1468" s="1" t="s">
        <v>4831</v>
      </c>
      <c r="H1468" s="2" t="s">
        <v>130</v>
      </c>
      <c r="I1468" s="2" t="s">
        <v>131</v>
      </c>
      <c r="J1468" s="2" t="s">
        <v>239</v>
      </c>
      <c r="K1468" s="2" t="s">
        <v>879</v>
      </c>
      <c r="L1468" s="6">
        <f t="shared" si="43"/>
        <v>1</v>
      </c>
    </row>
    <row r="1469" spans="2:12" x14ac:dyDescent="0.3">
      <c r="B1469" s="2" t="s">
        <v>1670</v>
      </c>
      <c r="C1469" s="2" t="s">
        <v>2164</v>
      </c>
      <c r="D1469" s="2" t="s">
        <v>4</v>
      </c>
      <c r="E1469" s="2" t="s">
        <v>462</v>
      </c>
      <c r="F1469" s="2" t="s">
        <v>2270</v>
      </c>
      <c r="G1469" s="1" t="s">
        <v>2271</v>
      </c>
      <c r="H1469" s="2" t="s">
        <v>75</v>
      </c>
      <c r="I1469" s="2" t="s">
        <v>76</v>
      </c>
      <c r="J1469" s="2" t="s">
        <v>149</v>
      </c>
      <c r="K1469" s="2" t="s">
        <v>509</v>
      </c>
      <c r="L1469" s="6">
        <f t="shared" si="43"/>
        <v>1</v>
      </c>
    </row>
    <row r="1470" spans="2:12" x14ac:dyDescent="0.3">
      <c r="B1470" s="2" t="s">
        <v>1670</v>
      </c>
      <c r="C1470" s="2" t="s">
        <v>2164</v>
      </c>
      <c r="D1470" s="2" t="s">
        <v>4</v>
      </c>
      <c r="E1470" s="2" t="s">
        <v>462</v>
      </c>
      <c r="F1470" s="2" t="s">
        <v>2272</v>
      </c>
      <c r="G1470" s="1" t="s">
        <v>2273</v>
      </c>
      <c r="H1470" s="2" t="s">
        <v>130</v>
      </c>
      <c r="I1470" s="2" t="s">
        <v>131</v>
      </c>
      <c r="J1470" s="2" t="s">
        <v>149</v>
      </c>
      <c r="K1470" s="2" t="s">
        <v>509</v>
      </c>
      <c r="L1470" s="6">
        <f t="shared" si="43"/>
        <v>1</v>
      </c>
    </row>
    <row r="1471" spans="2:12" x14ac:dyDescent="0.3">
      <c r="B1471" s="2" t="s">
        <v>1670</v>
      </c>
      <c r="C1471" s="2" t="s">
        <v>2164</v>
      </c>
      <c r="D1471" s="2">
        <v>1</v>
      </c>
      <c r="E1471" s="2">
        <v>84340000</v>
      </c>
      <c r="F1471" s="2" t="s">
        <v>4826</v>
      </c>
      <c r="G1471" s="1" t="s">
        <v>4827</v>
      </c>
      <c r="H1471" s="2" t="s">
        <v>130</v>
      </c>
      <c r="I1471" s="2" t="s">
        <v>131</v>
      </c>
      <c r="J1471" s="2" t="s">
        <v>239</v>
      </c>
      <c r="K1471" s="2" t="s">
        <v>879</v>
      </c>
      <c r="L1471" s="6">
        <f t="shared" si="43"/>
        <v>1</v>
      </c>
    </row>
    <row r="1472" spans="2:12" x14ac:dyDescent="0.3">
      <c r="B1472" s="2" t="s">
        <v>1670</v>
      </c>
      <c r="C1472" s="2" t="s">
        <v>2164</v>
      </c>
      <c r="D1472" s="2" t="s">
        <v>4</v>
      </c>
      <c r="E1472" s="2" t="s">
        <v>264</v>
      </c>
      <c r="F1472" s="2" t="s">
        <v>2274</v>
      </c>
      <c r="G1472" s="1" t="s">
        <v>2275</v>
      </c>
      <c r="H1472" s="2" t="s">
        <v>130</v>
      </c>
      <c r="I1472" s="2" t="s">
        <v>131</v>
      </c>
      <c r="J1472" s="2" t="s">
        <v>149</v>
      </c>
      <c r="K1472" s="2" t="s">
        <v>509</v>
      </c>
      <c r="L1472" s="6">
        <f t="shared" si="43"/>
        <v>1</v>
      </c>
    </row>
    <row r="1473" spans="2:12" x14ac:dyDescent="0.3">
      <c r="B1473" s="2" t="s">
        <v>1670</v>
      </c>
      <c r="C1473" s="2" t="s">
        <v>2164</v>
      </c>
      <c r="D1473" s="2" t="s">
        <v>4</v>
      </c>
      <c r="E1473" s="2" t="s">
        <v>264</v>
      </c>
      <c r="F1473" s="2" t="s">
        <v>2276</v>
      </c>
      <c r="G1473" s="1" t="s">
        <v>2277</v>
      </c>
      <c r="H1473" s="2" t="s">
        <v>130</v>
      </c>
      <c r="I1473" s="2" t="s">
        <v>131</v>
      </c>
      <c r="J1473" s="2" t="s">
        <v>149</v>
      </c>
      <c r="K1473" s="2" t="s">
        <v>898</v>
      </c>
      <c r="L1473" s="6">
        <f t="shared" si="43"/>
        <v>1</v>
      </c>
    </row>
    <row r="1474" spans="2:12" x14ac:dyDescent="0.3">
      <c r="B1474" s="10" t="s">
        <v>1670</v>
      </c>
      <c r="C1474" s="10" t="s">
        <v>2164</v>
      </c>
      <c r="D1474" s="10" t="s">
        <v>4</v>
      </c>
      <c r="E1474" s="10" t="s">
        <v>405</v>
      </c>
      <c r="F1474" s="10" t="s">
        <v>2278</v>
      </c>
      <c r="G1474" s="11" t="s">
        <v>2279</v>
      </c>
      <c r="H1474" s="10" t="s">
        <v>130</v>
      </c>
      <c r="I1474" s="10" t="s">
        <v>131</v>
      </c>
      <c r="J1474" s="10" t="s">
        <v>239</v>
      </c>
      <c r="K1474" s="10" t="s">
        <v>879</v>
      </c>
      <c r="L1474" s="6">
        <f t="shared" si="43"/>
        <v>2</v>
      </c>
    </row>
    <row r="1475" spans="2:12" x14ac:dyDescent="0.3">
      <c r="B1475" s="10" t="s">
        <v>1670</v>
      </c>
      <c r="C1475" s="10" t="s">
        <v>2164</v>
      </c>
      <c r="D1475" s="10" t="s">
        <v>4</v>
      </c>
      <c r="E1475" s="10" t="s">
        <v>405</v>
      </c>
      <c r="F1475" s="10" t="s">
        <v>2286</v>
      </c>
      <c r="G1475" s="11" t="s">
        <v>2287</v>
      </c>
      <c r="H1475" s="10" t="s">
        <v>130</v>
      </c>
      <c r="I1475" s="10" t="s">
        <v>131</v>
      </c>
      <c r="J1475" s="10" t="s">
        <v>239</v>
      </c>
      <c r="K1475" s="10" t="s">
        <v>879</v>
      </c>
      <c r="L1475" s="6">
        <f t="shared" si="43"/>
        <v>2</v>
      </c>
    </row>
    <row r="1476" spans="2:12" x14ac:dyDescent="0.3">
      <c r="B1476" s="2" t="s">
        <v>1670</v>
      </c>
      <c r="C1476" s="2" t="s">
        <v>2164</v>
      </c>
      <c r="D1476" s="2" t="s">
        <v>4</v>
      </c>
      <c r="E1476" s="2" t="s">
        <v>405</v>
      </c>
      <c r="F1476" s="2" t="s">
        <v>2284</v>
      </c>
      <c r="G1476" s="1" t="s">
        <v>2285</v>
      </c>
      <c r="H1476" s="2" t="s">
        <v>130</v>
      </c>
      <c r="I1476" s="2" t="s">
        <v>131</v>
      </c>
      <c r="J1476" s="2" t="s">
        <v>239</v>
      </c>
      <c r="K1476" s="2" t="s">
        <v>509</v>
      </c>
      <c r="L1476" s="6">
        <f t="shared" si="43"/>
        <v>1</v>
      </c>
    </row>
    <row r="1477" spans="2:12" x14ac:dyDescent="0.3">
      <c r="B1477" s="10" t="s">
        <v>1670</v>
      </c>
      <c r="C1477" s="10" t="s">
        <v>2164</v>
      </c>
      <c r="D1477" s="10" t="s">
        <v>4</v>
      </c>
      <c r="E1477" s="10" t="s">
        <v>405</v>
      </c>
      <c r="F1477" s="10" t="s">
        <v>2280</v>
      </c>
      <c r="G1477" s="11" t="s">
        <v>2281</v>
      </c>
      <c r="H1477" s="10" t="s">
        <v>130</v>
      </c>
      <c r="I1477" s="10" t="s">
        <v>131</v>
      </c>
      <c r="J1477" s="10" t="s">
        <v>149</v>
      </c>
      <c r="K1477" s="10" t="s">
        <v>509</v>
      </c>
      <c r="L1477" s="6">
        <f t="shared" si="43"/>
        <v>3</v>
      </c>
    </row>
    <row r="1478" spans="2:12" x14ac:dyDescent="0.3">
      <c r="B1478" s="10" t="s">
        <v>1670</v>
      </c>
      <c r="C1478" s="10" t="s">
        <v>2164</v>
      </c>
      <c r="D1478" s="10" t="s">
        <v>4</v>
      </c>
      <c r="E1478" s="10" t="s">
        <v>405</v>
      </c>
      <c r="F1478" s="10" t="s">
        <v>2282</v>
      </c>
      <c r="G1478" s="11" t="s">
        <v>2283</v>
      </c>
      <c r="H1478" s="10" t="s">
        <v>130</v>
      </c>
      <c r="I1478" s="10" t="s">
        <v>131</v>
      </c>
      <c r="J1478" s="10" t="s">
        <v>149</v>
      </c>
      <c r="K1478" s="10" t="s">
        <v>509</v>
      </c>
      <c r="L1478" s="6">
        <f t="shared" si="43"/>
        <v>3</v>
      </c>
    </row>
    <row r="1479" spans="2:12" x14ac:dyDescent="0.3">
      <c r="B1479" s="10" t="s">
        <v>1670</v>
      </c>
      <c r="C1479" s="10" t="s">
        <v>2164</v>
      </c>
      <c r="D1479" s="10" t="s">
        <v>4</v>
      </c>
      <c r="E1479" s="10" t="s">
        <v>405</v>
      </c>
      <c r="F1479" s="10" t="s">
        <v>2288</v>
      </c>
      <c r="G1479" s="11" t="s">
        <v>2289</v>
      </c>
      <c r="H1479" s="10" t="s">
        <v>130</v>
      </c>
      <c r="I1479" s="10" t="s">
        <v>131</v>
      </c>
      <c r="J1479" s="10" t="s">
        <v>149</v>
      </c>
      <c r="K1479" s="10" t="s">
        <v>509</v>
      </c>
      <c r="L1479" s="6">
        <f t="shared" si="43"/>
        <v>3</v>
      </c>
    </row>
    <row r="1480" spans="2:12" x14ac:dyDescent="0.3">
      <c r="B1480" s="2" t="s">
        <v>1670</v>
      </c>
      <c r="C1480" s="2" t="s">
        <v>2164</v>
      </c>
      <c r="D1480" s="2" t="s">
        <v>4</v>
      </c>
      <c r="E1480" s="2" t="s">
        <v>405</v>
      </c>
      <c r="F1480" s="2" t="s">
        <v>2290</v>
      </c>
      <c r="G1480" s="1" t="s">
        <v>2291</v>
      </c>
      <c r="H1480" s="2" t="s">
        <v>130</v>
      </c>
      <c r="I1480" s="2" t="s">
        <v>131</v>
      </c>
      <c r="J1480" s="2" t="s">
        <v>239</v>
      </c>
      <c r="K1480" s="2" t="s">
        <v>2213</v>
      </c>
      <c r="L1480" s="6">
        <f t="shared" ref="L1480:L1504" si="44">COUNTIFS($C$10:$C$2933,$C1480,$B$10:$B$2933,$B1480,$I$10:$I$2933,$I1480,$J$10:$J$2933,$J1480,$E$10:$E$2933,$E1480,$K$10:$K$2933,$K1480)</f>
        <v>1</v>
      </c>
    </row>
    <row r="1481" spans="2:12" x14ac:dyDescent="0.3">
      <c r="B1481" s="2" t="s">
        <v>1670</v>
      </c>
      <c r="C1481" s="2" t="s">
        <v>2164</v>
      </c>
      <c r="D1481" s="2">
        <v>2</v>
      </c>
      <c r="E1481" s="2">
        <v>85111000</v>
      </c>
      <c r="F1481" s="2" t="s">
        <v>4822</v>
      </c>
      <c r="G1481" s="1" t="s">
        <v>4823</v>
      </c>
      <c r="H1481" s="2" t="s">
        <v>75</v>
      </c>
      <c r="I1481" s="2" t="s">
        <v>76</v>
      </c>
      <c r="J1481" s="2" t="s">
        <v>239</v>
      </c>
      <c r="K1481" s="2" t="s">
        <v>509</v>
      </c>
      <c r="L1481" s="6">
        <f t="shared" si="44"/>
        <v>1</v>
      </c>
    </row>
    <row r="1482" spans="2:12" x14ac:dyDescent="0.3">
      <c r="B1482" s="2" t="s">
        <v>1670</v>
      </c>
      <c r="C1482" s="2" t="s">
        <v>2164</v>
      </c>
      <c r="D1482" s="2" t="s">
        <v>41</v>
      </c>
      <c r="E1482" s="2" t="s">
        <v>622</v>
      </c>
      <c r="F1482" s="2" t="s">
        <v>2294</v>
      </c>
      <c r="G1482" s="1" t="s">
        <v>2295</v>
      </c>
      <c r="H1482" s="2" t="s">
        <v>130</v>
      </c>
      <c r="I1482" s="2" t="s">
        <v>131</v>
      </c>
      <c r="J1482" s="2" t="s">
        <v>149</v>
      </c>
      <c r="K1482" s="2" t="s">
        <v>2213</v>
      </c>
      <c r="L1482" s="6">
        <f t="shared" si="44"/>
        <v>1</v>
      </c>
    </row>
    <row r="1483" spans="2:12" x14ac:dyDescent="0.3">
      <c r="B1483" s="2" t="s">
        <v>1670</v>
      </c>
      <c r="C1483" s="2" t="s">
        <v>2164</v>
      </c>
      <c r="D1483" s="2" t="s">
        <v>41</v>
      </c>
      <c r="E1483" s="2" t="s">
        <v>622</v>
      </c>
      <c r="F1483" s="2" t="s">
        <v>2292</v>
      </c>
      <c r="G1483" s="1" t="s">
        <v>2293</v>
      </c>
      <c r="H1483" s="2" t="s">
        <v>75</v>
      </c>
      <c r="I1483" s="2" t="s">
        <v>76</v>
      </c>
      <c r="J1483" s="2" t="s">
        <v>149</v>
      </c>
      <c r="K1483" s="2" t="s">
        <v>509</v>
      </c>
      <c r="L1483" s="6">
        <f t="shared" si="44"/>
        <v>1</v>
      </c>
    </row>
    <row r="1484" spans="2:12" x14ac:dyDescent="0.3">
      <c r="B1484" s="2" t="s">
        <v>1670</v>
      </c>
      <c r="C1484" s="2" t="s">
        <v>2164</v>
      </c>
      <c r="D1484" s="2">
        <v>2</v>
      </c>
      <c r="E1484" s="2">
        <v>85112000</v>
      </c>
      <c r="F1484" s="2" t="s">
        <v>4834</v>
      </c>
      <c r="G1484" s="1" t="s">
        <v>4835</v>
      </c>
      <c r="H1484" s="2" t="s">
        <v>75</v>
      </c>
      <c r="I1484" s="2" t="s">
        <v>76</v>
      </c>
      <c r="J1484" s="2" t="s">
        <v>239</v>
      </c>
      <c r="K1484" s="2" t="s">
        <v>509</v>
      </c>
      <c r="L1484" s="6">
        <f t="shared" si="44"/>
        <v>1</v>
      </c>
    </row>
    <row r="1485" spans="2:12" x14ac:dyDescent="0.3">
      <c r="B1485" s="2" t="s">
        <v>1670</v>
      </c>
      <c r="C1485" s="2" t="s">
        <v>2164</v>
      </c>
      <c r="D1485" s="2" t="s">
        <v>41</v>
      </c>
      <c r="E1485" s="2" t="s">
        <v>476</v>
      </c>
      <c r="F1485" s="2" t="s">
        <v>2298</v>
      </c>
      <c r="G1485" s="1" t="s">
        <v>2299</v>
      </c>
      <c r="H1485" s="2" t="s">
        <v>130</v>
      </c>
      <c r="I1485" s="2" t="s">
        <v>131</v>
      </c>
      <c r="J1485" s="2" t="s">
        <v>239</v>
      </c>
      <c r="K1485" s="2" t="s">
        <v>509</v>
      </c>
      <c r="L1485" s="6">
        <f t="shared" si="44"/>
        <v>1</v>
      </c>
    </row>
    <row r="1486" spans="2:12" x14ac:dyDescent="0.3">
      <c r="B1486" s="2" t="s">
        <v>1670</v>
      </c>
      <c r="C1486" s="2" t="s">
        <v>2164</v>
      </c>
      <c r="D1486" s="2" t="s">
        <v>41</v>
      </c>
      <c r="E1486" s="2" t="s">
        <v>476</v>
      </c>
      <c r="F1486" s="2" t="s">
        <v>2296</v>
      </c>
      <c r="G1486" s="1" t="s">
        <v>2297</v>
      </c>
      <c r="H1486" s="2" t="s">
        <v>75</v>
      </c>
      <c r="I1486" s="2" t="s">
        <v>76</v>
      </c>
      <c r="J1486" s="2" t="s">
        <v>149</v>
      </c>
      <c r="K1486" s="2" t="s">
        <v>509</v>
      </c>
      <c r="L1486" s="6">
        <f t="shared" si="44"/>
        <v>1</v>
      </c>
    </row>
    <row r="1487" spans="2:12" x14ac:dyDescent="0.3">
      <c r="B1487" s="2" t="s">
        <v>1670</v>
      </c>
      <c r="C1487" s="2" t="s">
        <v>2164</v>
      </c>
      <c r="D1487" s="2" t="s">
        <v>41</v>
      </c>
      <c r="E1487" s="2" t="s">
        <v>2300</v>
      </c>
      <c r="F1487" s="2" t="s">
        <v>2301</v>
      </c>
      <c r="G1487" s="1" t="s">
        <v>2302</v>
      </c>
      <c r="H1487" s="2" t="s">
        <v>130</v>
      </c>
      <c r="I1487" s="2" t="s">
        <v>131</v>
      </c>
      <c r="J1487" s="2" t="s">
        <v>149</v>
      </c>
      <c r="K1487" s="2" t="s">
        <v>2213</v>
      </c>
      <c r="L1487" s="6">
        <f t="shared" si="44"/>
        <v>1</v>
      </c>
    </row>
    <row r="1488" spans="2:12" x14ac:dyDescent="0.3">
      <c r="B1488" s="2" t="s">
        <v>1670</v>
      </c>
      <c r="C1488" s="2" t="s">
        <v>2164</v>
      </c>
      <c r="D1488" s="2" t="s">
        <v>41</v>
      </c>
      <c r="E1488" s="2" t="s">
        <v>2300</v>
      </c>
      <c r="F1488" s="2" t="s">
        <v>2303</v>
      </c>
      <c r="G1488" s="1" t="s">
        <v>2231</v>
      </c>
      <c r="H1488" s="2" t="s">
        <v>130</v>
      </c>
      <c r="I1488" s="2" t="s">
        <v>131</v>
      </c>
      <c r="J1488" s="2" t="s">
        <v>149</v>
      </c>
      <c r="K1488" s="2" t="s">
        <v>879</v>
      </c>
      <c r="L1488" s="6">
        <f t="shared" si="44"/>
        <v>1</v>
      </c>
    </row>
    <row r="1489" spans="2:12" x14ac:dyDescent="0.3">
      <c r="B1489" s="2" t="s">
        <v>1670</v>
      </c>
      <c r="C1489" s="2" t="s">
        <v>2164</v>
      </c>
      <c r="D1489" s="2">
        <v>2</v>
      </c>
      <c r="E1489" s="2">
        <v>85310000</v>
      </c>
      <c r="F1489" s="2" t="s">
        <v>4836</v>
      </c>
      <c r="G1489" s="1" t="s">
        <v>4837</v>
      </c>
      <c r="H1489" s="2" t="s">
        <v>130</v>
      </c>
      <c r="I1489" s="2" t="s">
        <v>131</v>
      </c>
      <c r="J1489" s="2" t="s">
        <v>239</v>
      </c>
      <c r="K1489" s="2" t="s">
        <v>2213</v>
      </c>
      <c r="L1489" s="6">
        <f t="shared" si="44"/>
        <v>1</v>
      </c>
    </row>
    <row r="1490" spans="2:12" x14ac:dyDescent="0.3">
      <c r="B1490" s="2" t="s">
        <v>1670</v>
      </c>
      <c r="C1490" s="2" t="s">
        <v>2164</v>
      </c>
      <c r="D1490" s="2" t="s">
        <v>41</v>
      </c>
      <c r="E1490" s="2" t="s">
        <v>629</v>
      </c>
      <c r="F1490" s="2" t="s">
        <v>2304</v>
      </c>
      <c r="G1490" s="1" t="s">
        <v>2305</v>
      </c>
      <c r="H1490" s="2" t="s">
        <v>75</v>
      </c>
      <c r="I1490" s="2" t="s">
        <v>76</v>
      </c>
      <c r="J1490" s="2" t="s">
        <v>239</v>
      </c>
      <c r="K1490" s="2" t="s">
        <v>509</v>
      </c>
      <c r="L1490" s="6">
        <f t="shared" si="44"/>
        <v>1</v>
      </c>
    </row>
    <row r="1491" spans="2:12" x14ac:dyDescent="0.3">
      <c r="B1491" s="2" t="s">
        <v>1670</v>
      </c>
      <c r="C1491" s="2" t="s">
        <v>2164</v>
      </c>
      <c r="D1491" s="2" t="s">
        <v>41</v>
      </c>
      <c r="E1491" s="2" t="s">
        <v>409</v>
      </c>
      <c r="F1491" s="2" t="s">
        <v>2308</v>
      </c>
      <c r="G1491" s="1" t="s">
        <v>2309</v>
      </c>
      <c r="H1491" s="2" t="s">
        <v>130</v>
      </c>
      <c r="I1491" s="2" t="s">
        <v>131</v>
      </c>
      <c r="J1491" s="2" t="s">
        <v>149</v>
      </c>
      <c r="K1491" s="2" t="s">
        <v>2213</v>
      </c>
      <c r="L1491" s="6">
        <f t="shared" si="44"/>
        <v>1</v>
      </c>
    </row>
    <row r="1492" spans="2:12" x14ac:dyDescent="0.3">
      <c r="B1492" s="2" t="s">
        <v>1670</v>
      </c>
      <c r="C1492" s="2" t="s">
        <v>2164</v>
      </c>
      <c r="D1492" s="2" t="s">
        <v>41</v>
      </c>
      <c r="E1492" s="2" t="s">
        <v>409</v>
      </c>
      <c r="F1492" s="2" t="s">
        <v>2310</v>
      </c>
      <c r="G1492" s="1" t="s">
        <v>2311</v>
      </c>
      <c r="H1492" s="2" t="s">
        <v>130</v>
      </c>
      <c r="I1492" s="2" t="s">
        <v>131</v>
      </c>
      <c r="J1492" s="2" t="s">
        <v>239</v>
      </c>
      <c r="K1492" s="2" t="s">
        <v>879</v>
      </c>
      <c r="L1492" s="6">
        <f t="shared" si="44"/>
        <v>1</v>
      </c>
    </row>
    <row r="1493" spans="2:12" x14ac:dyDescent="0.3">
      <c r="B1493" s="2" t="s">
        <v>1670</v>
      </c>
      <c r="C1493" s="2" t="s">
        <v>2164</v>
      </c>
      <c r="D1493" s="2" t="s">
        <v>41</v>
      </c>
      <c r="E1493" s="2" t="s">
        <v>409</v>
      </c>
      <c r="F1493" s="2" t="s">
        <v>2306</v>
      </c>
      <c r="G1493" s="1" t="s">
        <v>2307</v>
      </c>
      <c r="H1493" s="2" t="s">
        <v>75</v>
      </c>
      <c r="I1493" s="2" t="s">
        <v>76</v>
      </c>
      <c r="J1493" s="2" t="s">
        <v>149</v>
      </c>
      <c r="K1493" s="2" t="s">
        <v>509</v>
      </c>
      <c r="L1493" s="6">
        <f t="shared" si="44"/>
        <v>1</v>
      </c>
    </row>
    <row r="1494" spans="2:12" x14ac:dyDescent="0.3">
      <c r="B1494" s="2" t="s">
        <v>1670</v>
      </c>
      <c r="C1494" s="2" t="s">
        <v>2164</v>
      </c>
      <c r="D1494" s="2" t="s">
        <v>41</v>
      </c>
      <c r="E1494" s="2" t="s">
        <v>409</v>
      </c>
      <c r="F1494" s="2" t="s">
        <v>2312</v>
      </c>
      <c r="G1494" s="1" t="s">
        <v>2313</v>
      </c>
      <c r="H1494" s="2" t="s">
        <v>130</v>
      </c>
      <c r="I1494" s="2" t="s">
        <v>131</v>
      </c>
      <c r="J1494" s="2" t="s">
        <v>239</v>
      </c>
      <c r="K1494" s="2" t="s">
        <v>509</v>
      </c>
      <c r="L1494" s="6">
        <f t="shared" si="44"/>
        <v>1</v>
      </c>
    </row>
    <row r="1495" spans="2:12" x14ac:dyDescent="0.3">
      <c r="B1495" s="2" t="s">
        <v>1670</v>
      </c>
      <c r="C1495" s="2" t="s">
        <v>2164</v>
      </c>
      <c r="D1495" s="2" t="s">
        <v>41</v>
      </c>
      <c r="E1495" s="2" t="s">
        <v>1220</v>
      </c>
      <c r="F1495" s="2" t="s">
        <v>2314</v>
      </c>
      <c r="G1495" s="1" t="s">
        <v>2315</v>
      </c>
      <c r="H1495" s="2" t="s">
        <v>75</v>
      </c>
      <c r="I1495" s="2" t="s">
        <v>76</v>
      </c>
      <c r="J1495" s="2" t="s">
        <v>149</v>
      </c>
      <c r="K1495" s="2" t="s">
        <v>509</v>
      </c>
      <c r="L1495" s="6">
        <f t="shared" si="44"/>
        <v>1</v>
      </c>
    </row>
    <row r="1496" spans="2:12" x14ac:dyDescent="0.3">
      <c r="B1496" s="2" t="s">
        <v>1670</v>
      </c>
      <c r="C1496" s="2" t="s">
        <v>2164</v>
      </c>
      <c r="D1496" s="2">
        <v>2</v>
      </c>
      <c r="E1496" s="2">
        <v>86341000</v>
      </c>
      <c r="F1496" s="2" t="s">
        <v>4832</v>
      </c>
      <c r="G1496" s="1" t="s">
        <v>4833</v>
      </c>
      <c r="H1496" s="2" t="s">
        <v>130</v>
      </c>
      <c r="I1496" s="2" t="s">
        <v>131</v>
      </c>
      <c r="J1496" s="2" t="s">
        <v>239</v>
      </c>
      <c r="K1496" s="2" t="s">
        <v>879</v>
      </c>
      <c r="L1496" s="6">
        <f t="shared" si="44"/>
        <v>1</v>
      </c>
    </row>
    <row r="1497" spans="2:12" x14ac:dyDescent="0.3">
      <c r="B1497" s="2" t="s">
        <v>1670</v>
      </c>
      <c r="C1497" s="2" t="s">
        <v>2164</v>
      </c>
      <c r="D1497" s="2" t="s">
        <v>41</v>
      </c>
      <c r="E1497" s="2" t="s">
        <v>632</v>
      </c>
      <c r="F1497" s="2" t="s">
        <v>2316</v>
      </c>
      <c r="G1497" s="1" t="s">
        <v>2317</v>
      </c>
      <c r="H1497" s="2" t="s">
        <v>75</v>
      </c>
      <c r="I1497" s="2" t="s">
        <v>76</v>
      </c>
      <c r="J1497" s="2" t="s">
        <v>239</v>
      </c>
      <c r="K1497" s="2" t="s">
        <v>509</v>
      </c>
      <c r="L1497" s="6">
        <f t="shared" si="44"/>
        <v>1</v>
      </c>
    </row>
    <row r="1498" spans="2:12" x14ac:dyDescent="0.3">
      <c r="B1498" s="2" t="s">
        <v>1670</v>
      </c>
      <c r="C1498" s="2" t="s">
        <v>2164</v>
      </c>
      <c r="D1498" s="2" t="s">
        <v>41</v>
      </c>
      <c r="E1498" s="2" t="s">
        <v>1280</v>
      </c>
      <c r="F1498" s="2" t="s">
        <v>2318</v>
      </c>
      <c r="G1498" s="1" t="s">
        <v>2319</v>
      </c>
      <c r="H1498" s="2" t="s">
        <v>75</v>
      </c>
      <c r="I1498" s="2" t="s">
        <v>76</v>
      </c>
      <c r="J1498" s="2" t="s">
        <v>239</v>
      </c>
      <c r="K1498" s="2" t="s">
        <v>509</v>
      </c>
      <c r="L1498" s="6">
        <f t="shared" si="44"/>
        <v>1</v>
      </c>
    </row>
    <row r="1499" spans="2:12" x14ac:dyDescent="0.3">
      <c r="B1499" s="2" t="s">
        <v>1670</v>
      </c>
      <c r="C1499" s="2" t="s">
        <v>2164</v>
      </c>
      <c r="D1499" s="2" t="s">
        <v>41</v>
      </c>
      <c r="E1499" s="2" t="s">
        <v>1293</v>
      </c>
      <c r="F1499" s="2" t="s">
        <v>2320</v>
      </c>
      <c r="G1499" s="1" t="s">
        <v>2321</v>
      </c>
      <c r="H1499" s="2" t="s">
        <v>75</v>
      </c>
      <c r="I1499" s="2" t="s">
        <v>76</v>
      </c>
      <c r="J1499" s="2" t="s">
        <v>149</v>
      </c>
      <c r="K1499" s="2" t="s">
        <v>509</v>
      </c>
      <c r="L1499" s="6">
        <f t="shared" si="44"/>
        <v>1</v>
      </c>
    </row>
    <row r="1500" spans="2:12" x14ac:dyDescent="0.3">
      <c r="B1500" s="2" t="s">
        <v>1670</v>
      </c>
      <c r="C1500" s="2" t="s">
        <v>2164</v>
      </c>
      <c r="D1500" s="2" t="s">
        <v>41</v>
      </c>
      <c r="E1500" s="2" t="s">
        <v>1323</v>
      </c>
      <c r="F1500" s="2" t="s">
        <v>2324</v>
      </c>
      <c r="G1500" s="1" t="s">
        <v>2325</v>
      </c>
      <c r="H1500" s="2" t="s">
        <v>130</v>
      </c>
      <c r="I1500" s="2" t="s">
        <v>131</v>
      </c>
      <c r="J1500" s="2" t="s">
        <v>149</v>
      </c>
      <c r="K1500" s="2" t="s">
        <v>509</v>
      </c>
      <c r="L1500" s="6">
        <f t="shared" si="44"/>
        <v>1</v>
      </c>
    </row>
    <row r="1501" spans="2:12" x14ac:dyDescent="0.3">
      <c r="B1501" s="2" t="s">
        <v>1670</v>
      </c>
      <c r="C1501" s="2" t="s">
        <v>2164</v>
      </c>
      <c r="D1501" s="2" t="s">
        <v>41</v>
      </c>
      <c r="E1501" s="2" t="s">
        <v>1323</v>
      </c>
      <c r="F1501" s="2" t="s">
        <v>2322</v>
      </c>
      <c r="G1501" s="1" t="s">
        <v>2323</v>
      </c>
      <c r="H1501" s="2" t="s">
        <v>75</v>
      </c>
      <c r="I1501" s="2" t="s">
        <v>76</v>
      </c>
      <c r="J1501" s="2" t="s">
        <v>149</v>
      </c>
      <c r="K1501" s="2" t="s">
        <v>509</v>
      </c>
      <c r="L1501" s="6">
        <f t="shared" si="44"/>
        <v>1</v>
      </c>
    </row>
    <row r="1502" spans="2:12" x14ac:dyDescent="0.3">
      <c r="B1502" s="2" t="s">
        <v>1670</v>
      </c>
      <c r="C1502" s="2" t="s">
        <v>2164</v>
      </c>
      <c r="D1502" s="2" t="s">
        <v>41</v>
      </c>
      <c r="E1502" s="2" t="s">
        <v>1335</v>
      </c>
      <c r="F1502" s="2" t="s">
        <v>2326</v>
      </c>
      <c r="G1502" s="1" t="s">
        <v>2327</v>
      </c>
      <c r="H1502" s="2" t="s">
        <v>130</v>
      </c>
      <c r="I1502" s="2" t="s">
        <v>131</v>
      </c>
      <c r="J1502" s="2" t="s">
        <v>149</v>
      </c>
      <c r="K1502" s="2" t="s">
        <v>2213</v>
      </c>
      <c r="L1502" s="6">
        <f t="shared" si="44"/>
        <v>1</v>
      </c>
    </row>
    <row r="1503" spans="2:12" x14ac:dyDescent="0.3">
      <c r="B1503" s="2" t="s">
        <v>1670</v>
      </c>
      <c r="C1503" s="2" t="s">
        <v>2164</v>
      </c>
      <c r="D1503" s="2" t="s">
        <v>41</v>
      </c>
      <c r="E1503" s="2" t="s">
        <v>45</v>
      </c>
      <c r="F1503" s="2" t="s">
        <v>2330</v>
      </c>
      <c r="G1503" s="1" t="s">
        <v>2331</v>
      </c>
      <c r="H1503" s="2" t="s">
        <v>130</v>
      </c>
      <c r="I1503" s="2" t="s">
        <v>131</v>
      </c>
      <c r="J1503" s="2" t="s">
        <v>239</v>
      </c>
      <c r="K1503" s="2" t="s">
        <v>879</v>
      </c>
      <c r="L1503" s="6">
        <f t="shared" si="44"/>
        <v>1</v>
      </c>
    </row>
    <row r="1504" spans="2:12" x14ac:dyDescent="0.3">
      <c r="B1504" s="2" t="s">
        <v>1670</v>
      </c>
      <c r="C1504" s="2" t="s">
        <v>2164</v>
      </c>
      <c r="D1504" s="2" t="s">
        <v>41</v>
      </c>
      <c r="E1504" s="2" t="s">
        <v>45</v>
      </c>
      <c r="F1504" s="2" t="s">
        <v>2328</v>
      </c>
      <c r="G1504" s="1" t="s">
        <v>2329</v>
      </c>
      <c r="H1504" s="2" t="s">
        <v>75</v>
      </c>
      <c r="I1504" s="2" t="s">
        <v>76</v>
      </c>
      <c r="J1504" s="2" t="s">
        <v>149</v>
      </c>
      <c r="K1504" s="2" t="s">
        <v>509</v>
      </c>
      <c r="L1504" s="6">
        <f t="shared" si="44"/>
        <v>1</v>
      </c>
    </row>
    <row r="1505" spans="1:12" x14ac:dyDescent="0.3">
      <c r="A1505" s="16"/>
      <c r="B1505" s="18"/>
      <c r="C1505" s="18"/>
      <c r="D1505" s="18"/>
      <c r="E1505" s="18"/>
      <c r="F1505" s="18"/>
      <c r="G1505" s="19"/>
      <c r="H1505" s="18"/>
      <c r="I1505" s="7"/>
      <c r="J1505" s="18"/>
      <c r="K1505" s="18"/>
      <c r="L1505" s="20"/>
    </row>
    <row r="1506" spans="1:12" x14ac:dyDescent="0.3">
      <c r="A1506" s="16"/>
      <c r="B1506" s="18"/>
      <c r="C1506" s="18"/>
      <c r="D1506" s="18"/>
      <c r="E1506" s="18"/>
      <c r="F1506" s="18"/>
      <c r="G1506" s="19"/>
      <c r="H1506" s="18"/>
      <c r="I1506" s="7"/>
      <c r="J1506" s="18"/>
      <c r="K1506" s="18"/>
      <c r="L1506" s="20"/>
    </row>
    <row r="1507" spans="1:12" x14ac:dyDescent="0.3">
      <c r="A1507" s="16" t="str">
        <f>"Programme "&amp;B1509&amp;"."&amp;C1509</f>
        <v>Programme 15.057</v>
      </c>
      <c r="B1507" s="18"/>
      <c r="C1507" s="18"/>
      <c r="D1507" s="18"/>
      <c r="E1507" s="18"/>
      <c r="F1507" s="18"/>
      <c r="G1507" s="19"/>
      <c r="H1507" s="18"/>
      <c r="I1507" s="7"/>
      <c r="J1507" s="18"/>
      <c r="K1507" s="18"/>
      <c r="L1507" s="20"/>
    </row>
    <row r="1508" spans="1:12" x14ac:dyDescent="0.3">
      <c r="B1508" s="8" t="s">
        <v>4794</v>
      </c>
      <c r="C1508" s="8" t="s">
        <v>4795</v>
      </c>
      <c r="D1508" s="8" t="s">
        <v>4793</v>
      </c>
      <c r="E1508" s="8" t="s">
        <v>4796</v>
      </c>
      <c r="F1508" s="8" t="s">
        <v>4797</v>
      </c>
      <c r="G1508" s="14" t="s">
        <v>2</v>
      </c>
      <c r="H1508" s="8" t="s">
        <v>0</v>
      </c>
      <c r="I1508" s="8" t="s">
        <v>1</v>
      </c>
      <c r="J1508" s="8" t="s">
        <v>4798</v>
      </c>
      <c r="K1508" s="8" t="s">
        <v>5220</v>
      </c>
      <c r="L1508" s="9" t="s">
        <v>5221</v>
      </c>
    </row>
    <row r="1509" spans="1:12" x14ac:dyDescent="0.3">
      <c r="B1509" s="10" t="s">
        <v>1670</v>
      </c>
      <c r="C1509" s="10" t="s">
        <v>2332</v>
      </c>
      <c r="D1509" s="10" t="s">
        <v>4</v>
      </c>
      <c r="E1509" s="10" t="s">
        <v>27</v>
      </c>
      <c r="F1509" s="10" t="s">
        <v>2335</v>
      </c>
      <c r="G1509" s="11" t="s">
        <v>2336</v>
      </c>
      <c r="H1509" s="10" t="s">
        <v>130</v>
      </c>
      <c r="I1509" s="10" t="s">
        <v>131</v>
      </c>
      <c r="J1509" s="10" t="s">
        <v>149</v>
      </c>
      <c r="K1509" s="10" t="s">
        <v>898</v>
      </c>
      <c r="L1509" s="6">
        <f t="shared" ref="L1509:L1549" si="45">COUNTIFS($C$10:$C$2933,$C1509,$B$10:$B$2933,$B1509,$I$10:$I$2933,$I1509,$J$10:$J$2933,$J1509,$E$10:$E$2933,$E1509,$K$10:$K$2933,$K1509)</f>
        <v>2</v>
      </c>
    </row>
    <row r="1510" spans="1:12" x14ac:dyDescent="0.3">
      <c r="B1510" s="10" t="s">
        <v>1670</v>
      </c>
      <c r="C1510" s="10" t="s">
        <v>2332</v>
      </c>
      <c r="D1510" s="10" t="s">
        <v>4</v>
      </c>
      <c r="E1510" s="10" t="s">
        <v>27</v>
      </c>
      <c r="F1510" s="10" t="s">
        <v>2339</v>
      </c>
      <c r="G1510" s="11" t="s">
        <v>2340</v>
      </c>
      <c r="H1510" s="10" t="s">
        <v>130</v>
      </c>
      <c r="I1510" s="10" t="s">
        <v>131</v>
      </c>
      <c r="J1510" s="10" t="s">
        <v>149</v>
      </c>
      <c r="K1510" s="10" t="s">
        <v>898</v>
      </c>
      <c r="L1510" s="6">
        <f t="shared" si="45"/>
        <v>2</v>
      </c>
    </row>
    <row r="1511" spans="1:12" x14ac:dyDescent="0.3">
      <c r="B1511" s="2" t="s">
        <v>1670</v>
      </c>
      <c r="C1511" s="2" t="s">
        <v>2332</v>
      </c>
      <c r="D1511" s="2" t="s">
        <v>4</v>
      </c>
      <c r="E1511" s="2" t="s">
        <v>27</v>
      </c>
      <c r="F1511" s="2" t="s">
        <v>2337</v>
      </c>
      <c r="G1511" s="1" t="s">
        <v>2338</v>
      </c>
      <c r="H1511" s="2" t="s">
        <v>130</v>
      </c>
      <c r="I1511" s="2" t="s">
        <v>131</v>
      </c>
      <c r="J1511" s="2" t="s">
        <v>149</v>
      </c>
      <c r="K1511" s="2" t="s">
        <v>824</v>
      </c>
      <c r="L1511" s="6">
        <f t="shared" si="45"/>
        <v>1</v>
      </c>
    </row>
    <row r="1512" spans="1:12" x14ac:dyDescent="0.3">
      <c r="B1512" s="2" t="s">
        <v>1670</v>
      </c>
      <c r="C1512" s="2" t="s">
        <v>2332</v>
      </c>
      <c r="D1512" s="2" t="s">
        <v>4</v>
      </c>
      <c r="E1512" s="2" t="s">
        <v>27</v>
      </c>
      <c r="F1512" s="2" t="s">
        <v>2333</v>
      </c>
      <c r="G1512" s="1" t="s">
        <v>2334</v>
      </c>
      <c r="H1512" s="2" t="s">
        <v>75</v>
      </c>
      <c r="I1512" s="2" t="s">
        <v>76</v>
      </c>
      <c r="J1512" s="2" t="s">
        <v>149</v>
      </c>
      <c r="K1512" s="2" t="s">
        <v>898</v>
      </c>
      <c r="L1512" s="6">
        <f t="shared" si="45"/>
        <v>1</v>
      </c>
    </row>
    <row r="1513" spans="1:12" x14ac:dyDescent="0.3">
      <c r="B1513" s="2" t="s">
        <v>1670</v>
      </c>
      <c r="C1513" s="2" t="s">
        <v>2332</v>
      </c>
      <c r="D1513" s="2" t="s">
        <v>4</v>
      </c>
      <c r="E1513" s="2" t="s">
        <v>33</v>
      </c>
      <c r="F1513" s="2" t="s">
        <v>2343</v>
      </c>
      <c r="G1513" s="1" t="s">
        <v>2344</v>
      </c>
      <c r="H1513" s="2" t="s">
        <v>130</v>
      </c>
      <c r="I1513" s="2" t="s">
        <v>131</v>
      </c>
      <c r="J1513" s="2" t="s">
        <v>149</v>
      </c>
      <c r="K1513" s="2" t="s">
        <v>509</v>
      </c>
      <c r="L1513" s="6">
        <f t="shared" si="45"/>
        <v>1</v>
      </c>
    </row>
    <row r="1514" spans="1:12" x14ac:dyDescent="0.3">
      <c r="B1514" s="2" t="s">
        <v>1670</v>
      </c>
      <c r="C1514" s="2" t="s">
        <v>2332</v>
      </c>
      <c r="D1514" s="2" t="s">
        <v>4</v>
      </c>
      <c r="E1514" s="2" t="s">
        <v>33</v>
      </c>
      <c r="F1514" s="2" t="s">
        <v>2345</v>
      </c>
      <c r="G1514" s="1" t="s">
        <v>2346</v>
      </c>
      <c r="H1514" s="2" t="s">
        <v>130</v>
      </c>
      <c r="I1514" s="2" t="s">
        <v>131</v>
      </c>
      <c r="J1514" s="2" t="s">
        <v>149</v>
      </c>
      <c r="K1514" s="2" t="s">
        <v>898</v>
      </c>
      <c r="L1514" s="6">
        <f t="shared" si="45"/>
        <v>1</v>
      </c>
    </row>
    <row r="1515" spans="1:12" x14ac:dyDescent="0.3">
      <c r="B1515" s="2" t="s">
        <v>1670</v>
      </c>
      <c r="C1515" s="2" t="s">
        <v>2332</v>
      </c>
      <c r="D1515" s="2" t="s">
        <v>4</v>
      </c>
      <c r="E1515" s="2" t="s">
        <v>33</v>
      </c>
      <c r="F1515" s="2" t="s">
        <v>2347</v>
      </c>
      <c r="G1515" s="1" t="s">
        <v>2348</v>
      </c>
      <c r="H1515" s="2" t="s">
        <v>130</v>
      </c>
      <c r="I1515" s="2" t="s">
        <v>131</v>
      </c>
      <c r="J1515" s="2" t="s">
        <v>149</v>
      </c>
      <c r="K1515" s="2" t="s">
        <v>824</v>
      </c>
      <c r="L1515" s="6">
        <f t="shared" si="45"/>
        <v>1</v>
      </c>
    </row>
    <row r="1516" spans="1:12" x14ac:dyDescent="0.3">
      <c r="B1516" s="2" t="s">
        <v>1670</v>
      </c>
      <c r="C1516" s="2" t="s">
        <v>2332</v>
      </c>
      <c r="D1516" s="2" t="s">
        <v>4</v>
      </c>
      <c r="E1516" s="2" t="s">
        <v>33</v>
      </c>
      <c r="F1516" s="2" t="s">
        <v>2341</v>
      </c>
      <c r="G1516" s="1" t="s">
        <v>2342</v>
      </c>
      <c r="H1516" s="2" t="s">
        <v>75</v>
      </c>
      <c r="I1516" s="2" t="s">
        <v>76</v>
      </c>
      <c r="J1516" s="2" t="s">
        <v>149</v>
      </c>
      <c r="K1516" s="2" t="s">
        <v>898</v>
      </c>
      <c r="L1516" s="6">
        <f t="shared" si="45"/>
        <v>1</v>
      </c>
    </row>
    <row r="1517" spans="1:12" x14ac:dyDescent="0.3">
      <c r="B1517" s="2" t="s">
        <v>1670</v>
      </c>
      <c r="C1517" s="2" t="s">
        <v>2332</v>
      </c>
      <c r="D1517" s="2" t="s">
        <v>4</v>
      </c>
      <c r="E1517" s="2" t="s">
        <v>425</v>
      </c>
      <c r="F1517" s="2" t="s">
        <v>2349</v>
      </c>
      <c r="G1517" s="1" t="s">
        <v>2350</v>
      </c>
      <c r="H1517" s="2" t="s">
        <v>130</v>
      </c>
      <c r="I1517" s="2" t="s">
        <v>131</v>
      </c>
      <c r="J1517" s="2" t="s">
        <v>149</v>
      </c>
      <c r="K1517" s="2" t="s">
        <v>879</v>
      </c>
      <c r="L1517" s="6">
        <f t="shared" si="45"/>
        <v>1</v>
      </c>
    </row>
    <row r="1518" spans="1:12" x14ac:dyDescent="0.3">
      <c r="B1518" s="2" t="s">
        <v>1670</v>
      </c>
      <c r="C1518" s="2" t="s">
        <v>2332</v>
      </c>
      <c r="D1518" s="2" t="s">
        <v>4</v>
      </c>
      <c r="E1518" s="2" t="s">
        <v>250</v>
      </c>
      <c r="F1518" s="2" t="s">
        <v>2351</v>
      </c>
      <c r="G1518" s="1" t="s">
        <v>2352</v>
      </c>
      <c r="H1518" s="2" t="s">
        <v>130</v>
      </c>
      <c r="I1518" s="2" t="s">
        <v>131</v>
      </c>
      <c r="J1518" s="2" t="s">
        <v>149</v>
      </c>
      <c r="K1518" s="2" t="s">
        <v>824</v>
      </c>
      <c r="L1518" s="6">
        <f t="shared" si="45"/>
        <v>1</v>
      </c>
    </row>
    <row r="1519" spans="1:12" x14ac:dyDescent="0.3">
      <c r="B1519" s="2" t="s">
        <v>1670</v>
      </c>
      <c r="C1519" s="2" t="s">
        <v>2332</v>
      </c>
      <c r="D1519" s="2" t="s">
        <v>4</v>
      </c>
      <c r="E1519" s="2" t="s">
        <v>250</v>
      </c>
      <c r="F1519" s="2" t="s">
        <v>2353</v>
      </c>
      <c r="G1519" s="1" t="s">
        <v>2354</v>
      </c>
      <c r="H1519" s="2" t="s">
        <v>130</v>
      </c>
      <c r="I1519" s="2" t="s">
        <v>131</v>
      </c>
      <c r="J1519" s="2" t="s">
        <v>149</v>
      </c>
      <c r="K1519" s="2" t="s">
        <v>879</v>
      </c>
      <c r="L1519" s="6">
        <f t="shared" si="45"/>
        <v>1</v>
      </c>
    </row>
    <row r="1520" spans="1:12" x14ac:dyDescent="0.3">
      <c r="B1520" s="2" t="s">
        <v>1670</v>
      </c>
      <c r="C1520" s="2" t="s">
        <v>2332</v>
      </c>
      <c r="D1520" s="2" t="s">
        <v>4</v>
      </c>
      <c r="E1520" s="2" t="s">
        <v>330</v>
      </c>
      <c r="F1520" s="2" t="s">
        <v>2355</v>
      </c>
      <c r="G1520" s="1" t="s">
        <v>2356</v>
      </c>
      <c r="H1520" s="2" t="s">
        <v>130</v>
      </c>
      <c r="I1520" s="2" t="s">
        <v>131</v>
      </c>
      <c r="J1520" s="2" t="s">
        <v>149</v>
      </c>
      <c r="K1520" s="2" t="s">
        <v>879</v>
      </c>
      <c r="L1520" s="6">
        <f t="shared" si="45"/>
        <v>1</v>
      </c>
    </row>
    <row r="1521" spans="2:12" x14ac:dyDescent="0.3">
      <c r="B1521" s="2" t="s">
        <v>1670</v>
      </c>
      <c r="C1521" s="2" t="s">
        <v>2332</v>
      </c>
      <c r="D1521" s="2" t="s">
        <v>4</v>
      </c>
      <c r="E1521" s="2" t="s">
        <v>254</v>
      </c>
      <c r="F1521" s="2" t="s">
        <v>2357</v>
      </c>
      <c r="G1521" s="1" t="s">
        <v>2358</v>
      </c>
      <c r="H1521" s="2" t="s">
        <v>130</v>
      </c>
      <c r="I1521" s="2" t="s">
        <v>131</v>
      </c>
      <c r="J1521" s="2" t="s">
        <v>149</v>
      </c>
      <c r="K1521" s="2" t="s">
        <v>898</v>
      </c>
      <c r="L1521" s="6">
        <f t="shared" si="45"/>
        <v>1</v>
      </c>
    </row>
    <row r="1522" spans="2:12" x14ac:dyDescent="0.3">
      <c r="B1522" s="10" t="s">
        <v>1670</v>
      </c>
      <c r="C1522" s="10" t="s">
        <v>2332</v>
      </c>
      <c r="D1522" s="10" t="s">
        <v>4</v>
      </c>
      <c r="E1522" s="10" t="s">
        <v>254</v>
      </c>
      <c r="F1522" s="10" t="s">
        <v>2359</v>
      </c>
      <c r="G1522" s="11" t="s">
        <v>2360</v>
      </c>
      <c r="H1522" s="10" t="s">
        <v>130</v>
      </c>
      <c r="I1522" s="10" t="s">
        <v>131</v>
      </c>
      <c r="J1522" s="10" t="s">
        <v>149</v>
      </c>
      <c r="K1522" s="10" t="s">
        <v>2361</v>
      </c>
      <c r="L1522" s="6">
        <f t="shared" si="45"/>
        <v>2</v>
      </c>
    </row>
    <row r="1523" spans="2:12" x14ac:dyDescent="0.3">
      <c r="B1523" s="10" t="s">
        <v>1670</v>
      </c>
      <c r="C1523" s="10" t="s">
        <v>2332</v>
      </c>
      <c r="D1523" s="10" t="s">
        <v>4</v>
      </c>
      <c r="E1523" s="10" t="s">
        <v>254</v>
      </c>
      <c r="F1523" s="10" t="s">
        <v>2364</v>
      </c>
      <c r="G1523" s="11" t="s">
        <v>2365</v>
      </c>
      <c r="H1523" s="10" t="s">
        <v>130</v>
      </c>
      <c r="I1523" s="10" t="s">
        <v>131</v>
      </c>
      <c r="J1523" s="10" t="s">
        <v>149</v>
      </c>
      <c r="K1523" s="10" t="s">
        <v>2361</v>
      </c>
      <c r="L1523" s="6">
        <f t="shared" si="45"/>
        <v>2</v>
      </c>
    </row>
    <row r="1524" spans="2:12" x14ac:dyDescent="0.3">
      <c r="B1524" s="2" t="s">
        <v>1670</v>
      </c>
      <c r="C1524" s="2" t="s">
        <v>2332</v>
      </c>
      <c r="D1524" s="2" t="s">
        <v>4</v>
      </c>
      <c r="E1524" s="2" t="s">
        <v>254</v>
      </c>
      <c r="F1524" s="2" t="s">
        <v>2366</v>
      </c>
      <c r="G1524" s="1" t="s">
        <v>2367</v>
      </c>
      <c r="H1524" s="2" t="s">
        <v>130</v>
      </c>
      <c r="I1524" s="2" t="s">
        <v>131</v>
      </c>
      <c r="J1524" s="2" t="s">
        <v>149</v>
      </c>
      <c r="K1524" s="2" t="s">
        <v>824</v>
      </c>
      <c r="L1524" s="6">
        <f t="shared" si="45"/>
        <v>1</v>
      </c>
    </row>
    <row r="1525" spans="2:12" x14ac:dyDescent="0.3">
      <c r="B1525" s="10" t="s">
        <v>1670</v>
      </c>
      <c r="C1525" s="10" t="s">
        <v>2332</v>
      </c>
      <c r="D1525" s="10" t="s">
        <v>4</v>
      </c>
      <c r="E1525" s="10" t="s">
        <v>254</v>
      </c>
      <c r="F1525" s="10" t="s">
        <v>2362</v>
      </c>
      <c r="G1525" s="11" t="s">
        <v>2363</v>
      </c>
      <c r="H1525" s="10" t="s">
        <v>130</v>
      </c>
      <c r="I1525" s="10" t="s">
        <v>131</v>
      </c>
      <c r="J1525" s="10" t="s">
        <v>149</v>
      </c>
      <c r="K1525" s="10" t="s">
        <v>879</v>
      </c>
      <c r="L1525" s="6">
        <f t="shared" si="45"/>
        <v>3</v>
      </c>
    </row>
    <row r="1526" spans="2:12" x14ac:dyDescent="0.3">
      <c r="B1526" s="10" t="s">
        <v>1670</v>
      </c>
      <c r="C1526" s="10" t="s">
        <v>2332</v>
      </c>
      <c r="D1526" s="10" t="s">
        <v>4</v>
      </c>
      <c r="E1526" s="10" t="s">
        <v>254</v>
      </c>
      <c r="F1526" s="10" t="s">
        <v>2368</v>
      </c>
      <c r="G1526" s="11" t="s">
        <v>2369</v>
      </c>
      <c r="H1526" s="10" t="s">
        <v>130</v>
      </c>
      <c r="I1526" s="10" t="s">
        <v>131</v>
      </c>
      <c r="J1526" s="10" t="s">
        <v>149</v>
      </c>
      <c r="K1526" s="10" t="s">
        <v>879</v>
      </c>
      <c r="L1526" s="6">
        <f t="shared" si="45"/>
        <v>3</v>
      </c>
    </row>
    <row r="1527" spans="2:12" x14ac:dyDescent="0.3">
      <c r="B1527" s="10" t="s">
        <v>1670</v>
      </c>
      <c r="C1527" s="10" t="s">
        <v>2332</v>
      </c>
      <c r="D1527" s="10" t="s">
        <v>4</v>
      </c>
      <c r="E1527" s="10" t="s">
        <v>254</v>
      </c>
      <c r="F1527" s="10" t="s">
        <v>2370</v>
      </c>
      <c r="G1527" s="11" t="s">
        <v>2371</v>
      </c>
      <c r="H1527" s="10" t="s">
        <v>130</v>
      </c>
      <c r="I1527" s="10" t="s">
        <v>131</v>
      </c>
      <c r="J1527" s="10" t="s">
        <v>149</v>
      </c>
      <c r="K1527" s="10" t="s">
        <v>879</v>
      </c>
      <c r="L1527" s="6">
        <f t="shared" si="45"/>
        <v>3</v>
      </c>
    </row>
    <row r="1528" spans="2:12" x14ac:dyDescent="0.3">
      <c r="B1528" s="2" t="s">
        <v>1670</v>
      </c>
      <c r="C1528" s="2" t="s">
        <v>2332</v>
      </c>
      <c r="D1528" s="2" t="s">
        <v>4</v>
      </c>
      <c r="E1528" s="2" t="s">
        <v>388</v>
      </c>
      <c r="F1528" s="2" t="s">
        <v>2372</v>
      </c>
      <c r="G1528" s="1" t="s">
        <v>2373</v>
      </c>
      <c r="H1528" s="2" t="s">
        <v>130</v>
      </c>
      <c r="I1528" s="2" t="s">
        <v>131</v>
      </c>
      <c r="J1528" s="2" t="s">
        <v>149</v>
      </c>
      <c r="K1528" s="2" t="s">
        <v>879</v>
      </c>
      <c r="L1528" s="6">
        <f t="shared" si="45"/>
        <v>1</v>
      </c>
    </row>
    <row r="1529" spans="2:12" x14ac:dyDescent="0.3">
      <c r="B1529" s="10" t="s">
        <v>1670</v>
      </c>
      <c r="C1529" s="10" t="s">
        <v>2332</v>
      </c>
      <c r="D1529" s="10" t="s">
        <v>4</v>
      </c>
      <c r="E1529" s="10" t="s">
        <v>143</v>
      </c>
      <c r="F1529" s="10" t="s">
        <v>2378</v>
      </c>
      <c r="G1529" s="11" t="s">
        <v>2379</v>
      </c>
      <c r="H1529" s="10" t="s">
        <v>130</v>
      </c>
      <c r="I1529" s="10" t="s">
        <v>131</v>
      </c>
      <c r="J1529" s="10" t="s">
        <v>9</v>
      </c>
      <c r="K1529" s="10" t="s">
        <v>824</v>
      </c>
      <c r="L1529" s="6">
        <f t="shared" si="45"/>
        <v>2</v>
      </c>
    </row>
    <row r="1530" spans="2:12" x14ac:dyDescent="0.3">
      <c r="B1530" s="10" t="s">
        <v>1670</v>
      </c>
      <c r="C1530" s="10" t="s">
        <v>2332</v>
      </c>
      <c r="D1530" s="10" t="s">
        <v>4</v>
      </c>
      <c r="E1530" s="10" t="s">
        <v>143</v>
      </c>
      <c r="F1530" s="10" t="s">
        <v>2386</v>
      </c>
      <c r="G1530" s="11" t="s">
        <v>2387</v>
      </c>
      <c r="H1530" s="10" t="s">
        <v>130</v>
      </c>
      <c r="I1530" s="10" t="s">
        <v>131</v>
      </c>
      <c r="J1530" s="10" t="s">
        <v>9</v>
      </c>
      <c r="K1530" s="10" t="s">
        <v>824</v>
      </c>
      <c r="L1530" s="6">
        <f t="shared" si="45"/>
        <v>2</v>
      </c>
    </row>
    <row r="1531" spans="2:12" x14ac:dyDescent="0.3">
      <c r="B1531" s="2" t="s">
        <v>1670</v>
      </c>
      <c r="C1531" s="2" t="s">
        <v>2332</v>
      </c>
      <c r="D1531" s="2" t="s">
        <v>4</v>
      </c>
      <c r="E1531" s="2" t="s">
        <v>143</v>
      </c>
      <c r="F1531" s="2" t="s">
        <v>2380</v>
      </c>
      <c r="G1531" s="1" t="s">
        <v>2381</v>
      </c>
      <c r="H1531" s="2" t="s">
        <v>130</v>
      </c>
      <c r="I1531" s="2" t="s">
        <v>131</v>
      </c>
      <c r="J1531" s="2" t="s">
        <v>9</v>
      </c>
      <c r="K1531" s="2" t="s">
        <v>879</v>
      </c>
      <c r="L1531" s="6">
        <f t="shared" si="45"/>
        <v>1</v>
      </c>
    </row>
    <row r="1532" spans="2:12" x14ac:dyDescent="0.3">
      <c r="B1532" s="2" t="s">
        <v>1670</v>
      </c>
      <c r="C1532" s="2" t="s">
        <v>2332</v>
      </c>
      <c r="D1532" s="2" t="s">
        <v>4</v>
      </c>
      <c r="E1532" s="2" t="s">
        <v>143</v>
      </c>
      <c r="F1532" s="2" t="s">
        <v>2374</v>
      </c>
      <c r="G1532" s="1" t="s">
        <v>2375</v>
      </c>
      <c r="H1532" s="2" t="s">
        <v>75</v>
      </c>
      <c r="I1532" s="2" t="s">
        <v>76</v>
      </c>
      <c r="J1532" s="2" t="s">
        <v>9</v>
      </c>
      <c r="K1532" s="2" t="s">
        <v>509</v>
      </c>
      <c r="L1532" s="6">
        <f t="shared" si="45"/>
        <v>1</v>
      </c>
    </row>
    <row r="1533" spans="2:12" x14ac:dyDescent="0.3">
      <c r="B1533" s="10" t="s">
        <v>1670</v>
      </c>
      <c r="C1533" s="10" t="s">
        <v>2332</v>
      </c>
      <c r="D1533" s="10" t="s">
        <v>4</v>
      </c>
      <c r="E1533" s="10" t="s">
        <v>143</v>
      </c>
      <c r="F1533" s="10" t="s">
        <v>2382</v>
      </c>
      <c r="G1533" s="11" t="s">
        <v>2383</v>
      </c>
      <c r="H1533" s="10" t="s">
        <v>130</v>
      </c>
      <c r="I1533" s="10" t="s">
        <v>131</v>
      </c>
      <c r="J1533" s="10" t="s">
        <v>149</v>
      </c>
      <c r="K1533" s="10" t="s">
        <v>509</v>
      </c>
      <c r="L1533" s="6">
        <f t="shared" si="45"/>
        <v>2</v>
      </c>
    </row>
    <row r="1534" spans="2:12" x14ac:dyDescent="0.3">
      <c r="B1534" s="10" t="s">
        <v>1670</v>
      </c>
      <c r="C1534" s="10" t="s">
        <v>2332</v>
      </c>
      <c r="D1534" s="10" t="s">
        <v>4</v>
      </c>
      <c r="E1534" s="10" t="s">
        <v>143</v>
      </c>
      <c r="F1534" s="10" t="s">
        <v>2384</v>
      </c>
      <c r="G1534" s="11" t="s">
        <v>2385</v>
      </c>
      <c r="H1534" s="10" t="s">
        <v>130</v>
      </c>
      <c r="I1534" s="10" t="s">
        <v>131</v>
      </c>
      <c r="J1534" s="10" t="s">
        <v>149</v>
      </c>
      <c r="K1534" s="10" t="s">
        <v>509</v>
      </c>
      <c r="L1534" s="6">
        <f t="shared" si="45"/>
        <v>2</v>
      </c>
    </row>
    <row r="1535" spans="2:12" x14ac:dyDescent="0.3">
      <c r="B1535" s="2" t="s">
        <v>1670</v>
      </c>
      <c r="C1535" s="2" t="s">
        <v>2332</v>
      </c>
      <c r="D1535" s="2" t="s">
        <v>4</v>
      </c>
      <c r="E1535" s="2" t="s">
        <v>143</v>
      </c>
      <c r="F1535" s="2" t="s">
        <v>2376</v>
      </c>
      <c r="G1535" s="1" t="s">
        <v>2377</v>
      </c>
      <c r="H1535" s="2" t="s">
        <v>75</v>
      </c>
      <c r="I1535" s="2" t="s">
        <v>76</v>
      </c>
      <c r="J1535" s="2" t="s">
        <v>149</v>
      </c>
      <c r="K1535" s="2" t="s">
        <v>509</v>
      </c>
      <c r="L1535" s="6">
        <f t="shared" si="45"/>
        <v>1</v>
      </c>
    </row>
    <row r="1536" spans="2:12" x14ac:dyDescent="0.3">
      <c r="B1536" s="2" t="s">
        <v>1670</v>
      </c>
      <c r="C1536" s="2" t="s">
        <v>2332</v>
      </c>
      <c r="D1536" s="2" t="s">
        <v>4</v>
      </c>
      <c r="E1536" s="2" t="s">
        <v>505</v>
      </c>
      <c r="F1536" s="2" t="s">
        <v>2388</v>
      </c>
      <c r="G1536" s="1" t="s">
        <v>2389</v>
      </c>
      <c r="H1536" s="2" t="s">
        <v>130</v>
      </c>
      <c r="I1536" s="2" t="s">
        <v>131</v>
      </c>
      <c r="J1536" s="2" t="s">
        <v>149</v>
      </c>
      <c r="K1536" s="2" t="s">
        <v>824</v>
      </c>
      <c r="L1536" s="6">
        <f t="shared" si="45"/>
        <v>1</v>
      </c>
    </row>
    <row r="1537" spans="1:12" x14ac:dyDescent="0.3">
      <c r="B1537" s="10" t="s">
        <v>1670</v>
      </c>
      <c r="C1537" s="10" t="s">
        <v>2332</v>
      </c>
      <c r="D1537" s="10" t="s">
        <v>4</v>
      </c>
      <c r="E1537" s="10" t="s">
        <v>505</v>
      </c>
      <c r="F1537" s="10" t="s">
        <v>2390</v>
      </c>
      <c r="G1537" s="11" t="s">
        <v>2391</v>
      </c>
      <c r="H1537" s="10" t="s">
        <v>130</v>
      </c>
      <c r="I1537" s="10" t="s">
        <v>131</v>
      </c>
      <c r="J1537" s="10" t="s">
        <v>149</v>
      </c>
      <c r="K1537" s="10" t="s">
        <v>879</v>
      </c>
      <c r="L1537" s="6">
        <f t="shared" si="45"/>
        <v>2</v>
      </c>
    </row>
    <row r="1538" spans="1:12" x14ac:dyDescent="0.3">
      <c r="B1538" s="10" t="s">
        <v>1670</v>
      </c>
      <c r="C1538" s="10" t="s">
        <v>2332</v>
      </c>
      <c r="D1538" s="10" t="s">
        <v>4</v>
      </c>
      <c r="E1538" s="10" t="s">
        <v>505</v>
      </c>
      <c r="F1538" s="10" t="s">
        <v>2392</v>
      </c>
      <c r="G1538" s="11" t="s">
        <v>2393</v>
      </c>
      <c r="H1538" s="10" t="s">
        <v>130</v>
      </c>
      <c r="I1538" s="10" t="s">
        <v>131</v>
      </c>
      <c r="J1538" s="10" t="s">
        <v>149</v>
      </c>
      <c r="K1538" s="10" t="s">
        <v>879</v>
      </c>
      <c r="L1538" s="6">
        <f t="shared" si="45"/>
        <v>2</v>
      </c>
    </row>
    <row r="1539" spans="1:12" x14ac:dyDescent="0.3">
      <c r="B1539" s="12" t="s">
        <v>1670</v>
      </c>
      <c r="C1539" s="12" t="s">
        <v>2332</v>
      </c>
      <c r="D1539" s="12" t="s">
        <v>4</v>
      </c>
      <c r="E1539" s="12" t="s">
        <v>462</v>
      </c>
      <c r="F1539" s="12" t="s">
        <v>2394</v>
      </c>
      <c r="G1539" s="13" t="s">
        <v>2395</v>
      </c>
      <c r="H1539" s="12" t="s">
        <v>130</v>
      </c>
      <c r="I1539" s="12" t="s">
        <v>131</v>
      </c>
      <c r="J1539" s="12" t="s">
        <v>149</v>
      </c>
      <c r="K1539" s="12" t="s">
        <v>509</v>
      </c>
      <c r="L1539" s="6">
        <f t="shared" si="45"/>
        <v>2</v>
      </c>
    </row>
    <row r="1540" spans="1:12" x14ac:dyDescent="0.3">
      <c r="B1540" s="12" t="s">
        <v>1670</v>
      </c>
      <c r="C1540" s="12" t="s">
        <v>2332</v>
      </c>
      <c r="D1540" s="12" t="s">
        <v>4</v>
      </c>
      <c r="E1540" s="12" t="s">
        <v>462</v>
      </c>
      <c r="F1540" s="12" t="s">
        <v>2396</v>
      </c>
      <c r="G1540" s="13" t="s">
        <v>2397</v>
      </c>
      <c r="H1540" s="12" t="s">
        <v>130</v>
      </c>
      <c r="I1540" s="12" t="s">
        <v>131</v>
      </c>
      <c r="J1540" s="12" t="s">
        <v>149</v>
      </c>
      <c r="K1540" s="12" t="s">
        <v>509</v>
      </c>
      <c r="L1540" s="6">
        <f t="shared" si="45"/>
        <v>2</v>
      </c>
    </row>
    <row r="1541" spans="1:12" x14ac:dyDescent="0.3">
      <c r="B1541" s="2" t="s">
        <v>1670</v>
      </c>
      <c r="C1541" s="2" t="s">
        <v>2332</v>
      </c>
      <c r="D1541" s="2" t="s">
        <v>4</v>
      </c>
      <c r="E1541" s="2" t="s">
        <v>405</v>
      </c>
      <c r="F1541" s="2" t="s">
        <v>2398</v>
      </c>
      <c r="G1541" s="1" t="s">
        <v>2399</v>
      </c>
      <c r="H1541" s="2" t="s">
        <v>130</v>
      </c>
      <c r="I1541" s="2" t="s">
        <v>131</v>
      </c>
      <c r="J1541" s="2" t="s">
        <v>149</v>
      </c>
      <c r="K1541" s="2" t="s">
        <v>879</v>
      </c>
      <c r="L1541" s="6">
        <f t="shared" si="45"/>
        <v>1</v>
      </c>
    </row>
    <row r="1542" spans="1:12" x14ac:dyDescent="0.3">
      <c r="B1542" s="10" t="s">
        <v>1670</v>
      </c>
      <c r="C1542" s="10" t="s">
        <v>2332</v>
      </c>
      <c r="D1542" s="10" t="s">
        <v>4</v>
      </c>
      <c r="E1542" s="10" t="s">
        <v>405</v>
      </c>
      <c r="F1542" s="10" t="s">
        <v>2400</v>
      </c>
      <c r="G1542" s="11" t="s">
        <v>2401</v>
      </c>
      <c r="H1542" s="10" t="s">
        <v>130</v>
      </c>
      <c r="I1542" s="10" t="s">
        <v>131</v>
      </c>
      <c r="J1542" s="10" t="s">
        <v>149</v>
      </c>
      <c r="K1542" s="10" t="s">
        <v>509</v>
      </c>
      <c r="L1542" s="6">
        <f t="shared" si="45"/>
        <v>2</v>
      </c>
    </row>
    <row r="1543" spans="1:12" x14ac:dyDescent="0.3">
      <c r="B1543" s="10" t="s">
        <v>1670</v>
      </c>
      <c r="C1543" s="10" t="s">
        <v>2332</v>
      </c>
      <c r="D1543" s="10" t="s">
        <v>4</v>
      </c>
      <c r="E1543" s="10" t="s">
        <v>405</v>
      </c>
      <c r="F1543" s="10" t="s">
        <v>2402</v>
      </c>
      <c r="G1543" s="11" t="s">
        <v>2403</v>
      </c>
      <c r="H1543" s="10" t="s">
        <v>130</v>
      </c>
      <c r="I1543" s="10" t="s">
        <v>131</v>
      </c>
      <c r="J1543" s="10" t="s">
        <v>149</v>
      </c>
      <c r="K1543" s="10" t="s">
        <v>509</v>
      </c>
      <c r="L1543" s="6">
        <f t="shared" si="45"/>
        <v>2</v>
      </c>
    </row>
    <row r="1544" spans="1:12" x14ac:dyDescent="0.3">
      <c r="B1544" s="2" t="s">
        <v>1670</v>
      </c>
      <c r="C1544" s="2" t="s">
        <v>2332</v>
      </c>
      <c r="D1544" s="2" t="s">
        <v>4</v>
      </c>
      <c r="E1544" s="2" t="s">
        <v>405</v>
      </c>
      <c r="F1544" s="2" t="s">
        <v>2404</v>
      </c>
      <c r="G1544" s="1" t="s">
        <v>2405</v>
      </c>
      <c r="H1544" s="2" t="s">
        <v>130</v>
      </c>
      <c r="I1544" s="2" t="s">
        <v>131</v>
      </c>
      <c r="J1544" s="2" t="s">
        <v>149</v>
      </c>
      <c r="K1544" s="2" t="s">
        <v>824</v>
      </c>
      <c r="L1544" s="6">
        <f t="shared" si="45"/>
        <v>1</v>
      </c>
    </row>
    <row r="1545" spans="1:12" x14ac:dyDescent="0.3">
      <c r="B1545" s="2" t="s">
        <v>1670</v>
      </c>
      <c r="C1545" s="2" t="s">
        <v>2332</v>
      </c>
      <c r="D1545" s="2" t="s">
        <v>41</v>
      </c>
      <c r="E1545" s="2" t="s">
        <v>622</v>
      </c>
      <c r="F1545" s="2" t="s">
        <v>2406</v>
      </c>
      <c r="G1545" s="1" t="s">
        <v>2407</v>
      </c>
      <c r="H1545" s="2" t="s">
        <v>130</v>
      </c>
      <c r="I1545" s="2" t="s">
        <v>131</v>
      </c>
      <c r="J1545" s="2" t="s">
        <v>149</v>
      </c>
      <c r="K1545" s="2" t="s">
        <v>879</v>
      </c>
      <c r="L1545" s="6">
        <f t="shared" si="45"/>
        <v>1</v>
      </c>
    </row>
    <row r="1546" spans="1:12" x14ac:dyDescent="0.3">
      <c r="B1546" s="2" t="s">
        <v>1670</v>
      </c>
      <c r="C1546" s="2" t="s">
        <v>2332</v>
      </c>
      <c r="D1546" s="2" t="s">
        <v>41</v>
      </c>
      <c r="E1546" s="2" t="s">
        <v>476</v>
      </c>
      <c r="F1546" s="2" t="s">
        <v>2408</v>
      </c>
      <c r="G1546" s="1" t="s">
        <v>2409</v>
      </c>
      <c r="H1546" s="2" t="s">
        <v>130</v>
      </c>
      <c r="I1546" s="2" t="s">
        <v>131</v>
      </c>
      <c r="J1546" s="2" t="s">
        <v>149</v>
      </c>
      <c r="K1546" s="2" t="s">
        <v>879</v>
      </c>
      <c r="L1546" s="6">
        <f t="shared" si="45"/>
        <v>1</v>
      </c>
    </row>
    <row r="1547" spans="1:12" x14ac:dyDescent="0.3">
      <c r="B1547" s="2" t="s">
        <v>1670</v>
      </c>
      <c r="C1547" s="2" t="s">
        <v>2332</v>
      </c>
      <c r="D1547" s="2" t="s">
        <v>41</v>
      </c>
      <c r="E1547" s="2" t="s">
        <v>629</v>
      </c>
      <c r="F1547" s="2" t="s">
        <v>2410</v>
      </c>
      <c r="G1547" s="1" t="s">
        <v>2411</v>
      </c>
      <c r="H1547" s="2" t="s">
        <v>75</v>
      </c>
      <c r="I1547" s="2" t="s">
        <v>76</v>
      </c>
      <c r="J1547" s="2" t="s">
        <v>9</v>
      </c>
      <c r="K1547" s="2" t="s">
        <v>509</v>
      </c>
      <c r="L1547" s="6">
        <f t="shared" si="45"/>
        <v>1</v>
      </c>
    </row>
    <row r="1548" spans="1:12" x14ac:dyDescent="0.3">
      <c r="B1548" s="2" t="s">
        <v>1670</v>
      </c>
      <c r="C1548" s="2" t="s">
        <v>2332</v>
      </c>
      <c r="D1548" s="2" t="s">
        <v>41</v>
      </c>
      <c r="E1548" s="2" t="s">
        <v>629</v>
      </c>
      <c r="F1548" s="2" t="s">
        <v>2414</v>
      </c>
      <c r="G1548" s="1" t="s">
        <v>2415</v>
      </c>
      <c r="H1548" s="2" t="s">
        <v>130</v>
      </c>
      <c r="I1548" s="2" t="s">
        <v>131</v>
      </c>
      <c r="J1548" s="2" t="s">
        <v>9</v>
      </c>
      <c r="K1548" s="2" t="s">
        <v>824</v>
      </c>
      <c r="L1548" s="6">
        <f t="shared" si="45"/>
        <v>1</v>
      </c>
    </row>
    <row r="1549" spans="1:12" x14ac:dyDescent="0.3">
      <c r="B1549" s="2" t="s">
        <v>1670</v>
      </c>
      <c r="C1549" s="2" t="s">
        <v>2332</v>
      </c>
      <c r="D1549" s="2" t="s">
        <v>41</v>
      </c>
      <c r="E1549" s="2" t="s">
        <v>629</v>
      </c>
      <c r="F1549" s="2" t="s">
        <v>2412</v>
      </c>
      <c r="G1549" s="1" t="s">
        <v>2413</v>
      </c>
      <c r="H1549" s="2" t="s">
        <v>75</v>
      </c>
      <c r="I1549" s="2" t="s">
        <v>76</v>
      </c>
      <c r="J1549" s="2" t="s">
        <v>149</v>
      </c>
      <c r="K1549" s="2" t="s">
        <v>509</v>
      </c>
      <c r="L1549" s="6">
        <f t="shared" si="45"/>
        <v>1</v>
      </c>
    </row>
    <row r="1550" spans="1:12" x14ac:dyDescent="0.3">
      <c r="A1550" s="16"/>
      <c r="B1550" s="18"/>
      <c r="C1550" s="18"/>
      <c r="D1550" s="18"/>
      <c r="E1550" s="18"/>
      <c r="F1550" s="18"/>
      <c r="G1550" s="19"/>
      <c r="H1550" s="18"/>
      <c r="I1550" s="7"/>
      <c r="J1550" s="18"/>
      <c r="K1550" s="18"/>
      <c r="L1550" s="20"/>
    </row>
    <row r="1551" spans="1:12" x14ac:dyDescent="0.3">
      <c r="A1551" s="16"/>
      <c r="B1551" s="18"/>
      <c r="C1551" s="18"/>
      <c r="D1551" s="18"/>
      <c r="E1551" s="18"/>
      <c r="F1551" s="18"/>
      <c r="G1551" s="19"/>
      <c r="H1551" s="18"/>
      <c r="I1551" s="7"/>
      <c r="J1551" s="18"/>
      <c r="K1551" s="18"/>
      <c r="L1551" s="20"/>
    </row>
    <row r="1552" spans="1:12" x14ac:dyDescent="0.3">
      <c r="A1552" s="16" t="str">
        <f>"Programme "&amp;B1554&amp;"."&amp;C1554</f>
        <v>Programme 15.058</v>
      </c>
      <c r="B1552" s="18"/>
      <c r="C1552" s="18"/>
      <c r="D1552" s="18"/>
      <c r="E1552" s="18"/>
      <c r="F1552" s="18"/>
      <c r="G1552" s="19"/>
      <c r="H1552" s="18"/>
      <c r="I1552" s="7"/>
      <c r="J1552" s="18"/>
      <c r="K1552" s="18"/>
      <c r="L1552" s="20"/>
    </row>
    <row r="1553" spans="2:12" x14ac:dyDescent="0.3">
      <c r="B1553" s="8" t="s">
        <v>4794</v>
      </c>
      <c r="C1553" s="8" t="s">
        <v>4795</v>
      </c>
      <c r="D1553" s="8" t="s">
        <v>4793</v>
      </c>
      <c r="E1553" s="8" t="s">
        <v>4796</v>
      </c>
      <c r="F1553" s="8" t="s">
        <v>4797</v>
      </c>
      <c r="G1553" s="14" t="s">
        <v>2</v>
      </c>
      <c r="H1553" s="8" t="s">
        <v>0</v>
      </c>
      <c r="I1553" s="8" t="s">
        <v>1</v>
      </c>
      <c r="J1553" s="8" t="s">
        <v>4798</v>
      </c>
      <c r="K1553" s="8" t="s">
        <v>5220</v>
      </c>
      <c r="L1553" s="9" t="s">
        <v>5221</v>
      </c>
    </row>
    <row r="1554" spans="2:12" x14ac:dyDescent="0.3">
      <c r="B1554" s="2" t="s">
        <v>1670</v>
      </c>
      <c r="C1554" s="2" t="s">
        <v>2416</v>
      </c>
      <c r="D1554" s="2" t="s">
        <v>4</v>
      </c>
      <c r="E1554" s="2" t="s">
        <v>27</v>
      </c>
      <c r="F1554" s="2" t="s">
        <v>2417</v>
      </c>
      <c r="G1554" s="1" t="s">
        <v>2418</v>
      </c>
      <c r="H1554" s="2" t="s">
        <v>130</v>
      </c>
      <c r="I1554" s="2" t="s">
        <v>131</v>
      </c>
      <c r="J1554" s="2" t="s">
        <v>149</v>
      </c>
      <c r="K1554" s="2" t="s">
        <v>879</v>
      </c>
      <c r="L1554" s="6">
        <f t="shared" ref="L1554:L1577" si="46">COUNTIFS($C$10:$C$2933,$C1554,$B$10:$B$2933,$B1554,$I$10:$I$2933,$I1554,$J$10:$J$2933,$J1554,$E$10:$E$2933,$E1554,$K$10:$K$2933,$K1554)</f>
        <v>1</v>
      </c>
    </row>
    <row r="1555" spans="2:12" x14ac:dyDescent="0.3">
      <c r="B1555" s="10" t="s">
        <v>1670</v>
      </c>
      <c r="C1555" s="10" t="s">
        <v>2416</v>
      </c>
      <c r="D1555" s="10" t="s">
        <v>4</v>
      </c>
      <c r="E1555" s="10" t="s">
        <v>250</v>
      </c>
      <c r="F1555" s="10" t="s">
        <v>2419</v>
      </c>
      <c r="G1555" s="11" t="s">
        <v>2420</v>
      </c>
      <c r="H1555" s="10" t="s">
        <v>130</v>
      </c>
      <c r="I1555" s="10" t="s">
        <v>131</v>
      </c>
      <c r="J1555" s="10" t="s">
        <v>149</v>
      </c>
      <c r="K1555" s="10" t="s">
        <v>879</v>
      </c>
      <c r="L1555" s="6">
        <f t="shared" si="46"/>
        <v>2</v>
      </c>
    </row>
    <row r="1556" spans="2:12" x14ac:dyDescent="0.3">
      <c r="B1556" s="10" t="s">
        <v>1670</v>
      </c>
      <c r="C1556" s="10" t="s">
        <v>2416</v>
      </c>
      <c r="D1556" s="10" t="s">
        <v>4</v>
      </c>
      <c r="E1556" s="10" t="s">
        <v>250</v>
      </c>
      <c r="F1556" s="10" t="s">
        <v>2423</v>
      </c>
      <c r="G1556" s="11" t="s">
        <v>2424</v>
      </c>
      <c r="H1556" s="10" t="s">
        <v>130</v>
      </c>
      <c r="I1556" s="10" t="s">
        <v>131</v>
      </c>
      <c r="J1556" s="10" t="s">
        <v>149</v>
      </c>
      <c r="K1556" s="10" t="s">
        <v>879</v>
      </c>
      <c r="L1556" s="6">
        <f t="shared" si="46"/>
        <v>2</v>
      </c>
    </row>
    <row r="1557" spans="2:12" x14ac:dyDescent="0.3">
      <c r="B1557" s="2" t="s">
        <v>1670</v>
      </c>
      <c r="C1557" s="2" t="s">
        <v>2416</v>
      </c>
      <c r="D1557" s="2" t="s">
        <v>4</v>
      </c>
      <c r="E1557" s="2" t="s">
        <v>250</v>
      </c>
      <c r="F1557" s="2" t="s">
        <v>2421</v>
      </c>
      <c r="G1557" s="1" t="s">
        <v>2422</v>
      </c>
      <c r="H1557" s="2" t="s">
        <v>130</v>
      </c>
      <c r="I1557" s="2" t="s">
        <v>131</v>
      </c>
      <c r="J1557" s="2" t="s">
        <v>1641</v>
      </c>
      <c r="K1557" s="2" t="s">
        <v>879</v>
      </c>
      <c r="L1557" s="6">
        <f t="shared" si="46"/>
        <v>1</v>
      </c>
    </row>
    <row r="1558" spans="2:12" x14ac:dyDescent="0.3">
      <c r="B1558" s="2" t="s">
        <v>1670</v>
      </c>
      <c r="C1558" s="2" t="s">
        <v>2416</v>
      </c>
      <c r="D1558" s="2" t="s">
        <v>4</v>
      </c>
      <c r="E1558" s="2" t="s">
        <v>388</v>
      </c>
      <c r="F1558" s="2" t="s">
        <v>2425</v>
      </c>
      <c r="G1558" s="1" t="s">
        <v>2426</v>
      </c>
      <c r="H1558" s="2" t="s">
        <v>130</v>
      </c>
      <c r="I1558" s="2" t="s">
        <v>131</v>
      </c>
      <c r="J1558" s="2" t="s">
        <v>149</v>
      </c>
      <c r="K1558" s="2" t="s">
        <v>879</v>
      </c>
      <c r="L1558" s="6">
        <f t="shared" si="46"/>
        <v>1</v>
      </c>
    </row>
    <row r="1559" spans="2:12" x14ac:dyDescent="0.3">
      <c r="B1559" s="2" t="s">
        <v>1670</v>
      </c>
      <c r="C1559" s="2" t="s">
        <v>2416</v>
      </c>
      <c r="D1559" s="2" t="s">
        <v>4</v>
      </c>
      <c r="E1559" s="2" t="s">
        <v>793</v>
      </c>
      <c r="F1559" s="2" t="s">
        <v>2427</v>
      </c>
      <c r="G1559" s="1" t="s">
        <v>2428</v>
      </c>
      <c r="H1559" s="2" t="s">
        <v>130</v>
      </c>
      <c r="I1559" s="2" t="s">
        <v>131</v>
      </c>
      <c r="J1559" s="2" t="s">
        <v>149</v>
      </c>
      <c r="K1559" s="2" t="s">
        <v>879</v>
      </c>
      <c r="L1559" s="6">
        <f t="shared" si="46"/>
        <v>1</v>
      </c>
    </row>
    <row r="1560" spans="2:12" x14ac:dyDescent="0.3">
      <c r="B1560" s="10" t="s">
        <v>1670</v>
      </c>
      <c r="C1560" s="10" t="s">
        <v>2416</v>
      </c>
      <c r="D1560" s="10" t="s">
        <v>4</v>
      </c>
      <c r="E1560" s="10" t="s">
        <v>793</v>
      </c>
      <c r="F1560" s="10" t="s">
        <v>2429</v>
      </c>
      <c r="G1560" s="11" t="s">
        <v>2430</v>
      </c>
      <c r="H1560" s="10" t="s">
        <v>130</v>
      </c>
      <c r="I1560" s="10" t="s">
        <v>131</v>
      </c>
      <c r="J1560" s="10" t="s">
        <v>9</v>
      </c>
      <c r="K1560" s="10" t="s">
        <v>879</v>
      </c>
      <c r="L1560" s="6">
        <f t="shared" si="46"/>
        <v>3</v>
      </c>
    </row>
    <row r="1561" spans="2:12" x14ac:dyDescent="0.3">
      <c r="B1561" s="10" t="s">
        <v>1670</v>
      </c>
      <c r="C1561" s="10" t="s">
        <v>2416</v>
      </c>
      <c r="D1561" s="10" t="s">
        <v>4</v>
      </c>
      <c r="E1561" s="10" t="s">
        <v>793</v>
      </c>
      <c r="F1561" s="10" t="s">
        <v>2431</v>
      </c>
      <c r="G1561" s="11" t="s">
        <v>2432</v>
      </c>
      <c r="H1561" s="10" t="s">
        <v>130</v>
      </c>
      <c r="I1561" s="10" t="s">
        <v>131</v>
      </c>
      <c r="J1561" s="10" t="s">
        <v>9</v>
      </c>
      <c r="K1561" s="10" t="s">
        <v>879</v>
      </c>
      <c r="L1561" s="6">
        <f t="shared" si="46"/>
        <v>3</v>
      </c>
    </row>
    <row r="1562" spans="2:12" x14ac:dyDescent="0.3">
      <c r="B1562" s="10" t="s">
        <v>1670</v>
      </c>
      <c r="C1562" s="10" t="s">
        <v>2416</v>
      </c>
      <c r="D1562" s="10" t="s">
        <v>4</v>
      </c>
      <c r="E1562" s="10" t="s">
        <v>793</v>
      </c>
      <c r="F1562" s="10" t="s">
        <v>2433</v>
      </c>
      <c r="G1562" s="11" t="s">
        <v>2434</v>
      </c>
      <c r="H1562" s="10" t="s">
        <v>130</v>
      </c>
      <c r="I1562" s="10" t="s">
        <v>131</v>
      </c>
      <c r="J1562" s="10" t="s">
        <v>9</v>
      </c>
      <c r="K1562" s="10" t="s">
        <v>879</v>
      </c>
      <c r="L1562" s="6">
        <f t="shared" si="46"/>
        <v>3</v>
      </c>
    </row>
    <row r="1563" spans="2:12" x14ac:dyDescent="0.3">
      <c r="B1563" s="2" t="s">
        <v>1670</v>
      </c>
      <c r="C1563" s="2" t="s">
        <v>2416</v>
      </c>
      <c r="D1563" s="2" t="s">
        <v>4</v>
      </c>
      <c r="E1563" s="2" t="s">
        <v>143</v>
      </c>
      <c r="F1563" s="2" t="s">
        <v>2435</v>
      </c>
      <c r="G1563" s="1" t="s">
        <v>2436</v>
      </c>
      <c r="H1563" s="2" t="s">
        <v>130</v>
      </c>
      <c r="I1563" s="2" t="s">
        <v>131</v>
      </c>
      <c r="J1563" s="2" t="s">
        <v>1944</v>
      </c>
      <c r="K1563" s="2" t="s">
        <v>293</v>
      </c>
      <c r="L1563" s="6">
        <f t="shared" si="46"/>
        <v>1</v>
      </c>
    </row>
    <row r="1564" spans="2:12" x14ac:dyDescent="0.3">
      <c r="B1564" s="2" t="s">
        <v>1670</v>
      </c>
      <c r="C1564" s="2" t="s">
        <v>2416</v>
      </c>
      <c r="D1564" s="2" t="s">
        <v>4</v>
      </c>
      <c r="E1564" s="2" t="s">
        <v>505</v>
      </c>
      <c r="F1564" s="2" t="s">
        <v>2437</v>
      </c>
      <c r="G1564" s="1" t="s">
        <v>2438</v>
      </c>
      <c r="H1564" s="2" t="s">
        <v>130</v>
      </c>
      <c r="I1564" s="2" t="s">
        <v>131</v>
      </c>
      <c r="J1564" s="2" t="s">
        <v>1641</v>
      </c>
      <c r="K1564" s="2" t="s">
        <v>879</v>
      </c>
      <c r="L1564" s="6">
        <f t="shared" si="46"/>
        <v>1</v>
      </c>
    </row>
    <row r="1565" spans="2:12" x14ac:dyDescent="0.3">
      <c r="B1565" s="2" t="s">
        <v>1670</v>
      </c>
      <c r="C1565" s="2" t="s">
        <v>2416</v>
      </c>
      <c r="D1565" s="2" t="s">
        <v>4</v>
      </c>
      <c r="E1565" s="2" t="s">
        <v>395</v>
      </c>
      <c r="F1565" s="2" t="s">
        <v>2439</v>
      </c>
      <c r="G1565" s="1" t="s">
        <v>2440</v>
      </c>
      <c r="H1565" s="2" t="s">
        <v>130</v>
      </c>
      <c r="I1565" s="2" t="s">
        <v>131</v>
      </c>
      <c r="J1565" s="2" t="s">
        <v>1641</v>
      </c>
      <c r="K1565" s="2" t="s">
        <v>879</v>
      </c>
      <c r="L1565" s="6">
        <f t="shared" si="46"/>
        <v>1</v>
      </c>
    </row>
    <row r="1566" spans="2:12" x14ac:dyDescent="0.3">
      <c r="B1566" s="2" t="s">
        <v>1670</v>
      </c>
      <c r="C1566" s="2" t="s">
        <v>2416</v>
      </c>
      <c r="D1566" s="2" t="s">
        <v>4</v>
      </c>
      <c r="E1566" s="2" t="s">
        <v>976</v>
      </c>
      <c r="F1566" s="2" t="s">
        <v>2441</v>
      </c>
      <c r="G1566" s="1" t="s">
        <v>2442</v>
      </c>
      <c r="H1566" s="2" t="s">
        <v>130</v>
      </c>
      <c r="I1566" s="2" t="s">
        <v>131</v>
      </c>
      <c r="J1566" s="2" t="s">
        <v>1641</v>
      </c>
      <c r="K1566" s="2" t="s">
        <v>879</v>
      </c>
      <c r="L1566" s="6">
        <f t="shared" si="46"/>
        <v>1</v>
      </c>
    </row>
    <row r="1567" spans="2:12" x14ac:dyDescent="0.3">
      <c r="B1567" s="2" t="s">
        <v>1670</v>
      </c>
      <c r="C1567" s="2" t="s">
        <v>2416</v>
      </c>
      <c r="D1567" s="2" t="s">
        <v>41</v>
      </c>
      <c r="E1567" s="2" t="s">
        <v>622</v>
      </c>
      <c r="F1567" s="2" t="s">
        <v>2443</v>
      </c>
      <c r="G1567" s="1" t="s">
        <v>2422</v>
      </c>
      <c r="H1567" s="2" t="s">
        <v>130</v>
      </c>
      <c r="I1567" s="2" t="s">
        <v>131</v>
      </c>
      <c r="J1567" s="2" t="s">
        <v>1641</v>
      </c>
      <c r="K1567" s="2" t="s">
        <v>879</v>
      </c>
      <c r="L1567" s="6">
        <f t="shared" si="46"/>
        <v>1</v>
      </c>
    </row>
    <row r="1568" spans="2:12" x14ac:dyDescent="0.3">
      <c r="B1568" s="2" t="s">
        <v>1670</v>
      </c>
      <c r="C1568" s="2" t="s">
        <v>2416</v>
      </c>
      <c r="D1568" s="2" t="s">
        <v>41</v>
      </c>
      <c r="E1568" s="2" t="s">
        <v>622</v>
      </c>
      <c r="F1568" s="2" t="s">
        <v>2444</v>
      </c>
      <c r="G1568" s="1" t="s">
        <v>2445</v>
      </c>
      <c r="H1568" s="2" t="s">
        <v>130</v>
      </c>
      <c r="I1568" s="2" t="s">
        <v>131</v>
      </c>
      <c r="J1568" s="2" t="s">
        <v>149</v>
      </c>
      <c r="K1568" s="2" t="s">
        <v>879</v>
      </c>
      <c r="L1568" s="6">
        <f t="shared" si="46"/>
        <v>1</v>
      </c>
    </row>
    <row r="1569" spans="1:12" x14ac:dyDescent="0.3">
      <c r="B1569" s="2" t="s">
        <v>1670</v>
      </c>
      <c r="C1569" s="2" t="s">
        <v>2416</v>
      </c>
      <c r="D1569" s="2" t="s">
        <v>41</v>
      </c>
      <c r="E1569" s="2" t="s">
        <v>1093</v>
      </c>
      <c r="F1569" s="2" t="s">
        <v>2446</v>
      </c>
      <c r="G1569" s="1" t="s">
        <v>2447</v>
      </c>
      <c r="H1569" s="2" t="s">
        <v>130</v>
      </c>
      <c r="I1569" s="2" t="s">
        <v>131</v>
      </c>
      <c r="J1569" s="2" t="s">
        <v>149</v>
      </c>
      <c r="K1569" s="2" t="s">
        <v>879</v>
      </c>
      <c r="L1569" s="6">
        <f t="shared" si="46"/>
        <v>1</v>
      </c>
    </row>
    <row r="1570" spans="1:12" x14ac:dyDescent="0.3">
      <c r="B1570" s="2" t="s">
        <v>1670</v>
      </c>
      <c r="C1570" s="2" t="s">
        <v>2416</v>
      </c>
      <c r="D1570" s="2" t="s">
        <v>41</v>
      </c>
      <c r="E1570" s="2" t="s">
        <v>2448</v>
      </c>
      <c r="F1570" s="2" t="s">
        <v>2449</v>
      </c>
      <c r="G1570" s="1" t="s">
        <v>2450</v>
      </c>
      <c r="H1570" s="2" t="s">
        <v>130</v>
      </c>
      <c r="I1570" s="2" t="s">
        <v>131</v>
      </c>
      <c r="J1570" s="2" t="s">
        <v>149</v>
      </c>
      <c r="K1570" s="2" t="s">
        <v>879</v>
      </c>
      <c r="L1570" s="6">
        <f t="shared" si="46"/>
        <v>1</v>
      </c>
    </row>
    <row r="1571" spans="1:12" x14ac:dyDescent="0.3">
      <c r="B1571" s="2" t="s">
        <v>1670</v>
      </c>
      <c r="C1571" s="2" t="s">
        <v>2416</v>
      </c>
      <c r="D1571" s="2" t="s">
        <v>41</v>
      </c>
      <c r="E1571" s="2" t="s">
        <v>2451</v>
      </c>
      <c r="F1571" s="2" t="s">
        <v>2452</v>
      </c>
      <c r="G1571" s="1" t="s">
        <v>2453</v>
      </c>
      <c r="H1571" s="2" t="s">
        <v>130</v>
      </c>
      <c r="I1571" s="2" t="s">
        <v>131</v>
      </c>
      <c r="J1571" s="2" t="s">
        <v>149</v>
      </c>
      <c r="K1571" s="2" t="s">
        <v>879</v>
      </c>
      <c r="L1571" s="6">
        <f t="shared" si="46"/>
        <v>1</v>
      </c>
    </row>
    <row r="1572" spans="1:12" x14ac:dyDescent="0.3">
      <c r="B1572" s="2" t="s">
        <v>1670</v>
      </c>
      <c r="C1572" s="2" t="s">
        <v>2416</v>
      </c>
      <c r="D1572" s="2" t="s">
        <v>41</v>
      </c>
      <c r="E1572" s="2" t="s">
        <v>1160</v>
      </c>
      <c r="F1572" s="2" t="s">
        <v>2454</v>
      </c>
      <c r="G1572" s="1" t="s">
        <v>2455</v>
      </c>
      <c r="H1572" s="2" t="s">
        <v>130</v>
      </c>
      <c r="I1572" s="2" t="s">
        <v>131</v>
      </c>
      <c r="J1572" s="2" t="s">
        <v>1641</v>
      </c>
      <c r="K1572" s="2" t="s">
        <v>879</v>
      </c>
      <c r="L1572" s="6">
        <f t="shared" si="46"/>
        <v>1</v>
      </c>
    </row>
    <row r="1573" spans="1:12" x14ac:dyDescent="0.3">
      <c r="B1573" s="2" t="s">
        <v>1670</v>
      </c>
      <c r="C1573" s="2" t="s">
        <v>2416</v>
      </c>
      <c r="D1573" s="2" t="s">
        <v>41</v>
      </c>
      <c r="E1573" s="2" t="s">
        <v>409</v>
      </c>
      <c r="F1573" s="2" t="s">
        <v>2456</v>
      </c>
      <c r="G1573" s="1" t="s">
        <v>2457</v>
      </c>
      <c r="H1573" s="2" t="s">
        <v>130</v>
      </c>
      <c r="I1573" s="2" t="s">
        <v>131</v>
      </c>
      <c r="J1573" s="2" t="s">
        <v>149</v>
      </c>
      <c r="K1573" s="2" t="s">
        <v>879</v>
      </c>
      <c r="L1573" s="6">
        <f t="shared" si="46"/>
        <v>1</v>
      </c>
    </row>
    <row r="1574" spans="1:12" x14ac:dyDescent="0.3">
      <c r="B1574" s="2" t="s">
        <v>1670</v>
      </c>
      <c r="C1574" s="2" t="s">
        <v>2416</v>
      </c>
      <c r="D1574" s="2" t="s">
        <v>41</v>
      </c>
      <c r="E1574" s="2" t="s">
        <v>409</v>
      </c>
      <c r="F1574" s="2" t="s">
        <v>2458</v>
      </c>
      <c r="G1574" s="1" t="s">
        <v>2440</v>
      </c>
      <c r="H1574" s="2" t="s">
        <v>130</v>
      </c>
      <c r="I1574" s="2" t="s">
        <v>131</v>
      </c>
      <c r="J1574" s="2" t="s">
        <v>1641</v>
      </c>
      <c r="K1574" s="2" t="s">
        <v>879</v>
      </c>
      <c r="L1574" s="6">
        <f t="shared" si="46"/>
        <v>1</v>
      </c>
    </row>
    <row r="1575" spans="1:12" x14ac:dyDescent="0.3">
      <c r="B1575" s="2" t="s">
        <v>1670</v>
      </c>
      <c r="C1575" s="2" t="s">
        <v>2416</v>
      </c>
      <c r="D1575" s="2" t="s">
        <v>41</v>
      </c>
      <c r="E1575" s="2" t="s">
        <v>1220</v>
      </c>
      <c r="F1575" s="2" t="s">
        <v>2459</v>
      </c>
      <c r="G1575" s="1" t="s">
        <v>2460</v>
      </c>
      <c r="H1575" s="2" t="s">
        <v>130</v>
      </c>
      <c r="I1575" s="2" t="s">
        <v>131</v>
      </c>
      <c r="J1575" s="2" t="s">
        <v>149</v>
      </c>
      <c r="K1575" s="2" t="s">
        <v>879</v>
      </c>
      <c r="L1575" s="6">
        <f t="shared" si="46"/>
        <v>1</v>
      </c>
    </row>
    <row r="1576" spans="1:12" x14ac:dyDescent="0.3">
      <c r="B1576" s="2" t="s">
        <v>1670</v>
      </c>
      <c r="C1576" s="2" t="s">
        <v>2416</v>
      </c>
      <c r="D1576" s="2" t="s">
        <v>41</v>
      </c>
      <c r="E1576" s="2" t="s">
        <v>2461</v>
      </c>
      <c r="F1576" s="2" t="s">
        <v>2462</v>
      </c>
      <c r="G1576" s="1" t="s">
        <v>2463</v>
      </c>
      <c r="H1576" s="2" t="s">
        <v>130</v>
      </c>
      <c r="I1576" s="2" t="s">
        <v>131</v>
      </c>
      <c r="J1576" s="2" t="s">
        <v>217</v>
      </c>
      <c r="K1576" s="2" t="s">
        <v>879</v>
      </c>
      <c r="L1576" s="6">
        <f t="shared" si="46"/>
        <v>1</v>
      </c>
    </row>
    <row r="1577" spans="1:12" x14ac:dyDescent="0.3">
      <c r="B1577" s="2" t="s">
        <v>1670</v>
      </c>
      <c r="C1577" s="2" t="s">
        <v>2416</v>
      </c>
      <c r="D1577" s="2" t="s">
        <v>41</v>
      </c>
      <c r="E1577" s="2" t="s">
        <v>1280</v>
      </c>
      <c r="F1577" s="2" t="s">
        <v>2464</v>
      </c>
      <c r="G1577" s="1" t="s">
        <v>2465</v>
      </c>
      <c r="H1577" s="2" t="s">
        <v>130</v>
      </c>
      <c r="I1577" s="2" t="s">
        <v>131</v>
      </c>
      <c r="J1577" s="2" t="s">
        <v>1641</v>
      </c>
      <c r="K1577" s="2" t="s">
        <v>879</v>
      </c>
      <c r="L1577" s="6">
        <f t="shared" si="46"/>
        <v>1</v>
      </c>
    </row>
    <row r="1578" spans="1:12" x14ac:dyDescent="0.3">
      <c r="A1578" s="16"/>
      <c r="B1578" s="18"/>
      <c r="C1578" s="18"/>
      <c r="D1578" s="18"/>
      <c r="E1578" s="18"/>
      <c r="F1578" s="18"/>
      <c r="G1578" s="19"/>
      <c r="H1578" s="18"/>
      <c r="I1578" s="7"/>
      <c r="J1578" s="18"/>
      <c r="K1578" s="18"/>
      <c r="L1578" s="20"/>
    </row>
    <row r="1579" spans="1:12" x14ac:dyDescent="0.3">
      <c r="A1579" s="16"/>
      <c r="B1579" s="18"/>
      <c r="C1579" s="18"/>
      <c r="D1579" s="18"/>
      <c r="E1579" s="18"/>
      <c r="F1579" s="18"/>
      <c r="G1579" s="19"/>
      <c r="H1579" s="18"/>
      <c r="I1579" s="7"/>
      <c r="J1579" s="18"/>
      <c r="K1579" s="18"/>
      <c r="L1579" s="20"/>
    </row>
    <row r="1580" spans="1:12" x14ac:dyDescent="0.3">
      <c r="A1580" s="16" t="str">
        <f>"Programme "&amp;B1582&amp;"."&amp;C1582</f>
        <v>Programme 15.059</v>
      </c>
      <c r="B1580" s="18"/>
      <c r="C1580" s="18"/>
      <c r="D1580" s="18"/>
      <c r="E1580" s="18"/>
      <c r="F1580" s="18"/>
      <c r="G1580" s="19"/>
      <c r="H1580" s="18"/>
      <c r="I1580" s="7"/>
      <c r="J1580" s="18"/>
      <c r="K1580" s="18"/>
      <c r="L1580" s="20"/>
    </row>
    <row r="1581" spans="1:12" x14ac:dyDescent="0.3">
      <c r="B1581" s="8" t="s">
        <v>4794</v>
      </c>
      <c r="C1581" s="8" t="s">
        <v>4795</v>
      </c>
      <c r="D1581" s="8" t="s">
        <v>4793</v>
      </c>
      <c r="E1581" s="8" t="s">
        <v>4796</v>
      </c>
      <c r="F1581" s="8" t="s">
        <v>4797</v>
      </c>
      <c r="G1581" s="14" t="s">
        <v>2</v>
      </c>
      <c r="H1581" s="8" t="s">
        <v>0</v>
      </c>
      <c r="I1581" s="8" t="s">
        <v>1</v>
      </c>
      <c r="J1581" s="8" t="s">
        <v>4798</v>
      </c>
      <c r="K1581" s="8" t="s">
        <v>5220</v>
      </c>
      <c r="L1581" s="9" t="s">
        <v>5221</v>
      </c>
    </row>
    <row r="1582" spans="1:12" x14ac:dyDescent="0.3">
      <c r="B1582" s="2" t="s">
        <v>1670</v>
      </c>
      <c r="C1582" s="2" t="s">
        <v>2466</v>
      </c>
      <c r="D1582" s="2" t="s">
        <v>4</v>
      </c>
      <c r="E1582" s="2" t="s">
        <v>27</v>
      </c>
      <c r="F1582" s="2" t="s">
        <v>2467</v>
      </c>
      <c r="G1582" s="1" t="s">
        <v>2468</v>
      </c>
      <c r="H1582" s="2" t="s">
        <v>6</v>
      </c>
      <c r="I1582" s="2" t="s">
        <v>4</v>
      </c>
      <c r="J1582" s="2" t="s">
        <v>1944</v>
      </c>
      <c r="K1582" s="2" t="s">
        <v>509</v>
      </c>
      <c r="L1582" s="6">
        <f t="shared" ref="L1582:L1593" si="47">COUNTIFS($C$10:$C$2933,$C1582,$B$10:$B$2933,$B1582,$I$10:$I$2933,$I1582,$J$10:$J$2933,$J1582,$E$10:$E$2933,$E1582,$K$10:$K$2933,$K1582)</f>
        <v>1</v>
      </c>
    </row>
    <row r="1583" spans="1:12" x14ac:dyDescent="0.3">
      <c r="B1583" s="2" t="s">
        <v>1670</v>
      </c>
      <c r="C1583" s="2" t="s">
        <v>2466</v>
      </c>
      <c r="D1583" s="2" t="s">
        <v>4</v>
      </c>
      <c r="E1583" s="2" t="s">
        <v>33</v>
      </c>
      <c r="F1583" s="2" t="s">
        <v>2469</v>
      </c>
      <c r="G1583" s="1" t="s">
        <v>2194</v>
      </c>
      <c r="H1583" s="2" t="s">
        <v>6</v>
      </c>
      <c r="I1583" s="2" t="s">
        <v>4</v>
      </c>
      <c r="J1583" s="2" t="s">
        <v>1944</v>
      </c>
      <c r="K1583" s="2" t="s">
        <v>509</v>
      </c>
      <c r="L1583" s="6">
        <f t="shared" si="47"/>
        <v>1</v>
      </c>
    </row>
    <row r="1584" spans="1:12" x14ac:dyDescent="0.3">
      <c r="B1584" s="2" t="s">
        <v>1670</v>
      </c>
      <c r="C1584" s="2" t="s">
        <v>2466</v>
      </c>
      <c r="D1584" s="2" t="s">
        <v>4</v>
      </c>
      <c r="E1584" s="2" t="s">
        <v>250</v>
      </c>
      <c r="F1584" s="2" t="s">
        <v>2470</v>
      </c>
      <c r="G1584" s="1" t="s">
        <v>2471</v>
      </c>
      <c r="H1584" s="2" t="s">
        <v>6</v>
      </c>
      <c r="I1584" s="2" t="s">
        <v>4</v>
      </c>
      <c r="J1584" s="2" t="s">
        <v>1944</v>
      </c>
      <c r="K1584" s="2" t="s">
        <v>509</v>
      </c>
      <c r="L1584" s="6">
        <f t="shared" si="47"/>
        <v>1</v>
      </c>
    </row>
    <row r="1585" spans="1:12" x14ac:dyDescent="0.3">
      <c r="B1585" s="2" t="s">
        <v>1670</v>
      </c>
      <c r="C1585" s="2" t="s">
        <v>2466</v>
      </c>
      <c r="D1585" s="2" t="s">
        <v>4</v>
      </c>
      <c r="E1585" s="2" t="s">
        <v>254</v>
      </c>
      <c r="F1585" s="2" t="s">
        <v>2472</v>
      </c>
      <c r="G1585" s="1" t="s">
        <v>2473</v>
      </c>
      <c r="H1585" s="2" t="s">
        <v>6</v>
      </c>
      <c r="I1585" s="2" t="s">
        <v>4</v>
      </c>
      <c r="J1585" s="2" t="s">
        <v>1944</v>
      </c>
      <c r="K1585" s="2" t="s">
        <v>509</v>
      </c>
      <c r="L1585" s="6">
        <f t="shared" si="47"/>
        <v>1</v>
      </c>
    </row>
    <row r="1586" spans="1:12" x14ac:dyDescent="0.3">
      <c r="B1586" s="2" t="s">
        <v>1670</v>
      </c>
      <c r="C1586" s="2" t="s">
        <v>2466</v>
      </c>
      <c r="D1586" s="2" t="s">
        <v>4</v>
      </c>
      <c r="E1586" s="2" t="s">
        <v>143</v>
      </c>
      <c r="F1586" s="2" t="s">
        <v>2474</v>
      </c>
      <c r="G1586" s="1" t="s">
        <v>2475</v>
      </c>
      <c r="H1586" s="2" t="s">
        <v>6</v>
      </c>
      <c r="I1586" s="2" t="s">
        <v>4</v>
      </c>
      <c r="J1586" s="2" t="s">
        <v>149</v>
      </c>
      <c r="K1586" s="2" t="s">
        <v>824</v>
      </c>
      <c r="L1586" s="6">
        <f t="shared" si="47"/>
        <v>1</v>
      </c>
    </row>
    <row r="1587" spans="1:12" x14ac:dyDescent="0.3">
      <c r="B1587" s="2" t="s">
        <v>1670</v>
      </c>
      <c r="C1587" s="2" t="s">
        <v>2466</v>
      </c>
      <c r="D1587" s="2" t="s">
        <v>4</v>
      </c>
      <c r="E1587" s="2" t="s">
        <v>395</v>
      </c>
      <c r="F1587" s="2" t="s">
        <v>2476</v>
      </c>
      <c r="G1587" s="1" t="s">
        <v>2477</v>
      </c>
      <c r="H1587" s="2" t="s">
        <v>6</v>
      </c>
      <c r="I1587" s="2" t="s">
        <v>4</v>
      </c>
      <c r="J1587" s="2" t="s">
        <v>1944</v>
      </c>
      <c r="K1587" s="2" t="s">
        <v>509</v>
      </c>
      <c r="L1587" s="6">
        <f t="shared" si="47"/>
        <v>1</v>
      </c>
    </row>
    <row r="1588" spans="1:12" x14ac:dyDescent="0.3">
      <c r="B1588" s="2" t="s">
        <v>1670</v>
      </c>
      <c r="C1588" s="2" t="s">
        <v>2466</v>
      </c>
      <c r="D1588" s="2" t="s">
        <v>4</v>
      </c>
      <c r="E1588" s="2" t="s">
        <v>405</v>
      </c>
      <c r="F1588" s="2" t="s">
        <v>2478</v>
      </c>
      <c r="G1588" s="1" t="s">
        <v>2479</v>
      </c>
      <c r="H1588" s="2" t="s">
        <v>6</v>
      </c>
      <c r="I1588" s="2" t="s">
        <v>4</v>
      </c>
      <c r="J1588" s="2" t="s">
        <v>1944</v>
      </c>
      <c r="K1588" s="2" t="s">
        <v>509</v>
      </c>
      <c r="L1588" s="6">
        <f t="shared" si="47"/>
        <v>1</v>
      </c>
    </row>
    <row r="1589" spans="1:12" x14ac:dyDescent="0.3">
      <c r="B1589" s="2" t="s">
        <v>1670</v>
      </c>
      <c r="C1589" s="2" t="s">
        <v>2466</v>
      </c>
      <c r="D1589" s="2" t="s">
        <v>4</v>
      </c>
      <c r="E1589" s="2" t="s">
        <v>272</v>
      </c>
      <c r="F1589" s="2" t="s">
        <v>2480</v>
      </c>
      <c r="G1589" s="1" t="s">
        <v>2481</v>
      </c>
      <c r="H1589" s="2" t="s">
        <v>6</v>
      </c>
      <c r="I1589" s="2" t="s">
        <v>4</v>
      </c>
      <c r="J1589" s="2" t="s">
        <v>1944</v>
      </c>
      <c r="K1589" s="2" t="s">
        <v>509</v>
      </c>
      <c r="L1589" s="6">
        <f t="shared" si="47"/>
        <v>1</v>
      </c>
    </row>
    <row r="1590" spans="1:12" x14ac:dyDescent="0.3">
      <c r="B1590" s="2" t="s">
        <v>1670</v>
      </c>
      <c r="C1590" s="2" t="s">
        <v>2466</v>
      </c>
      <c r="D1590" s="2" t="s">
        <v>41</v>
      </c>
      <c r="E1590" s="2" t="s">
        <v>1024</v>
      </c>
      <c r="F1590" s="2" t="s">
        <v>2482</v>
      </c>
      <c r="G1590" s="1" t="s">
        <v>2483</v>
      </c>
      <c r="H1590" s="2" t="s">
        <v>6</v>
      </c>
      <c r="I1590" s="2" t="s">
        <v>4</v>
      </c>
      <c r="J1590" s="2" t="s">
        <v>1944</v>
      </c>
      <c r="K1590" s="2" t="s">
        <v>509</v>
      </c>
      <c r="L1590" s="6">
        <f t="shared" si="47"/>
        <v>1</v>
      </c>
    </row>
    <row r="1591" spans="1:12" x14ac:dyDescent="0.3">
      <c r="B1591" s="2" t="s">
        <v>1670</v>
      </c>
      <c r="C1591" s="2" t="s">
        <v>2466</v>
      </c>
      <c r="D1591" s="2" t="s">
        <v>41</v>
      </c>
      <c r="E1591" s="2" t="s">
        <v>476</v>
      </c>
      <c r="F1591" s="2" t="s">
        <v>2484</v>
      </c>
      <c r="G1591" s="1" t="s">
        <v>2485</v>
      </c>
      <c r="H1591" s="2" t="s">
        <v>6</v>
      </c>
      <c r="I1591" s="2" t="s">
        <v>4</v>
      </c>
      <c r="J1591" s="2" t="s">
        <v>1944</v>
      </c>
      <c r="K1591" s="2" t="s">
        <v>509</v>
      </c>
      <c r="L1591" s="6">
        <f t="shared" si="47"/>
        <v>1</v>
      </c>
    </row>
    <row r="1592" spans="1:12" x14ac:dyDescent="0.3">
      <c r="B1592" s="2" t="s">
        <v>1670</v>
      </c>
      <c r="C1592" s="2" t="s">
        <v>2466</v>
      </c>
      <c r="D1592" s="2" t="s">
        <v>41</v>
      </c>
      <c r="E1592" s="2" t="s">
        <v>2119</v>
      </c>
      <c r="F1592" s="2" t="s">
        <v>2486</v>
      </c>
      <c r="G1592" s="1" t="s">
        <v>2487</v>
      </c>
      <c r="H1592" s="2" t="s">
        <v>6</v>
      </c>
      <c r="I1592" s="2" t="s">
        <v>4</v>
      </c>
      <c r="J1592" s="2" t="s">
        <v>1944</v>
      </c>
      <c r="K1592" s="2" t="s">
        <v>509</v>
      </c>
      <c r="L1592" s="6">
        <f t="shared" si="47"/>
        <v>1</v>
      </c>
    </row>
    <row r="1593" spans="1:12" x14ac:dyDescent="0.3">
      <c r="B1593" s="2" t="s">
        <v>1670</v>
      </c>
      <c r="C1593" s="2" t="s">
        <v>2466</v>
      </c>
      <c r="D1593" s="2" t="s">
        <v>41</v>
      </c>
      <c r="E1593" s="2" t="s">
        <v>1293</v>
      </c>
      <c r="F1593" s="2" t="s">
        <v>2488</v>
      </c>
      <c r="G1593" s="1" t="s">
        <v>2489</v>
      </c>
      <c r="H1593" s="2" t="s">
        <v>6</v>
      </c>
      <c r="I1593" s="2" t="s">
        <v>4</v>
      </c>
      <c r="J1593" s="2" t="s">
        <v>1944</v>
      </c>
      <c r="K1593" s="2" t="s">
        <v>509</v>
      </c>
      <c r="L1593" s="6">
        <f t="shared" si="47"/>
        <v>1</v>
      </c>
    </row>
    <row r="1594" spans="1:12" x14ac:dyDescent="0.3">
      <c r="A1594" s="16"/>
      <c r="B1594" s="18"/>
      <c r="C1594" s="18"/>
      <c r="D1594" s="18"/>
      <c r="E1594" s="18"/>
      <c r="F1594" s="18"/>
      <c r="G1594" s="19"/>
      <c r="H1594" s="18"/>
      <c r="I1594" s="7"/>
      <c r="J1594" s="18"/>
      <c r="K1594" s="18"/>
      <c r="L1594" s="20"/>
    </row>
    <row r="1595" spans="1:12" x14ac:dyDescent="0.3">
      <c r="A1595" s="16"/>
      <c r="B1595" s="18"/>
      <c r="C1595" s="18"/>
      <c r="D1595" s="18"/>
      <c r="E1595" s="18"/>
      <c r="F1595" s="18"/>
      <c r="G1595" s="19"/>
      <c r="H1595" s="18"/>
      <c r="I1595" s="7"/>
      <c r="J1595" s="18"/>
      <c r="K1595" s="18"/>
      <c r="L1595" s="20"/>
    </row>
    <row r="1596" spans="1:12" x14ac:dyDescent="0.3">
      <c r="A1596" s="16" t="str">
        <f>"Programme "&amp;B1598&amp;"."&amp;C1598</f>
        <v>Programme 15.060</v>
      </c>
      <c r="B1596" s="18"/>
      <c r="C1596" s="18"/>
      <c r="D1596" s="18"/>
      <c r="E1596" s="18"/>
      <c r="F1596" s="18"/>
      <c r="G1596" s="19"/>
      <c r="H1596" s="18"/>
      <c r="I1596" s="7"/>
      <c r="J1596" s="18"/>
      <c r="K1596" s="18"/>
      <c r="L1596" s="20"/>
    </row>
    <row r="1597" spans="1:12" x14ac:dyDescent="0.3">
      <c r="B1597" s="8" t="s">
        <v>4794</v>
      </c>
      <c r="C1597" s="8" t="s">
        <v>4795</v>
      </c>
      <c r="D1597" s="8" t="s">
        <v>4793</v>
      </c>
      <c r="E1597" s="8" t="s">
        <v>4796</v>
      </c>
      <c r="F1597" s="8" t="s">
        <v>4797</v>
      </c>
      <c r="G1597" s="14" t="s">
        <v>2</v>
      </c>
      <c r="H1597" s="8" t="s">
        <v>0</v>
      </c>
      <c r="I1597" s="8" t="s">
        <v>1</v>
      </c>
      <c r="J1597" s="8" t="s">
        <v>4798</v>
      </c>
      <c r="K1597" s="8" t="s">
        <v>5220</v>
      </c>
      <c r="L1597" s="9" t="s">
        <v>5221</v>
      </c>
    </row>
    <row r="1598" spans="1:12" x14ac:dyDescent="0.3">
      <c r="B1598" s="2" t="s">
        <v>1670</v>
      </c>
      <c r="C1598" s="2" t="s">
        <v>2490</v>
      </c>
      <c r="D1598" s="2" t="s">
        <v>4</v>
      </c>
      <c r="E1598" s="2" t="s">
        <v>504</v>
      </c>
      <c r="F1598" s="2" t="s">
        <v>2491</v>
      </c>
      <c r="G1598" s="1" t="s">
        <v>2492</v>
      </c>
      <c r="H1598" s="2" t="s">
        <v>130</v>
      </c>
      <c r="I1598" s="2" t="s">
        <v>131</v>
      </c>
      <c r="J1598" s="2" t="s">
        <v>149</v>
      </c>
      <c r="K1598" s="2" t="s">
        <v>898</v>
      </c>
      <c r="L1598" s="6">
        <f t="shared" ref="L1598:L1629" si="48">COUNTIFS($C$10:$C$2933,$C1598,$B$10:$B$2933,$B1598,$I$10:$I$2933,$I1598,$J$10:$J$2933,$J1598,$E$10:$E$2933,$E1598,$K$10:$K$2933,$K1598)</f>
        <v>1</v>
      </c>
    </row>
    <row r="1599" spans="1:12" x14ac:dyDescent="0.3">
      <c r="B1599" s="2" t="s">
        <v>1670</v>
      </c>
      <c r="C1599" s="2" t="s">
        <v>2490</v>
      </c>
      <c r="D1599" s="2" t="s">
        <v>4</v>
      </c>
      <c r="E1599" s="2" t="s">
        <v>504</v>
      </c>
      <c r="F1599" s="2" t="s">
        <v>2493</v>
      </c>
      <c r="G1599" s="1" t="s">
        <v>2494</v>
      </c>
      <c r="H1599" s="2" t="s">
        <v>130</v>
      </c>
      <c r="I1599" s="2" t="s">
        <v>131</v>
      </c>
      <c r="J1599" s="2" t="s">
        <v>149</v>
      </c>
      <c r="K1599" s="2" t="s">
        <v>2163</v>
      </c>
      <c r="L1599" s="6">
        <f t="shared" si="48"/>
        <v>1</v>
      </c>
    </row>
    <row r="1600" spans="1:12" x14ac:dyDescent="0.3">
      <c r="B1600" s="10" t="s">
        <v>1670</v>
      </c>
      <c r="C1600" s="10" t="s">
        <v>2490</v>
      </c>
      <c r="D1600" s="10" t="s">
        <v>4</v>
      </c>
      <c r="E1600" s="10" t="s">
        <v>27</v>
      </c>
      <c r="F1600" s="10" t="s">
        <v>2495</v>
      </c>
      <c r="G1600" s="11" t="s">
        <v>2496</v>
      </c>
      <c r="H1600" s="10" t="s">
        <v>130</v>
      </c>
      <c r="I1600" s="10" t="s">
        <v>131</v>
      </c>
      <c r="J1600" s="10" t="s">
        <v>149</v>
      </c>
      <c r="K1600" s="10" t="s">
        <v>2167</v>
      </c>
      <c r="L1600" s="6">
        <f t="shared" si="48"/>
        <v>4</v>
      </c>
    </row>
    <row r="1601" spans="2:12" x14ac:dyDescent="0.3">
      <c r="B1601" s="10" t="s">
        <v>1670</v>
      </c>
      <c r="C1601" s="10" t="s">
        <v>2490</v>
      </c>
      <c r="D1601" s="10" t="s">
        <v>4</v>
      </c>
      <c r="E1601" s="10" t="s">
        <v>27</v>
      </c>
      <c r="F1601" s="10" t="s">
        <v>2497</v>
      </c>
      <c r="G1601" s="11" t="s">
        <v>2498</v>
      </c>
      <c r="H1601" s="10" t="s">
        <v>130</v>
      </c>
      <c r="I1601" s="10" t="s">
        <v>131</v>
      </c>
      <c r="J1601" s="10" t="s">
        <v>149</v>
      </c>
      <c r="K1601" s="10" t="s">
        <v>2167</v>
      </c>
      <c r="L1601" s="6">
        <f t="shared" si="48"/>
        <v>4</v>
      </c>
    </row>
    <row r="1602" spans="2:12" x14ac:dyDescent="0.3">
      <c r="B1602" s="10" t="s">
        <v>1670</v>
      </c>
      <c r="C1602" s="10" t="s">
        <v>2490</v>
      </c>
      <c r="D1602" s="10" t="s">
        <v>4</v>
      </c>
      <c r="E1602" s="10" t="s">
        <v>27</v>
      </c>
      <c r="F1602" s="10" t="s">
        <v>2499</v>
      </c>
      <c r="G1602" s="11" t="s">
        <v>2500</v>
      </c>
      <c r="H1602" s="10" t="s">
        <v>130</v>
      </c>
      <c r="I1602" s="10" t="s">
        <v>131</v>
      </c>
      <c r="J1602" s="10" t="s">
        <v>149</v>
      </c>
      <c r="K1602" s="10" t="s">
        <v>2167</v>
      </c>
      <c r="L1602" s="6">
        <f t="shared" si="48"/>
        <v>4</v>
      </c>
    </row>
    <row r="1603" spans="2:12" x14ac:dyDescent="0.3">
      <c r="B1603" s="10" t="s">
        <v>1670</v>
      </c>
      <c r="C1603" s="10" t="s">
        <v>2490</v>
      </c>
      <c r="D1603" s="10" t="s">
        <v>4</v>
      </c>
      <c r="E1603" s="10" t="s">
        <v>27</v>
      </c>
      <c r="F1603" s="10" t="s">
        <v>2501</v>
      </c>
      <c r="G1603" s="11" t="s">
        <v>2502</v>
      </c>
      <c r="H1603" s="10" t="s">
        <v>130</v>
      </c>
      <c r="I1603" s="10" t="s">
        <v>131</v>
      </c>
      <c r="J1603" s="10" t="s">
        <v>149</v>
      </c>
      <c r="K1603" s="10" t="s">
        <v>2167</v>
      </c>
      <c r="L1603" s="6">
        <f t="shared" si="48"/>
        <v>4</v>
      </c>
    </row>
    <row r="1604" spans="2:12" x14ac:dyDescent="0.3">
      <c r="B1604" s="2" t="s">
        <v>1670</v>
      </c>
      <c r="C1604" s="2" t="s">
        <v>2490</v>
      </c>
      <c r="D1604" s="2" t="s">
        <v>4</v>
      </c>
      <c r="E1604" s="2" t="s">
        <v>27</v>
      </c>
      <c r="F1604" s="2" t="s">
        <v>2503</v>
      </c>
      <c r="G1604" s="1" t="s">
        <v>2504</v>
      </c>
      <c r="H1604" s="2" t="s">
        <v>130</v>
      </c>
      <c r="I1604" s="2" t="s">
        <v>131</v>
      </c>
      <c r="J1604" s="2" t="s">
        <v>149</v>
      </c>
      <c r="K1604" s="2" t="s">
        <v>2180</v>
      </c>
      <c r="L1604" s="6">
        <f t="shared" si="48"/>
        <v>1</v>
      </c>
    </row>
    <row r="1605" spans="2:12" x14ac:dyDescent="0.3">
      <c r="B1605" s="2" t="s">
        <v>1670</v>
      </c>
      <c r="C1605" s="2" t="s">
        <v>2490</v>
      </c>
      <c r="D1605" s="2" t="s">
        <v>4</v>
      </c>
      <c r="E1605" s="2" t="s">
        <v>27</v>
      </c>
      <c r="F1605" s="2" t="s">
        <v>2505</v>
      </c>
      <c r="G1605" s="1" t="s">
        <v>2506</v>
      </c>
      <c r="H1605" s="2" t="s">
        <v>130</v>
      </c>
      <c r="I1605" s="2" t="s">
        <v>131</v>
      </c>
      <c r="J1605" s="2" t="s">
        <v>149</v>
      </c>
      <c r="K1605" s="2" t="s">
        <v>2163</v>
      </c>
      <c r="L1605" s="6">
        <f t="shared" si="48"/>
        <v>1</v>
      </c>
    </row>
    <row r="1606" spans="2:12" x14ac:dyDescent="0.3">
      <c r="B1606" s="2" t="s">
        <v>1670</v>
      </c>
      <c r="C1606" s="2" t="s">
        <v>2490</v>
      </c>
      <c r="D1606" s="2" t="s">
        <v>4</v>
      </c>
      <c r="E1606" s="2" t="s">
        <v>27</v>
      </c>
      <c r="F1606" s="2" t="s">
        <v>2507</v>
      </c>
      <c r="G1606" s="1" t="s">
        <v>2508</v>
      </c>
      <c r="H1606" s="2" t="s">
        <v>130</v>
      </c>
      <c r="I1606" s="2" t="s">
        <v>131</v>
      </c>
      <c r="J1606" s="2" t="s">
        <v>149</v>
      </c>
      <c r="K1606" s="2" t="s">
        <v>879</v>
      </c>
      <c r="L1606" s="6">
        <f t="shared" si="48"/>
        <v>1</v>
      </c>
    </row>
    <row r="1607" spans="2:12" x14ac:dyDescent="0.3">
      <c r="B1607" s="2" t="s">
        <v>1670</v>
      </c>
      <c r="C1607" s="2" t="s">
        <v>2490</v>
      </c>
      <c r="D1607" s="2" t="s">
        <v>4</v>
      </c>
      <c r="E1607" s="2" t="s">
        <v>33</v>
      </c>
      <c r="F1607" s="2" t="s">
        <v>2509</v>
      </c>
      <c r="G1607" s="1" t="s">
        <v>2510</v>
      </c>
      <c r="H1607" s="2" t="s">
        <v>130</v>
      </c>
      <c r="I1607" s="2" t="s">
        <v>131</v>
      </c>
      <c r="J1607" s="2" t="s">
        <v>149</v>
      </c>
      <c r="K1607" s="2" t="s">
        <v>2167</v>
      </c>
      <c r="L1607" s="6">
        <f t="shared" si="48"/>
        <v>1</v>
      </c>
    </row>
    <row r="1608" spans="2:12" x14ac:dyDescent="0.3">
      <c r="B1608" s="2" t="s">
        <v>1670</v>
      </c>
      <c r="C1608" s="2" t="s">
        <v>2490</v>
      </c>
      <c r="D1608" s="2" t="s">
        <v>4</v>
      </c>
      <c r="E1608" s="2" t="s">
        <v>33</v>
      </c>
      <c r="F1608" s="2" t="s">
        <v>2511</v>
      </c>
      <c r="G1608" s="1" t="s">
        <v>2512</v>
      </c>
      <c r="H1608" s="2" t="s">
        <v>130</v>
      </c>
      <c r="I1608" s="2" t="s">
        <v>131</v>
      </c>
      <c r="J1608" s="2" t="s">
        <v>149</v>
      </c>
      <c r="K1608" s="2" t="s">
        <v>2213</v>
      </c>
      <c r="L1608" s="6">
        <f t="shared" si="48"/>
        <v>1</v>
      </c>
    </row>
    <row r="1609" spans="2:12" x14ac:dyDescent="0.3">
      <c r="B1609" s="10" t="s">
        <v>1670</v>
      </c>
      <c r="C1609" s="10" t="s">
        <v>2490</v>
      </c>
      <c r="D1609" s="10" t="s">
        <v>4</v>
      </c>
      <c r="E1609" s="10" t="s">
        <v>709</v>
      </c>
      <c r="F1609" s="10" t="s">
        <v>2513</v>
      </c>
      <c r="G1609" s="11" t="s">
        <v>2514</v>
      </c>
      <c r="H1609" s="10" t="s">
        <v>130</v>
      </c>
      <c r="I1609" s="10" t="s">
        <v>131</v>
      </c>
      <c r="J1609" s="10" t="s">
        <v>149</v>
      </c>
      <c r="K1609" s="10" t="s">
        <v>2163</v>
      </c>
      <c r="L1609" s="6">
        <f t="shared" si="48"/>
        <v>2</v>
      </c>
    </row>
    <row r="1610" spans="2:12" x14ac:dyDescent="0.3">
      <c r="B1610" s="10" t="s">
        <v>1670</v>
      </c>
      <c r="C1610" s="10" t="s">
        <v>2490</v>
      </c>
      <c r="D1610" s="10" t="s">
        <v>4</v>
      </c>
      <c r="E1610" s="10" t="s">
        <v>709</v>
      </c>
      <c r="F1610" s="10" t="s">
        <v>2515</v>
      </c>
      <c r="G1610" s="11" t="s">
        <v>2516</v>
      </c>
      <c r="H1610" s="10" t="s">
        <v>130</v>
      </c>
      <c r="I1610" s="10" t="s">
        <v>131</v>
      </c>
      <c r="J1610" s="10" t="s">
        <v>149</v>
      </c>
      <c r="K1610" s="10" t="s">
        <v>2163</v>
      </c>
      <c r="L1610" s="6">
        <f t="shared" si="48"/>
        <v>2</v>
      </c>
    </row>
    <row r="1611" spans="2:12" x14ac:dyDescent="0.3">
      <c r="B1611" s="2" t="s">
        <v>1670</v>
      </c>
      <c r="C1611" s="2" t="s">
        <v>2490</v>
      </c>
      <c r="D1611" s="2" t="s">
        <v>4</v>
      </c>
      <c r="E1611" s="2" t="s">
        <v>2120</v>
      </c>
      <c r="F1611" s="2" t="s">
        <v>2517</v>
      </c>
      <c r="G1611" s="1" t="s">
        <v>2518</v>
      </c>
      <c r="H1611" s="2" t="s">
        <v>130</v>
      </c>
      <c r="I1611" s="2" t="s">
        <v>131</v>
      </c>
      <c r="J1611" s="2" t="s">
        <v>149</v>
      </c>
      <c r="K1611" s="2" t="s">
        <v>898</v>
      </c>
      <c r="L1611" s="6">
        <f t="shared" si="48"/>
        <v>1</v>
      </c>
    </row>
    <row r="1612" spans="2:12" x14ac:dyDescent="0.3">
      <c r="B1612" s="10" t="s">
        <v>1670</v>
      </c>
      <c r="C1612" s="10" t="s">
        <v>2490</v>
      </c>
      <c r="D1612" s="10" t="s">
        <v>4</v>
      </c>
      <c r="E1612" s="10" t="s">
        <v>425</v>
      </c>
      <c r="F1612" s="10" t="s">
        <v>2519</v>
      </c>
      <c r="G1612" s="11" t="s">
        <v>2520</v>
      </c>
      <c r="H1612" s="10" t="s">
        <v>130</v>
      </c>
      <c r="I1612" s="10" t="s">
        <v>131</v>
      </c>
      <c r="J1612" s="10" t="s">
        <v>149</v>
      </c>
      <c r="K1612" s="10" t="s">
        <v>2163</v>
      </c>
      <c r="L1612" s="6">
        <f t="shared" si="48"/>
        <v>2</v>
      </c>
    </row>
    <row r="1613" spans="2:12" x14ac:dyDescent="0.3">
      <c r="B1613" s="10" t="s">
        <v>1670</v>
      </c>
      <c r="C1613" s="10" t="s">
        <v>2490</v>
      </c>
      <c r="D1613" s="10" t="s">
        <v>4</v>
      </c>
      <c r="E1613" s="10" t="s">
        <v>425</v>
      </c>
      <c r="F1613" s="10" t="s">
        <v>2521</v>
      </c>
      <c r="G1613" s="11" t="s">
        <v>2350</v>
      </c>
      <c r="H1613" s="10" t="s">
        <v>130</v>
      </c>
      <c r="I1613" s="10" t="s">
        <v>131</v>
      </c>
      <c r="J1613" s="10" t="s">
        <v>149</v>
      </c>
      <c r="K1613" s="10" t="s">
        <v>2163</v>
      </c>
      <c r="L1613" s="6">
        <f t="shared" si="48"/>
        <v>2</v>
      </c>
    </row>
    <row r="1614" spans="2:12" x14ac:dyDescent="0.3">
      <c r="B1614" s="2" t="s">
        <v>1670</v>
      </c>
      <c r="C1614" s="2" t="s">
        <v>2490</v>
      </c>
      <c r="D1614" s="2" t="s">
        <v>4</v>
      </c>
      <c r="E1614" s="2" t="s">
        <v>250</v>
      </c>
      <c r="F1614" s="2" t="s">
        <v>2522</v>
      </c>
      <c r="G1614" s="1" t="s">
        <v>2523</v>
      </c>
      <c r="H1614" s="2" t="s">
        <v>130</v>
      </c>
      <c r="I1614" s="2" t="s">
        <v>131</v>
      </c>
      <c r="J1614" s="2" t="s">
        <v>149</v>
      </c>
      <c r="K1614" s="2" t="s">
        <v>879</v>
      </c>
      <c r="L1614" s="6">
        <f t="shared" si="48"/>
        <v>1</v>
      </c>
    </row>
    <row r="1615" spans="2:12" x14ac:dyDescent="0.3">
      <c r="B1615" s="10" t="s">
        <v>1670</v>
      </c>
      <c r="C1615" s="10" t="s">
        <v>2490</v>
      </c>
      <c r="D1615" s="10" t="s">
        <v>4</v>
      </c>
      <c r="E1615" s="10" t="s">
        <v>250</v>
      </c>
      <c r="F1615" s="10" t="s">
        <v>2524</v>
      </c>
      <c r="G1615" s="11" t="s">
        <v>553</v>
      </c>
      <c r="H1615" s="10" t="s">
        <v>130</v>
      </c>
      <c r="I1615" s="10" t="s">
        <v>131</v>
      </c>
      <c r="J1615" s="10" t="s">
        <v>149</v>
      </c>
      <c r="K1615" s="10" t="s">
        <v>2163</v>
      </c>
      <c r="L1615" s="6">
        <f t="shared" si="48"/>
        <v>2</v>
      </c>
    </row>
    <row r="1616" spans="2:12" x14ac:dyDescent="0.3">
      <c r="B1616" s="10" t="s">
        <v>1670</v>
      </c>
      <c r="C1616" s="10" t="s">
        <v>2490</v>
      </c>
      <c r="D1616" s="10" t="s">
        <v>4</v>
      </c>
      <c r="E1616" s="10" t="s">
        <v>250</v>
      </c>
      <c r="F1616" s="10" t="s">
        <v>2525</v>
      </c>
      <c r="G1616" s="11" t="s">
        <v>2526</v>
      </c>
      <c r="H1616" s="10" t="s">
        <v>130</v>
      </c>
      <c r="I1616" s="10" t="s">
        <v>131</v>
      </c>
      <c r="J1616" s="10" t="s">
        <v>149</v>
      </c>
      <c r="K1616" s="10" t="s">
        <v>2163</v>
      </c>
      <c r="L1616" s="6">
        <f t="shared" si="48"/>
        <v>2</v>
      </c>
    </row>
    <row r="1617" spans="2:12" x14ac:dyDescent="0.3">
      <c r="B1617" s="2" t="s">
        <v>1670</v>
      </c>
      <c r="C1617" s="2" t="s">
        <v>2490</v>
      </c>
      <c r="D1617" s="2" t="s">
        <v>4</v>
      </c>
      <c r="E1617" s="2" t="s">
        <v>254</v>
      </c>
      <c r="F1617" s="2" t="s">
        <v>2527</v>
      </c>
      <c r="G1617" s="1" t="s">
        <v>2528</v>
      </c>
      <c r="H1617" s="2" t="s">
        <v>130</v>
      </c>
      <c r="I1617" s="2" t="s">
        <v>131</v>
      </c>
      <c r="J1617" s="2" t="s">
        <v>149</v>
      </c>
      <c r="K1617" s="2" t="s">
        <v>2167</v>
      </c>
      <c r="L1617" s="6">
        <f t="shared" si="48"/>
        <v>1</v>
      </c>
    </row>
    <row r="1618" spans="2:12" x14ac:dyDescent="0.3">
      <c r="B1618" s="10" t="s">
        <v>1670</v>
      </c>
      <c r="C1618" s="10" t="s">
        <v>2490</v>
      </c>
      <c r="D1618" s="10" t="s">
        <v>4</v>
      </c>
      <c r="E1618" s="10" t="s">
        <v>254</v>
      </c>
      <c r="F1618" s="10" t="s">
        <v>2529</v>
      </c>
      <c r="G1618" s="11" t="s">
        <v>2530</v>
      </c>
      <c r="H1618" s="10" t="s">
        <v>130</v>
      </c>
      <c r="I1618" s="10" t="s">
        <v>131</v>
      </c>
      <c r="J1618" s="10" t="s">
        <v>149</v>
      </c>
      <c r="K1618" s="10" t="s">
        <v>2163</v>
      </c>
      <c r="L1618" s="6">
        <f t="shared" si="48"/>
        <v>3</v>
      </c>
    </row>
    <row r="1619" spans="2:12" x14ac:dyDescent="0.3">
      <c r="B1619" s="10" t="s">
        <v>1670</v>
      </c>
      <c r="C1619" s="10" t="s">
        <v>2490</v>
      </c>
      <c r="D1619" s="10" t="s">
        <v>4</v>
      </c>
      <c r="E1619" s="10" t="s">
        <v>254</v>
      </c>
      <c r="F1619" s="10" t="s">
        <v>2535</v>
      </c>
      <c r="G1619" s="11" t="s">
        <v>2536</v>
      </c>
      <c r="H1619" s="10" t="s">
        <v>130</v>
      </c>
      <c r="I1619" s="10" t="s">
        <v>131</v>
      </c>
      <c r="J1619" s="10" t="s">
        <v>149</v>
      </c>
      <c r="K1619" s="10" t="s">
        <v>2163</v>
      </c>
      <c r="L1619" s="6">
        <f t="shared" si="48"/>
        <v>3</v>
      </c>
    </row>
    <row r="1620" spans="2:12" x14ac:dyDescent="0.3">
      <c r="B1620" s="10" t="s">
        <v>1670</v>
      </c>
      <c r="C1620" s="10" t="s">
        <v>2490</v>
      </c>
      <c r="D1620" s="10" t="s">
        <v>4</v>
      </c>
      <c r="E1620" s="10" t="s">
        <v>254</v>
      </c>
      <c r="F1620" s="10" t="s">
        <v>2539</v>
      </c>
      <c r="G1620" s="11" t="s">
        <v>2540</v>
      </c>
      <c r="H1620" s="10" t="s">
        <v>130</v>
      </c>
      <c r="I1620" s="10" t="s">
        <v>131</v>
      </c>
      <c r="J1620" s="10" t="s">
        <v>149</v>
      </c>
      <c r="K1620" s="10" t="s">
        <v>2163</v>
      </c>
      <c r="L1620" s="6">
        <f t="shared" si="48"/>
        <v>3</v>
      </c>
    </row>
    <row r="1621" spans="2:12" x14ac:dyDescent="0.3">
      <c r="B1621" s="2" t="s">
        <v>1670</v>
      </c>
      <c r="C1621" s="2" t="s">
        <v>2490</v>
      </c>
      <c r="D1621" s="2" t="s">
        <v>4</v>
      </c>
      <c r="E1621" s="2" t="s">
        <v>254</v>
      </c>
      <c r="F1621" s="2" t="s">
        <v>2533</v>
      </c>
      <c r="G1621" s="1" t="s">
        <v>2534</v>
      </c>
      <c r="H1621" s="2" t="s">
        <v>130</v>
      </c>
      <c r="I1621" s="2" t="s">
        <v>131</v>
      </c>
      <c r="J1621" s="2" t="s">
        <v>149</v>
      </c>
      <c r="K1621" s="2" t="s">
        <v>2180</v>
      </c>
      <c r="L1621" s="6">
        <f t="shared" si="48"/>
        <v>1</v>
      </c>
    </row>
    <row r="1622" spans="2:12" x14ac:dyDescent="0.3">
      <c r="B1622" s="10" t="s">
        <v>1670</v>
      </c>
      <c r="C1622" s="10" t="s">
        <v>2490</v>
      </c>
      <c r="D1622" s="10" t="s">
        <v>4</v>
      </c>
      <c r="E1622" s="10" t="s">
        <v>254</v>
      </c>
      <c r="F1622" s="10" t="s">
        <v>2531</v>
      </c>
      <c r="G1622" s="11" t="s">
        <v>2532</v>
      </c>
      <c r="H1622" s="10" t="s">
        <v>130</v>
      </c>
      <c r="I1622" s="10" t="s">
        <v>131</v>
      </c>
      <c r="J1622" s="10" t="s">
        <v>149</v>
      </c>
      <c r="K1622" s="10" t="s">
        <v>898</v>
      </c>
      <c r="L1622" s="6">
        <f t="shared" si="48"/>
        <v>4</v>
      </c>
    </row>
    <row r="1623" spans="2:12" x14ac:dyDescent="0.3">
      <c r="B1623" s="10" t="s">
        <v>1670</v>
      </c>
      <c r="C1623" s="10" t="s">
        <v>2490</v>
      </c>
      <c r="D1623" s="10" t="s">
        <v>4</v>
      </c>
      <c r="E1623" s="10" t="s">
        <v>254</v>
      </c>
      <c r="F1623" s="10" t="s">
        <v>2537</v>
      </c>
      <c r="G1623" s="11" t="s">
        <v>2538</v>
      </c>
      <c r="H1623" s="10" t="s">
        <v>130</v>
      </c>
      <c r="I1623" s="10" t="s">
        <v>131</v>
      </c>
      <c r="J1623" s="10" t="s">
        <v>149</v>
      </c>
      <c r="K1623" s="10" t="s">
        <v>898</v>
      </c>
      <c r="L1623" s="6">
        <f t="shared" si="48"/>
        <v>4</v>
      </c>
    </row>
    <row r="1624" spans="2:12" x14ac:dyDescent="0.3">
      <c r="B1624" s="10" t="s">
        <v>1670</v>
      </c>
      <c r="C1624" s="10" t="s">
        <v>2490</v>
      </c>
      <c r="D1624" s="10" t="s">
        <v>4</v>
      </c>
      <c r="E1624" s="10" t="s">
        <v>254</v>
      </c>
      <c r="F1624" s="10" t="s">
        <v>2541</v>
      </c>
      <c r="G1624" s="11" t="s">
        <v>2542</v>
      </c>
      <c r="H1624" s="10" t="s">
        <v>130</v>
      </c>
      <c r="I1624" s="10" t="s">
        <v>131</v>
      </c>
      <c r="J1624" s="10" t="s">
        <v>149</v>
      </c>
      <c r="K1624" s="10" t="s">
        <v>898</v>
      </c>
      <c r="L1624" s="6">
        <f t="shared" si="48"/>
        <v>4</v>
      </c>
    </row>
    <row r="1625" spans="2:12" x14ac:dyDescent="0.3">
      <c r="B1625" s="10" t="s">
        <v>1670</v>
      </c>
      <c r="C1625" s="10" t="s">
        <v>2490</v>
      </c>
      <c r="D1625" s="10" t="s">
        <v>4</v>
      </c>
      <c r="E1625" s="10" t="s">
        <v>254</v>
      </c>
      <c r="F1625" s="10" t="s">
        <v>2543</v>
      </c>
      <c r="G1625" s="11" t="s">
        <v>2544</v>
      </c>
      <c r="H1625" s="10" t="s">
        <v>130</v>
      </c>
      <c r="I1625" s="10" t="s">
        <v>131</v>
      </c>
      <c r="J1625" s="10" t="s">
        <v>149</v>
      </c>
      <c r="K1625" s="10" t="s">
        <v>898</v>
      </c>
      <c r="L1625" s="6">
        <f t="shared" si="48"/>
        <v>4</v>
      </c>
    </row>
    <row r="1626" spans="2:12" x14ac:dyDescent="0.3">
      <c r="B1626" s="2" t="s">
        <v>1670</v>
      </c>
      <c r="C1626" s="2" t="s">
        <v>2490</v>
      </c>
      <c r="D1626" s="2" t="s">
        <v>4</v>
      </c>
      <c r="E1626" s="2" t="s">
        <v>385</v>
      </c>
      <c r="F1626" s="2" t="s">
        <v>2545</v>
      </c>
      <c r="G1626" s="1" t="s">
        <v>2546</v>
      </c>
      <c r="H1626" s="2" t="s">
        <v>130</v>
      </c>
      <c r="I1626" s="2" t="s">
        <v>131</v>
      </c>
      <c r="J1626" s="2" t="s">
        <v>149</v>
      </c>
      <c r="K1626" s="2" t="s">
        <v>898</v>
      </c>
      <c r="L1626" s="6">
        <f t="shared" si="48"/>
        <v>1</v>
      </c>
    </row>
    <row r="1627" spans="2:12" x14ac:dyDescent="0.3">
      <c r="B1627" s="2" t="s">
        <v>1670</v>
      </c>
      <c r="C1627" s="2" t="s">
        <v>2490</v>
      </c>
      <c r="D1627" s="2" t="s">
        <v>4</v>
      </c>
      <c r="E1627" s="2" t="s">
        <v>385</v>
      </c>
      <c r="F1627" s="2" t="s">
        <v>2547</v>
      </c>
      <c r="G1627" s="1" t="s">
        <v>2548</v>
      </c>
      <c r="H1627" s="2" t="s">
        <v>130</v>
      </c>
      <c r="I1627" s="2" t="s">
        <v>131</v>
      </c>
      <c r="J1627" s="2" t="s">
        <v>149</v>
      </c>
      <c r="K1627" s="2" t="s">
        <v>2167</v>
      </c>
      <c r="L1627" s="6">
        <f t="shared" si="48"/>
        <v>1</v>
      </c>
    </row>
    <row r="1628" spans="2:12" x14ac:dyDescent="0.3">
      <c r="B1628" s="2" t="s">
        <v>1670</v>
      </c>
      <c r="C1628" s="2" t="s">
        <v>2490</v>
      </c>
      <c r="D1628" s="2" t="s">
        <v>4</v>
      </c>
      <c r="E1628" s="2" t="s">
        <v>385</v>
      </c>
      <c r="F1628" s="2" t="s">
        <v>2549</v>
      </c>
      <c r="G1628" s="1" t="s">
        <v>2550</v>
      </c>
      <c r="H1628" s="2" t="s">
        <v>130</v>
      </c>
      <c r="I1628" s="2" t="s">
        <v>131</v>
      </c>
      <c r="J1628" s="2" t="s">
        <v>149</v>
      </c>
      <c r="K1628" s="2" t="s">
        <v>2163</v>
      </c>
      <c r="L1628" s="6">
        <f t="shared" si="48"/>
        <v>1</v>
      </c>
    </row>
    <row r="1629" spans="2:12" x14ac:dyDescent="0.3">
      <c r="B1629" s="2" t="s">
        <v>1670</v>
      </c>
      <c r="C1629" s="2" t="s">
        <v>2490</v>
      </c>
      <c r="D1629" s="2" t="s">
        <v>4</v>
      </c>
      <c r="E1629" s="2" t="s">
        <v>2551</v>
      </c>
      <c r="F1629" s="2" t="s">
        <v>2552</v>
      </c>
      <c r="G1629" s="1" t="s">
        <v>2553</v>
      </c>
      <c r="H1629" s="2" t="s">
        <v>130</v>
      </c>
      <c r="I1629" s="2" t="s">
        <v>131</v>
      </c>
      <c r="J1629" s="2" t="s">
        <v>149</v>
      </c>
      <c r="K1629" s="2" t="s">
        <v>898</v>
      </c>
      <c r="L1629" s="6">
        <f t="shared" si="48"/>
        <v>1</v>
      </c>
    </row>
    <row r="1630" spans="2:12" x14ac:dyDescent="0.3">
      <c r="B1630" s="2" t="s">
        <v>1670</v>
      </c>
      <c r="C1630" s="2" t="s">
        <v>2490</v>
      </c>
      <c r="D1630" s="2" t="s">
        <v>4</v>
      </c>
      <c r="E1630" s="2" t="s">
        <v>388</v>
      </c>
      <c r="F1630" s="2" t="s">
        <v>2554</v>
      </c>
      <c r="G1630" s="1" t="s">
        <v>2555</v>
      </c>
      <c r="H1630" s="2" t="s">
        <v>130</v>
      </c>
      <c r="I1630" s="2" t="s">
        <v>131</v>
      </c>
      <c r="J1630" s="2" t="s">
        <v>149</v>
      </c>
      <c r="K1630" s="2" t="s">
        <v>2163</v>
      </c>
      <c r="L1630" s="6">
        <f t="shared" ref="L1630:L1661" si="49">COUNTIFS($C$10:$C$2933,$C1630,$B$10:$B$2933,$B1630,$I$10:$I$2933,$I1630,$J$10:$J$2933,$J1630,$E$10:$E$2933,$E1630,$K$10:$K$2933,$K1630)</f>
        <v>1</v>
      </c>
    </row>
    <row r="1631" spans="2:12" x14ac:dyDescent="0.3">
      <c r="B1631" s="2" t="s">
        <v>1670</v>
      </c>
      <c r="C1631" s="2" t="s">
        <v>2490</v>
      </c>
      <c r="D1631" s="2" t="s">
        <v>4</v>
      </c>
      <c r="E1631" s="2" t="s">
        <v>143</v>
      </c>
      <c r="F1631" s="2" t="s">
        <v>2556</v>
      </c>
      <c r="G1631" s="1" t="s">
        <v>2557</v>
      </c>
      <c r="H1631" s="2" t="s">
        <v>130</v>
      </c>
      <c r="I1631" s="2" t="s">
        <v>131</v>
      </c>
      <c r="J1631" s="2" t="s">
        <v>149</v>
      </c>
      <c r="K1631" s="2" t="s">
        <v>146</v>
      </c>
      <c r="L1631" s="6">
        <f t="shared" si="49"/>
        <v>1</v>
      </c>
    </row>
    <row r="1632" spans="2:12" x14ac:dyDescent="0.3">
      <c r="B1632" s="2" t="s">
        <v>1670</v>
      </c>
      <c r="C1632" s="2" t="s">
        <v>2490</v>
      </c>
      <c r="D1632" s="2" t="s">
        <v>4</v>
      </c>
      <c r="E1632" s="2" t="s">
        <v>505</v>
      </c>
      <c r="F1632" s="2" t="s">
        <v>2558</v>
      </c>
      <c r="G1632" s="1" t="s">
        <v>2559</v>
      </c>
      <c r="H1632" s="2" t="s">
        <v>130</v>
      </c>
      <c r="I1632" s="2" t="s">
        <v>131</v>
      </c>
      <c r="J1632" s="2" t="s">
        <v>149</v>
      </c>
      <c r="K1632" s="2" t="s">
        <v>2167</v>
      </c>
      <c r="L1632" s="6">
        <f t="shared" si="49"/>
        <v>1</v>
      </c>
    </row>
    <row r="1633" spans="2:12" x14ac:dyDescent="0.3">
      <c r="B1633" s="2" t="s">
        <v>1670</v>
      </c>
      <c r="C1633" s="2" t="s">
        <v>2490</v>
      </c>
      <c r="D1633" s="2" t="s">
        <v>4</v>
      </c>
      <c r="E1633" s="2" t="s">
        <v>505</v>
      </c>
      <c r="F1633" s="2" t="s">
        <v>2560</v>
      </c>
      <c r="G1633" s="1" t="s">
        <v>2561</v>
      </c>
      <c r="H1633" s="2" t="s">
        <v>130</v>
      </c>
      <c r="I1633" s="2" t="s">
        <v>131</v>
      </c>
      <c r="J1633" s="2" t="s">
        <v>149</v>
      </c>
      <c r="K1633" s="2" t="s">
        <v>2163</v>
      </c>
      <c r="L1633" s="6">
        <f t="shared" si="49"/>
        <v>1</v>
      </c>
    </row>
    <row r="1634" spans="2:12" x14ac:dyDescent="0.3">
      <c r="B1634" s="2" t="s">
        <v>1670</v>
      </c>
      <c r="C1634" s="2" t="s">
        <v>2490</v>
      </c>
      <c r="D1634" s="2" t="s">
        <v>4</v>
      </c>
      <c r="E1634" s="2" t="s">
        <v>505</v>
      </c>
      <c r="F1634" s="2" t="s">
        <v>2562</v>
      </c>
      <c r="G1634" s="1" t="s">
        <v>2563</v>
      </c>
      <c r="H1634" s="2" t="s">
        <v>130</v>
      </c>
      <c r="I1634" s="2" t="s">
        <v>131</v>
      </c>
      <c r="J1634" s="2" t="s">
        <v>149</v>
      </c>
      <c r="K1634" s="2" t="s">
        <v>898</v>
      </c>
      <c r="L1634" s="6">
        <f t="shared" si="49"/>
        <v>1</v>
      </c>
    </row>
    <row r="1635" spans="2:12" x14ac:dyDescent="0.3">
      <c r="B1635" s="2" t="s">
        <v>1670</v>
      </c>
      <c r="C1635" s="2" t="s">
        <v>2490</v>
      </c>
      <c r="D1635" s="2" t="s">
        <v>4</v>
      </c>
      <c r="E1635" s="2" t="s">
        <v>395</v>
      </c>
      <c r="F1635" s="2" t="s">
        <v>2564</v>
      </c>
      <c r="G1635" s="1" t="s">
        <v>2565</v>
      </c>
      <c r="H1635" s="2" t="s">
        <v>130</v>
      </c>
      <c r="I1635" s="2" t="s">
        <v>131</v>
      </c>
      <c r="J1635" s="2" t="s">
        <v>149</v>
      </c>
      <c r="K1635" s="2" t="s">
        <v>2167</v>
      </c>
      <c r="L1635" s="6">
        <f t="shared" si="49"/>
        <v>1</v>
      </c>
    </row>
    <row r="1636" spans="2:12" x14ac:dyDescent="0.3">
      <c r="B1636" s="2" t="s">
        <v>1670</v>
      </c>
      <c r="C1636" s="2" t="s">
        <v>2490</v>
      </c>
      <c r="D1636" s="2" t="s">
        <v>4</v>
      </c>
      <c r="E1636" s="2" t="s">
        <v>395</v>
      </c>
      <c r="F1636" s="2" t="s">
        <v>2566</v>
      </c>
      <c r="G1636" s="1" t="s">
        <v>2567</v>
      </c>
      <c r="H1636" s="2" t="s">
        <v>130</v>
      </c>
      <c r="I1636" s="2" t="s">
        <v>131</v>
      </c>
      <c r="J1636" s="2" t="s">
        <v>149</v>
      </c>
      <c r="K1636" s="2" t="s">
        <v>898</v>
      </c>
      <c r="L1636" s="6">
        <f t="shared" si="49"/>
        <v>1</v>
      </c>
    </row>
    <row r="1637" spans="2:12" x14ac:dyDescent="0.3">
      <c r="B1637" s="2" t="s">
        <v>1670</v>
      </c>
      <c r="C1637" s="2" t="s">
        <v>2490</v>
      </c>
      <c r="D1637" s="2" t="s">
        <v>4</v>
      </c>
      <c r="E1637" s="2" t="s">
        <v>395</v>
      </c>
      <c r="F1637" s="2" t="s">
        <v>2568</v>
      </c>
      <c r="G1637" s="1" t="s">
        <v>2569</v>
      </c>
      <c r="H1637" s="2" t="s">
        <v>130</v>
      </c>
      <c r="I1637" s="2" t="s">
        <v>131</v>
      </c>
      <c r="J1637" s="2" t="s">
        <v>149</v>
      </c>
      <c r="K1637" s="2" t="s">
        <v>2163</v>
      </c>
      <c r="L1637" s="6">
        <f t="shared" si="49"/>
        <v>1</v>
      </c>
    </row>
    <row r="1638" spans="2:12" x14ac:dyDescent="0.3">
      <c r="B1638" s="2" t="s">
        <v>1670</v>
      </c>
      <c r="C1638" s="2" t="s">
        <v>2490</v>
      </c>
      <c r="D1638" s="2" t="s">
        <v>4</v>
      </c>
      <c r="E1638" s="2" t="s">
        <v>462</v>
      </c>
      <c r="F1638" s="2" t="s">
        <v>2570</v>
      </c>
      <c r="G1638" s="1" t="s">
        <v>2571</v>
      </c>
      <c r="H1638" s="2" t="s">
        <v>130</v>
      </c>
      <c r="I1638" s="2" t="s">
        <v>131</v>
      </c>
      <c r="J1638" s="2" t="s">
        <v>9</v>
      </c>
      <c r="K1638" s="2" t="s">
        <v>898</v>
      </c>
      <c r="L1638" s="6">
        <f t="shared" si="49"/>
        <v>1</v>
      </c>
    </row>
    <row r="1639" spans="2:12" x14ac:dyDescent="0.3">
      <c r="B1639" s="2" t="s">
        <v>1670</v>
      </c>
      <c r="C1639" s="2" t="s">
        <v>2490</v>
      </c>
      <c r="D1639" s="2" t="s">
        <v>4</v>
      </c>
      <c r="E1639" s="2" t="s">
        <v>462</v>
      </c>
      <c r="F1639" s="2" t="s">
        <v>2572</v>
      </c>
      <c r="G1639" s="1" t="s">
        <v>2573</v>
      </c>
      <c r="H1639" s="2" t="s">
        <v>130</v>
      </c>
      <c r="I1639" s="2" t="s">
        <v>131</v>
      </c>
      <c r="J1639" s="2" t="s">
        <v>149</v>
      </c>
      <c r="K1639" s="2" t="s">
        <v>898</v>
      </c>
      <c r="L1639" s="6">
        <f t="shared" si="49"/>
        <v>1</v>
      </c>
    </row>
    <row r="1640" spans="2:12" x14ac:dyDescent="0.3">
      <c r="B1640" s="2" t="s">
        <v>1670</v>
      </c>
      <c r="C1640" s="2" t="s">
        <v>2490</v>
      </c>
      <c r="D1640" s="2" t="s">
        <v>4</v>
      </c>
      <c r="E1640" s="2" t="s">
        <v>462</v>
      </c>
      <c r="F1640" s="2" t="s">
        <v>2574</v>
      </c>
      <c r="G1640" s="1" t="s">
        <v>2575</v>
      </c>
      <c r="H1640" s="2" t="s">
        <v>130</v>
      </c>
      <c r="I1640" s="2" t="s">
        <v>131</v>
      </c>
      <c r="J1640" s="2" t="s">
        <v>149</v>
      </c>
      <c r="K1640" s="2" t="s">
        <v>2167</v>
      </c>
      <c r="L1640" s="6">
        <f t="shared" si="49"/>
        <v>1</v>
      </c>
    </row>
    <row r="1641" spans="2:12" x14ac:dyDescent="0.3">
      <c r="B1641" s="2" t="s">
        <v>1670</v>
      </c>
      <c r="C1641" s="2" t="s">
        <v>2490</v>
      </c>
      <c r="D1641" s="2" t="s">
        <v>4</v>
      </c>
      <c r="E1641" s="2" t="s">
        <v>402</v>
      </c>
      <c r="F1641" s="2" t="s">
        <v>2576</v>
      </c>
      <c r="G1641" s="1" t="s">
        <v>2577</v>
      </c>
      <c r="H1641" s="2" t="s">
        <v>130</v>
      </c>
      <c r="I1641" s="2" t="s">
        <v>131</v>
      </c>
      <c r="J1641" s="2" t="s">
        <v>149</v>
      </c>
      <c r="K1641" s="2" t="s">
        <v>898</v>
      </c>
      <c r="L1641" s="6">
        <f t="shared" si="49"/>
        <v>1</v>
      </c>
    </row>
    <row r="1642" spans="2:12" x14ac:dyDescent="0.3">
      <c r="B1642" s="10" t="s">
        <v>1670</v>
      </c>
      <c r="C1642" s="10" t="s">
        <v>2490</v>
      </c>
      <c r="D1642" s="10" t="s">
        <v>4</v>
      </c>
      <c r="E1642" s="10" t="s">
        <v>264</v>
      </c>
      <c r="F1642" s="10" t="s">
        <v>2578</v>
      </c>
      <c r="G1642" s="11" t="s">
        <v>2579</v>
      </c>
      <c r="H1642" s="10" t="s">
        <v>130</v>
      </c>
      <c r="I1642" s="10" t="s">
        <v>131</v>
      </c>
      <c r="J1642" s="10" t="s">
        <v>149</v>
      </c>
      <c r="K1642" s="10" t="s">
        <v>2163</v>
      </c>
      <c r="L1642" s="6">
        <f t="shared" si="49"/>
        <v>2</v>
      </c>
    </row>
    <row r="1643" spans="2:12" x14ac:dyDescent="0.3">
      <c r="B1643" s="10" t="s">
        <v>1670</v>
      </c>
      <c r="C1643" s="10" t="s">
        <v>2490</v>
      </c>
      <c r="D1643" s="10" t="s">
        <v>4</v>
      </c>
      <c r="E1643" s="10" t="s">
        <v>264</v>
      </c>
      <c r="F1643" s="10" t="s">
        <v>2580</v>
      </c>
      <c r="G1643" s="11" t="s">
        <v>2581</v>
      </c>
      <c r="H1643" s="10" t="s">
        <v>130</v>
      </c>
      <c r="I1643" s="10" t="s">
        <v>131</v>
      </c>
      <c r="J1643" s="10" t="s">
        <v>149</v>
      </c>
      <c r="K1643" s="10" t="s">
        <v>2163</v>
      </c>
      <c r="L1643" s="6">
        <f t="shared" si="49"/>
        <v>2</v>
      </c>
    </row>
    <row r="1644" spans="2:12" x14ac:dyDescent="0.3">
      <c r="B1644" s="2" t="s">
        <v>1670</v>
      </c>
      <c r="C1644" s="2" t="s">
        <v>2490</v>
      </c>
      <c r="D1644" s="2" t="s">
        <v>4</v>
      </c>
      <c r="E1644" s="2" t="s">
        <v>405</v>
      </c>
      <c r="F1644" s="2" t="s">
        <v>2582</v>
      </c>
      <c r="G1644" s="1" t="s">
        <v>2583</v>
      </c>
      <c r="H1644" s="2" t="s">
        <v>130</v>
      </c>
      <c r="I1644" s="2" t="s">
        <v>131</v>
      </c>
      <c r="J1644" s="2" t="s">
        <v>149</v>
      </c>
      <c r="K1644" s="2" t="s">
        <v>2163</v>
      </c>
      <c r="L1644" s="6">
        <f t="shared" si="49"/>
        <v>1</v>
      </c>
    </row>
    <row r="1645" spans="2:12" x14ac:dyDescent="0.3">
      <c r="B1645" s="2" t="s">
        <v>1670</v>
      </c>
      <c r="C1645" s="2" t="s">
        <v>2490</v>
      </c>
      <c r="D1645" s="2" t="s">
        <v>4</v>
      </c>
      <c r="E1645" s="2" t="s">
        <v>405</v>
      </c>
      <c r="F1645" s="2" t="s">
        <v>2584</v>
      </c>
      <c r="G1645" s="1" t="s">
        <v>2585</v>
      </c>
      <c r="H1645" s="2" t="s">
        <v>130</v>
      </c>
      <c r="I1645" s="2" t="s">
        <v>131</v>
      </c>
      <c r="J1645" s="2" t="s">
        <v>149</v>
      </c>
      <c r="K1645" s="2" t="s">
        <v>509</v>
      </c>
      <c r="L1645" s="6">
        <f t="shared" si="49"/>
        <v>1</v>
      </c>
    </row>
    <row r="1646" spans="2:12" x14ac:dyDescent="0.3">
      <c r="B1646" s="2" t="s">
        <v>1670</v>
      </c>
      <c r="C1646" s="2" t="s">
        <v>2490</v>
      </c>
      <c r="D1646" s="2" t="s">
        <v>4</v>
      </c>
      <c r="E1646" s="2" t="s">
        <v>405</v>
      </c>
      <c r="F1646" s="2" t="s">
        <v>2586</v>
      </c>
      <c r="G1646" s="1" t="s">
        <v>2587</v>
      </c>
      <c r="H1646" s="2" t="s">
        <v>130</v>
      </c>
      <c r="I1646" s="2" t="s">
        <v>131</v>
      </c>
      <c r="J1646" s="2" t="s">
        <v>149</v>
      </c>
      <c r="K1646" s="2" t="s">
        <v>2213</v>
      </c>
      <c r="L1646" s="6">
        <f t="shared" si="49"/>
        <v>1</v>
      </c>
    </row>
    <row r="1647" spans="2:12" x14ac:dyDescent="0.3">
      <c r="B1647" s="2" t="s">
        <v>1670</v>
      </c>
      <c r="C1647" s="2" t="s">
        <v>2490</v>
      </c>
      <c r="D1647" s="2" t="s">
        <v>4</v>
      </c>
      <c r="E1647" s="2" t="s">
        <v>272</v>
      </c>
      <c r="F1647" s="2" t="s">
        <v>2588</v>
      </c>
      <c r="G1647" s="1" t="s">
        <v>2589</v>
      </c>
      <c r="H1647" s="2" t="s">
        <v>130</v>
      </c>
      <c r="I1647" s="2" t="s">
        <v>131</v>
      </c>
      <c r="J1647" s="2" t="s">
        <v>149</v>
      </c>
      <c r="K1647" s="2" t="s">
        <v>879</v>
      </c>
      <c r="L1647" s="6">
        <f t="shared" si="49"/>
        <v>1</v>
      </c>
    </row>
    <row r="1648" spans="2:12" x14ac:dyDescent="0.3">
      <c r="B1648" s="2" t="s">
        <v>1670</v>
      </c>
      <c r="C1648" s="2" t="s">
        <v>2490</v>
      </c>
      <c r="D1648" s="2" t="s">
        <v>4</v>
      </c>
      <c r="E1648" s="2" t="s">
        <v>473</v>
      </c>
      <c r="F1648" s="2" t="s">
        <v>2590</v>
      </c>
      <c r="G1648" s="1" t="s">
        <v>2591</v>
      </c>
      <c r="H1648" s="2" t="s">
        <v>130</v>
      </c>
      <c r="I1648" s="2" t="s">
        <v>131</v>
      </c>
      <c r="J1648" s="2" t="s">
        <v>149</v>
      </c>
      <c r="K1648" s="2" t="s">
        <v>2163</v>
      </c>
      <c r="L1648" s="6">
        <f t="shared" si="49"/>
        <v>1</v>
      </c>
    </row>
    <row r="1649" spans="2:12" x14ac:dyDescent="0.3">
      <c r="B1649" s="2" t="s">
        <v>1670</v>
      </c>
      <c r="C1649" s="2" t="s">
        <v>2490</v>
      </c>
      <c r="D1649" s="2" t="s">
        <v>41</v>
      </c>
      <c r="E1649" s="2" t="s">
        <v>1024</v>
      </c>
      <c r="F1649" s="2" t="s">
        <v>2592</v>
      </c>
      <c r="G1649" s="1" t="s">
        <v>2593</v>
      </c>
      <c r="H1649" s="2" t="s">
        <v>130</v>
      </c>
      <c r="I1649" s="2" t="s">
        <v>131</v>
      </c>
      <c r="J1649" s="2" t="s">
        <v>149</v>
      </c>
      <c r="K1649" s="2" t="s">
        <v>2163</v>
      </c>
      <c r="L1649" s="6">
        <f t="shared" si="49"/>
        <v>1</v>
      </c>
    </row>
    <row r="1650" spans="2:12" x14ac:dyDescent="0.3">
      <c r="B1650" s="2" t="s">
        <v>1670</v>
      </c>
      <c r="C1650" s="2" t="s">
        <v>2490</v>
      </c>
      <c r="D1650" s="2" t="s">
        <v>41</v>
      </c>
      <c r="E1650" s="2" t="s">
        <v>1024</v>
      </c>
      <c r="F1650" s="2" t="s">
        <v>2594</v>
      </c>
      <c r="G1650" s="1" t="s">
        <v>2595</v>
      </c>
      <c r="H1650" s="2" t="s">
        <v>130</v>
      </c>
      <c r="I1650" s="2" t="s">
        <v>131</v>
      </c>
      <c r="J1650" s="2" t="s">
        <v>149</v>
      </c>
      <c r="K1650" s="2" t="s">
        <v>2167</v>
      </c>
      <c r="L1650" s="6">
        <f t="shared" si="49"/>
        <v>1</v>
      </c>
    </row>
    <row r="1651" spans="2:12" x14ac:dyDescent="0.3">
      <c r="B1651" s="2" t="s">
        <v>1670</v>
      </c>
      <c r="C1651" s="2" t="s">
        <v>2490</v>
      </c>
      <c r="D1651" s="2" t="s">
        <v>41</v>
      </c>
      <c r="E1651" s="2" t="s">
        <v>622</v>
      </c>
      <c r="F1651" s="2" t="s">
        <v>2596</v>
      </c>
      <c r="G1651" s="1" t="s">
        <v>2597</v>
      </c>
      <c r="H1651" s="2" t="s">
        <v>130</v>
      </c>
      <c r="I1651" s="2" t="s">
        <v>131</v>
      </c>
      <c r="J1651" s="2" t="s">
        <v>149</v>
      </c>
      <c r="K1651" s="2" t="s">
        <v>898</v>
      </c>
      <c r="L1651" s="6">
        <f t="shared" si="49"/>
        <v>1</v>
      </c>
    </row>
    <row r="1652" spans="2:12" x14ac:dyDescent="0.3">
      <c r="B1652" s="2" t="s">
        <v>1670</v>
      </c>
      <c r="C1652" s="2" t="s">
        <v>2490</v>
      </c>
      <c r="D1652" s="2" t="s">
        <v>41</v>
      </c>
      <c r="E1652" s="2" t="s">
        <v>476</v>
      </c>
      <c r="F1652" s="2" t="s">
        <v>2598</v>
      </c>
      <c r="G1652" s="1" t="s">
        <v>2599</v>
      </c>
      <c r="H1652" s="2" t="s">
        <v>130</v>
      </c>
      <c r="I1652" s="2" t="s">
        <v>131</v>
      </c>
      <c r="J1652" s="2" t="s">
        <v>149</v>
      </c>
      <c r="K1652" s="2" t="s">
        <v>2167</v>
      </c>
      <c r="L1652" s="6">
        <f t="shared" si="49"/>
        <v>1</v>
      </c>
    </row>
    <row r="1653" spans="2:12" x14ac:dyDescent="0.3">
      <c r="B1653" s="10" t="s">
        <v>1670</v>
      </c>
      <c r="C1653" s="10" t="s">
        <v>2490</v>
      </c>
      <c r="D1653" s="10" t="s">
        <v>41</v>
      </c>
      <c r="E1653" s="10" t="s">
        <v>476</v>
      </c>
      <c r="F1653" s="10" t="s">
        <v>2600</v>
      </c>
      <c r="G1653" s="11" t="s">
        <v>2601</v>
      </c>
      <c r="H1653" s="10" t="s">
        <v>130</v>
      </c>
      <c r="I1653" s="10" t="s">
        <v>131</v>
      </c>
      <c r="J1653" s="10" t="s">
        <v>149</v>
      </c>
      <c r="K1653" s="10" t="s">
        <v>898</v>
      </c>
      <c r="L1653" s="6">
        <f t="shared" si="49"/>
        <v>2</v>
      </c>
    </row>
    <row r="1654" spans="2:12" x14ac:dyDescent="0.3">
      <c r="B1654" s="10" t="s">
        <v>1670</v>
      </c>
      <c r="C1654" s="10" t="s">
        <v>2490</v>
      </c>
      <c r="D1654" s="10" t="s">
        <v>41</v>
      </c>
      <c r="E1654" s="10" t="s">
        <v>476</v>
      </c>
      <c r="F1654" s="10" t="s">
        <v>2602</v>
      </c>
      <c r="G1654" s="11" t="s">
        <v>2603</v>
      </c>
      <c r="H1654" s="10" t="s">
        <v>130</v>
      </c>
      <c r="I1654" s="10" t="s">
        <v>131</v>
      </c>
      <c r="J1654" s="10" t="s">
        <v>149</v>
      </c>
      <c r="K1654" s="10" t="s">
        <v>898</v>
      </c>
      <c r="L1654" s="6">
        <f t="shared" si="49"/>
        <v>2</v>
      </c>
    </row>
    <row r="1655" spans="2:12" x14ac:dyDescent="0.3">
      <c r="B1655" s="2" t="s">
        <v>1670</v>
      </c>
      <c r="C1655" s="2" t="s">
        <v>2490</v>
      </c>
      <c r="D1655" s="2" t="s">
        <v>41</v>
      </c>
      <c r="E1655" s="2" t="s">
        <v>476</v>
      </c>
      <c r="F1655" s="2" t="s">
        <v>2604</v>
      </c>
      <c r="G1655" s="1" t="s">
        <v>2605</v>
      </c>
      <c r="H1655" s="2" t="s">
        <v>130</v>
      </c>
      <c r="I1655" s="2" t="s">
        <v>131</v>
      </c>
      <c r="J1655" s="2" t="s">
        <v>149</v>
      </c>
      <c r="K1655" s="2" t="s">
        <v>2163</v>
      </c>
      <c r="L1655" s="6">
        <f t="shared" si="49"/>
        <v>1</v>
      </c>
    </row>
    <row r="1656" spans="2:12" x14ac:dyDescent="0.3">
      <c r="B1656" s="2" t="s">
        <v>1670</v>
      </c>
      <c r="C1656" s="2" t="s">
        <v>2490</v>
      </c>
      <c r="D1656" s="2" t="s">
        <v>41</v>
      </c>
      <c r="E1656" s="2" t="s">
        <v>1093</v>
      </c>
      <c r="F1656" s="2" t="s">
        <v>2606</v>
      </c>
      <c r="G1656" s="1" t="s">
        <v>2607</v>
      </c>
      <c r="H1656" s="2" t="s">
        <v>130</v>
      </c>
      <c r="I1656" s="2" t="s">
        <v>131</v>
      </c>
      <c r="J1656" s="2" t="s">
        <v>149</v>
      </c>
      <c r="K1656" s="2" t="s">
        <v>2167</v>
      </c>
      <c r="L1656" s="6">
        <f t="shared" si="49"/>
        <v>1</v>
      </c>
    </row>
    <row r="1657" spans="2:12" x14ac:dyDescent="0.3">
      <c r="B1657" s="2" t="s">
        <v>1670</v>
      </c>
      <c r="C1657" s="2" t="s">
        <v>2490</v>
      </c>
      <c r="D1657" s="2" t="s">
        <v>41</v>
      </c>
      <c r="E1657" s="2" t="s">
        <v>1093</v>
      </c>
      <c r="F1657" s="2" t="s">
        <v>2608</v>
      </c>
      <c r="G1657" s="1" t="s">
        <v>2609</v>
      </c>
      <c r="H1657" s="2" t="s">
        <v>130</v>
      </c>
      <c r="I1657" s="2" t="s">
        <v>131</v>
      </c>
      <c r="J1657" s="2" t="s">
        <v>149</v>
      </c>
      <c r="K1657" s="2" t="s">
        <v>2213</v>
      </c>
      <c r="L1657" s="6">
        <f t="shared" si="49"/>
        <v>1</v>
      </c>
    </row>
    <row r="1658" spans="2:12" x14ac:dyDescent="0.3">
      <c r="B1658" s="2" t="s">
        <v>1670</v>
      </c>
      <c r="C1658" s="2" t="s">
        <v>2490</v>
      </c>
      <c r="D1658" s="2" t="s">
        <v>41</v>
      </c>
      <c r="E1658" s="2" t="s">
        <v>629</v>
      </c>
      <c r="F1658" s="2" t="s">
        <v>2610</v>
      </c>
      <c r="G1658" s="1" t="s">
        <v>2611</v>
      </c>
      <c r="H1658" s="2" t="s">
        <v>130</v>
      </c>
      <c r="I1658" s="2" t="s">
        <v>131</v>
      </c>
      <c r="J1658" s="2" t="s">
        <v>149</v>
      </c>
      <c r="K1658" s="2" t="s">
        <v>2163</v>
      </c>
      <c r="L1658" s="6">
        <f t="shared" si="49"/>
        <v>1</v>
      </c>
    </row>
    <row r="1659" spans="2:12" x14ac:dyDescent="0.3">
      <c r="B1659" s="2" t="s">
        <v>1670</v>
      </c>
      <c r="C1659" s="2" t="s">
        <v>2490</v>
      </c>
      <c r="D1659" s="2" t="s">
        <v>41</v>
      </c>
      <c r="E1659" s="2" t="s">
        <v>1160</v>
      </c>
      <c r="F1659" s="2" t="s">
        <v>2612</v>
      </c>
      <c r="G1659" s="1" t="s">
        <v>2613</v>
      </c>
      <c r="H1659" s="2" t="s">
        <v>130</v>
      </c>
      <c r="I1659" s="2" t="s">
        <v>131</v>
      </c>
      <c r="J1659" s="2" t="s">
        <v>149</v>
      </c>
      <c r="K1659" s="2" t="s">
        <v>2163</v>
      </c>
      <c r="L1659" s="6">
        <f t="shared" si="49"/>
        <v>1</v>
      </c>
    </row>
    <row r="1660" spans="2:12" x14ac:dyDescent="0.3">
      <c r="B1660" s="2" t="s">
        <v>1670</v>
      </c>
      <c r="C1660" s="2" t="s">
        <v>2490</v>
      </c>
      <c r="D1660" s="2" t="s">
        <v>41</v>
      </c>
      <c r="E1660" s="2" t="s">
        <v>409</v>
      </c>
      <c r="F1660" s="2" t="s">
        <v>2614</v>
      </c>
      <c r="G1660" s="1" t="s">
        <v>2615</v>
      </c>
      <c r="H1660" s="2" t="s">
        <v>130</v>
      </c>
      <c r="I1660" s="2" t="s">
        <v>131</v>
      </c>
      <c r="J1660" s="2" t="s">
        <v>149</v>
      </c>
      <c r="K1660" s="2" t="s">
        <v>2167</v>
      </c>
      <c r="L1660" s="6">
        <f t="shared" si="49"/>
        <v>1</v>
      </c>
    </row>
    <row r="1661" spans="2:12" x14ac:dyDescent="0.3">
      <c r="B1661" s="2" t="s">
        <v>1670</v>
      </c>
      <c r="C1661" s="2" t="s">
        <v>2490</v>
      </c>
      <c r="D1661" s="2" t="s">
        <v>41</v>
      </c>
      <c r="E1661" s="2" t="s">
        <v>409</v>
      </c>
      <c r="F1661" s="2" t="s">
        <v>2616</v>
      </c>
      <c r="G1661" s="1" t="s">
        <v>2617</v>
      </c>
      <c r="H1661" s="2" t="s">
        <v>130</v>
      </c>
      <c r="I1661" s="2" t="s">
        <v>131</v>
      </c>
      <c r="J1661" s="2" t="s">
        <v>149</v>
      </c>
      <c r="K1661" s="2" t="s">
        <v>2213</v>
      </c>
      <c r="L1661" s="6">
        <f t="shared" si="49"/>
        <v>1</v>
      </c>
    </row>
    <row r="1662" spans="2:12" x14ac:dyDescent="0.3">
      <c r="B1662" s="2" t="s">
        <v>1670</v>
      </c>
      <c r="C1662" s="2" t="s">
        <v>2490</v>
      </c>
      <c r="D1662" s="2" t="s">
        <v>41</v>
      </c>
      <c r="E1662" s="2" t="s">
        <v>1227</v>
      </c>
      <c r="F1662" s="2" t="s">
        <v>2618</v>
      </c>
      <c r="G1662" s="1" t="s">
        <v>2619</v>
      </c>
      <c r="H1662" s="2" t="s">
        <v>130</v>
      </c>
      <c r="I1662" s="2" t="s">
        <v>131</v>
      </c>
      <c r="J1662" s="2" t="s">
        <v>149</v>
      </c>
      <c r="K1662" s="2" t="s">
        <v>898</v>
      </c>
      <c r="L1662" s="6">
        <f t="shared" ref="L1662:L1675" si="50">COUNTIFS($C$10:$C$2933,$C1662,$B$10:$B$2933,$B1662,$I$10:$I$2933,$I1662,$J$10:$J$2933,$J1662,$E$10:$E$2933,$E1662,$K$10:$K$2933,$K1662)</f>
        <v>1</v>
      </c>
    </row>
    <row r="1663" spans="2:12" x14ac:dyDescent="0.3">
      <c r="B1663" s="2" t="s">
        <v>1670</v>
      </c>
      <c r="C1663" s="2" t="s">
        <v>2490</v>
      </c>
      <c r="D1663" s="2" t="s">
        <v>41</v>
      </c>
      <c r="E1663" s="2" t="s">
        <v>1227</v>
      </c>
      <c r="F1663" s="2" t="s">
        <v>2620</v>
      </c>
      <c r="G1663" s="1" t="s">
        <v>2621</v>
      </c>
      <c r="H1663" s="2" t="s">
        <v>130</v>
      </c>
      <c r="I1663" s="2" t="s">
        <v>131</v>
      </c>
      <c r="J1663" s="2" t="s">
        <v>149</v>
      </c>
      <c r="K1663" s="2" t="s">
        <v>2163</v>
      </c>
      <c r="L1663" s="6">
        <f t="shared" si="50"/>
        <v>1</v>
      </c>
    </row>
    <row r="1664" spans="2:12" x14ac:dyDescent="0.3">
      <c r="B1664" s="2" t="s">
        <v>1670</v>
      </c>
      <c r="C1664" s="2" t="s">
        <v>2490</v>
      </c>
      <c r="D1664" s="2" t="s">
        <v>41</v>
      </c>
      <c r="E1664" s="2" t="s">
        <v>632</v>
      </c>
      <c r="F1664" s="2" t="s">
        <v>2622</v>
      </c>
      <c r="G1664" s="1" t="s">
        <v>2623</v>
      </c>
      <c r="H1664" s="2" t="s">
        <v>130</v>
      </c>
      <c r="I1664" s="2" t="s">
        <v>131</v>
      </c>
      <c r="J1664" s="2" t="s">
        <v>149</v>
      </c>
      <c r="K1664" s="2" t="s">
        <v>2163</v>
      </c>
      <c r="L1664" s="6">
        <f t="shared" si="50"/>
        <v>1</v>
      </c>
    </row>
    <row r="1665" spans="1:12" x14ac:dyDescent="0.3">
      <c r="B1665" s="2" t="s">
        <v>1670</v>
      </c>
      <c r="C1665" s="2" t="s">
        <v>2490</v>
      </c>
      <c r="D1665" s="2" t="s">
        <v>41</v>
      </c>
      <c r="E1665" s="2" t="s">
        <v>1313</v>
      </c>
      <c r="F1665" s="2" t="s">
        <v>2624</v>
      </c>
      <c r="G1665" s="1" t="s">
        <v>2625</v>
      </c>
      <c r="H1665" s="2" t="s">
        <v>130</v>
      </c>
      <c r="I1665" s="2" t="s">
        <v>131</v>
      </c>
      <c r="J1665" s="2" t="s">
        <v>149</v>
      </c>
      <c r="K1665" s="2" t="s">
        <v>2163</v>
      </c>
      <c r="L1665" s="6">
        <f t="shared" si="50"/>
        <v>1</v>
      </c>
    </row>
    <row r="1666" spans="1:12" x14ac:dyDescent="0.3">
      <c r="B1666" s="2" t="s">
        <v>1670</v>
      </c>
      <c r="C1666" s="2" t="s">
        <v>2490</v>
      </c>
      <c r="D1666" s="2" t="s">
        <v>41</v>
      </c>
      <c r="E1666" s="2" t="s">
        <v>1316</v>
      </c>
      <c r="F1666" s="2" t="s">
        <v>2626</v>
      </c>
      <c r="G1666" s="1" t="s">
        <v>2627</v>
      </c>
      <c r="H1666" s="2" t="s">
        <v>130</v>
      </c>
      <c r="I1666" s="2" t="s">
        <v>131</v>
      </c>
      <c r="J1666" s="2" t="s">
        <v>149</v>
      </c>
      <c r="K1666" s="2" t="s">
        <v>2167</v>
      </c>
      <c r="L1666" s="6">
        <f t="shared" si="50"/>
        <v>1</v>
      </c>
    </row>
    <row r="1667" spans="1:12" x14ac:dyDescent="0.3">
      <c r="B1667" s="2" t="s">
        <v>1670</v>
      </c>
      <c r="C1667" s="2" t="s">
        <v>2490</v>
      </c>
      <c r="D1667" s="2" t="s">
        <v>41</v>
      </c>
      <c r="E1667" s="2" t="s">
        <v>1415</v>
      </c>
      <c r="F1667" s="2" t="s">
        <v>2628</v>
      </c>
      <c r="G1667" s="1" t="s">
        <v>2629</v>
      </c>
      <c r="H1667" s="2" t="s">
        <v>130</v>
      </c>
      <c r="I1667" s="2" t="s">
        <v>131</v>
      </c>
      <c r="J1667" s="2" t="s">
        <v>149</v>
      </c>
      <c r="K1667" s="2" t="s">
        <v>2163</v>
      </c>
      <c r="L1667" s="6">
        <f t="shared" si="50"/>
        <v>1</v>
      </c>
    </row>
    <row r="1668" spans="1:12" x14ac:dyDescent="0.3">
      <c r="B1668" s="2" t="s">
        <v>1670</v>
      </c>
      <c r="C1668" s="2" t="s">
        <v>2490</v>
      </c>
      <c r="D1668" s="2" t="s">
        <v>41</v>
      </c>
      <c r="E1668" s="2" t="s">
        <v>1418</v>
      </c>
      <c r="F1668" s="2" t="s">
        <v>2630</v>
      </c>
      <c r="G1668" s="1" t="s">
        <v>2631</v>
      </c>
      <c r="H1668" s="2" t="s">
        <v>130</v>
      </c>
      <c r="I1668" s="2" t="s">
        <v>131</v>
      </c>
      <c r="J1668" s="2" t="s">
        <v>149</v>
      </c>
      <c r="K1668" s="2" t="s">
        <v>2163</v>
      </c>
      <c r="L1668" s="6">
        <f t="shared" si="50"/>
        <v>1</v>
      </c>
    </row>
    <row r="1669" spans="1:12" x14ac:dyDescent="0.3">
      <c r="B1669" s="2" t="s">
        <v>1670</v>
      </c>
      <c r="C1669" s="2" t="s">
        <v>2490</v>
      </c>
      <c r="D1669" s="2" t="s">
        <v>41</v>
      </c>
      <c r="E1669" s="2" t="s">
        <v>1323</v>
      </c>
      <c r="F1669" s="2" t="s">
        <v>2632</v>
      </c>
      <c r="G1669" s="1" t="s">
        <v>2633</v>
      </c>
      <c r="H1669" s="2" t="s">
        <v>130</v>
      </c>
      <c r="I1669" s="2" t="s">
        <v>131</v>
      </c>
      <c r="J1669" s="2" t="s">
        <v>149</v>
      </c>
      <c r="K1669" s="2" t="s">
        <v>2167</v>
      </c>
      <c r="L1669" s="6">
        <f t="shared" si="50"/>
        <v>1</v>
      </c>
    </row>
    <row r="1670" spans="1:12" x14ac:dyDescent="0.3">
      <c r="B1670" s="2" t="s">
        <v>1670</v>
      </c>
      <c r="C1670" s="2" t="s">
        <v>2490</v>
      </c>
      <c r="D1670" s="2" t="s">
        <v>41</v>
      </c>
      <c r="E1670" s="2" t="s">
        <v>1344</v>
      </c>
      <c r="F1670" s="2" t="s">
        <v>2634</v>
      </c>
      <c r="G1670" s="1" t="s">
        <v>2635</v>
      </c>
      <c r="H1670" s="2" t="s">
        <v>130</v>
      </c>
      <c r="I1670" s="2" t="s">
        <v>131</v>
      </c>
      <c r="J1670" s="2" t="s">
        <v>149</v>
      </c>
      <c r="K1670" s="2" t="s">
        <v>2167</v>
      </c>
      <c r="L1670" s="6">
        <f t="shared" si="50"/>
        <v>1</v>
      </c>
    </row>
    <row r="1671" spans="1:12" x14ac:dyDescent="0.3">
      <c r="B1671" s="2" t="s">
        <v>1670</v>
      </c>
      <c r="C1671" s="2" t="s">
        <v>2490</v>
      </c>
      <c r="D1671" s="2" t="s">
        <v>41</v>
      </c>
      <c r="E1671" s="2" t="s">
        <v>1344</v>
      </c>
      <c r="F1671" s="2" t="s">
        <v>2636</v>
      </c>
      <c r="G1671" s="1" t="s">
        <v>2637</v>
      </c>
      <c r="H1671" s="2" t="s">
        <v>130</v>
      </c>
      <c r="I1671" s="2" t="s">
        <v>131</v>
      </c>
      <c r="J1671" s="2" t="s">
        <v>149</v>
      </c>
      <c r="K1671" s="2" t="s">
        <v>898</v>
      </c>
      <c r="L1671" s="6">
        <f t="shared" si="50"/>
        <v>1</v>
      </c>
    </row>
    <row r="1672" spans="1:12" x14ac:dyDescent="0.3">
      <c r="B1672" s="2" t="s">
        <v>1670</v>
      </c>
      <c r="C1672" s="2" t="s">
        <v>2490</v>
      </c>
      <c r="D1672" s="2" t="s">
        <v>41</v>
      </c>
      <c r="E1672" s="2" t="s">
        <v>1344</v>
      </c>
      <c r="F1672" s="2" t="s">
        <v>2638</v>
      </c>
      <c r="G1672" s="1" t="s">
        <v>2639</v>
      </c>
      <c r="H1672" s="2" t="s">
        <v>130</v>
      </c>
      <c r="I1672" s="2" t="s">
        <v>131</v>
      </c>
      <c r="J1672" s="2" t="s">
        <v>149</v>
      </c>
      <c r="K1672" s="2" t="s">
        <v>2163</v>
      </c>
      <c r="L1672" s="6">
        <f t="shared" si="50"/>
        <v>1</v>
      </c>
    </row>
    <row r="1673" spans="1:12" x14ac:dyDescent="0.3">
      <c r="B1673" s="2" t="s">
        <v>1670</v>
      </c>
      <c r="C1673" s="2" t="s">
        <v>2490</v>
      </c>
      <c r="D1673" s="2" t="s">
        <v>41</v>
      </c>
      <c r="E1673" s="2" t="s">
        <v>1344</v>
      </c>
      <c r="F1673" s="2" t="s">
        <v>2640</v>
      </c>
      <c r="G1673" s="1" t="s">
        <v>2641</v>
      </c>
      <c r="H1673" s="2" t="s">
        <v>130</v>
      </c>
      <c r="I1673" s="2" t="s">
        <v>131</v>
      </c>
      <c r="J1673" s="2" t="s">
        <v>149</v>
      </c>
      <c r="K1673" s="2" t="s">
        <v>2213</v>
      </c>
      <c r="L1673" s="6">
        <f t="shared" si="50"/>
        <v>1</v>
      </c>
    </row>
    <row r="1674" spans="1:12" x14ac:dyDescent="0.3">
      <c r="B1674" s="2" t="s">
        <v>1670</v>
      </c>
      <c r="C1674" s="2" t="s">
        <v>2490</v>
      </c>
      <c r="D1674" s="2" t="s">
        <v>41</v>
      </c>
      <c r="E1674" s="2" t="s">
        <v>45</v>
      </c>
      <c r="F1674" s="2" t="s">
        <v>2642</v>
      </c>
      <c r="G1674" s="1" t="s">
        <v>2643</v>
      </c>
      <c r="H1674" s="2" t="s">
        <v>130</v>
      </c>
      <c r="I1674" s="2" t="s">
        <v>131</v>
      </c>
      <c r="J1674" s="2" t="s">
        <v>149</v>
      </c>
      <c r="K1674" s="2" t="s">
        <v>898</v>
      </c>
      <c r="L1674" s="6">
        <f t="shared" si="50"/>
        <v>1</v>
      </c>
    </row>
    <row r="1675" spans="1:12" x14ac:dyDescent="0.3">
      <c r="B1675" s="2" t="s">
        <v>1670</v>
      </c>
      <c r="C1675" s="2" t="s">
        <v>2490</v>
      </c>
      <c r="D1675" s="2" t="s">
        <v>41</v>
      </c>
      <c r="E1675" s="2" t="s">
        <v>1383</v>
      </c>
      <c r="F1675" s="2" t="s">
        <v>2644</v>
      </c>
      <c r="G1675" s="1" t="s">
        <v>2645</v>
      </c>
      <c r="H1675" s="2" t="s">
        <v>130</v>
      </c>
      <c r="I1675" s="2" t="s">
        <v>131</v>
      </c>
      <c r="J1675" s="2" t="s">
        <v>149</v>
      </c>
      <c r="K1675" s="2" t="s">
        <v>146</v>
      </c>
      <c r="L1675" s="6">
        <f t="shared" si="50"/>
        <v>1</v>
      </c>
    </row>
    <row r="1676" spans="1:12" x14ac:dyDescent="0.3">
      <c r="A1676" s="16"/>
      <c r="B1676" s="18"/>
      <c r="C1676" s="18"/>
      <c r="D1676" s="18"/>
      <c r="E1676" s="18"/>
      <c r="F1676" s="18"/>
      <c r="G1676" s="19"/>
      <c r="H1676" s="18"/>
      <c r="I1676" s="7"/>
      <c r="J1676" s="18"/>
      <c r="K1676" s="18"/>
      <c r="L1676" s="20"/>
    </row>
    <row r="1677" spans="1:12" x14ac:dyDescent="0.3">
      <c r="A1677" s="16"/>
      <c r="B1677" s="18"/>
      <c r="C1677" s="18"/>
      <c r="D1677" s="18"/>
      <c r="E1677" s="18"/>
      <c r="F1677" s="18"/>
      <c r="G1677" s="19"/>
      <c r="H1677" s="18"/>
      <c r="I1677" s="7"/>
      <c r="J1677" s="18"/>
      <c r="K1677" s="18"/>
      <c r="L1677" s="20"/>
    </row>
    <row r="1678" spans="1:12" x14ac:dyDescent="0.3">
      <c r="A1678" s="16" t="str">
        <f>"Programme "&amp;B1680&amp;"."&amp;C1680</f>
        <v>Programme 15.061</v>
      </c>
      <c r="B1678" s="18"/>
      <c r="C1678" s="18"/>
      <c r="D1678" s="18"/>
      <c r="E1678" s="18"/>
      <c r="F1678" s="18"/>
      <c r="G1678" s="19"/>
      <c r="H1678" s="18"/>
      <c r="I1678" s="7"/>
      <c r="J1678" s="18"/>
      <c r="K1678" s="18"/>
      <c r="L1678" s="20"/>
    </row>
    <row r="1679" spans="1:12" x14ac:dyDescent="0.3">
      <c r="B1679" s="8" t="s">
        <v>4794</v>
      </c>
      <c r="C1679" s="8" t="s">
        <v>4795</v>
      </c>
      <c r="D1679" s="8" t="s">
        <v>4793</v>
      </c>
      <c r="E1679" s="8" t="s">
        <v>4796</v>
      </c>
      <c r="F1679" s="8" t="s">
        <v>4797</v>
      </c>
      <c r="G1679" s="14" t="s">
        <v>2</v>
      </c>
      <c r="H1679" s="8" t="s">
        <v>0</v>
      </c>
      <c r="I1679" s="8" t="s">
        <v>1</v>
      </c>
      <c r="J1679" s="8" t="s">
        <v>4798</v>
      </c>
      <c r="K1679" s="8" t="s">
        <v>5220</v>
      </c>
      <c r="L1679" s="9" t="s">
        <v>5221</v>
      </c>
    </row>
    <row r="1680" spans="1:12" x14ac:dyDescent="0.3">
      <c r="B1680" s="10" t="s">
        <v>1670</v>
      </c>
      <c r="C1680" s="10" t="s">
        <v>2646</v>
      </c>
      <c r="D1680" s="10" t="s">
        <v>4</v>
      </c>
      <c r="E1680" s="10" t="s">
        <v>27</v>
      </c>
      <c r="F1680" s="10" t="s">
        <v>2647</v>
      </c>
      <c r="G1680" s="11" t="s">
        <v>2648</v>
      </c>
      <c r="H1680" s="10" t="s">
        <v>130</v>
      </c>
      <c r="I1680" s="10" t="s">
        <v>131</v>
      </c>
      <c r="J1680" s="10" t="s">
        <v>149</v>
      </c>
      <c r="K1680" s="10" t="s">
        <v>879</v>
      </c>
      <c r="L1680" s="6">
        <f t="shared" ref="L1680:L1712" si="51">COUNTIFS($C$10:$C$2933,$C1680,$B$10:$B$2933,$B1680,$I$10:$I$2933,$I1680,$J$10:$J$2933,$J1680,$E$10:$E$2933,$E1680,$K$10:$K$2933,$K1680)</f>
        <v>2</v>
      </c>
    </row>
    <row r="1681" spans="2:12" x14ac:dyDescent="0.3">
      <c r="B1681" s="10" t="s">
        <v>1670</v>
      </c>
      <c r="C1681" s="10" t="s">
        <v>2646</v>
      </c>
      <c r="D1681" s="10" t="s">
        <v>4</v>
      </c>
      <c r="E1681" s="10" t="s">
        <v>27</v>
      </c>
      <c r="F1681" s="10" t="s">
        <v>2649</v>
      </c>
      <c r="G1681" s="11" t="s">
        <v>2650</v>
      </c>
      <c r="H1681" s="10" t="s">
        <v>130</v>
      </c>
      <c r="I1681" s="10" t="s">
        <v>131</v>
      </c>
      <c r="J1681" s="10" t="s">
        <v>149</v>
      </c>
      <c r="K1681" s="10" t="s">
        <v>879</v>
      </c>
      <c r="L1681" s="6">
        <f t="shared" si="51"/>
        <v>2</v>
      </c>
    </row>
    <row r="1682" spans="2:12" x14ac:dyDescent="0.3">
      <c r="B1682" s="2" t="s">
        <v>1670</v>
      </c>
      <c r="C1682" s="2" t="s">
        <v>2646</v>
      </c>
      <c r="D1682" s="2" t="s">
        <v>4</v>
      </c>
      <c r="E1682" s="2" t="s">
        <v>27</v>
      </c>
      <c r="F1682" s="2" t="s">
        <v>2651</v>
      </c>
      <c r="G1682" s="1" t="s">
        <v>2652</v>
      </c>
      <c r="H1682" s="2" t="s">
        <v>130</v>
      </c>
      <c r="I1682" s="2" t="s">
        <v>131</v>
      </c>
      <c r="J1682" s="2" t="s">
        <v>149</v>
      </c>
      <c r="K1682" s="2" t="s">
        <v>2163</v>
      </c>
      <c r="L1682" s="6">
        <f t="shared" si="51"/>
        <v>1</v>
      </c>
    </row>
    <row r="1683" spans="2:12" x14ac:dyDescent="0.3">
      <c r="B1683" s="2" t="s">
        <v>1670</v>
      </c>
      <c r="C1683" s="2" t="s">
        <v>2646</v>
      </c>
      <c r="D1683" s="2" t="s">
        <v>4</v>
      </c>
      <c r="E1683" s="2" t="s">
        <v>27</v>
      </c>
      <c r="F1683" s="2" t="s">
        <v>2653</v>
      </c>
      <c r="G1683" s="1" t="s">
        <v>2654</v>
      </c>
      <c r="H1683" s="2" t="s">
        <v>130</v>
      </c>
      <c r="I1683" s="2" t="s">
        <v>131</v>
      </c>
      <c r="J1683" s="2" t="s">
        <v>149</v>
      </c>
      <c r="K1683" s="2" t="s">
        <v>509</v>
      </c>
      <c r="L1683" s="6">
        <f t="shared" si="51"/>
        <v>1</v>
      </c>
    </row>
    <row r="1684" spans="2:12" x14ac:dyDescent="0.3">
      <c r="B1684" s="2" t="s">
        <v>1670</v>
      </c>
      <c r="C1684" s="2" t="s">
        <v>2646</v>
      </c>
      <c r="D1684" s="2" t="s">
        <v>4</v>
      </c>
      <c r="E1684" s="2" t="s">
        <v>33</v>
      </c>
      <c r="F1684" s="2" t="s">
        <v>2655</v>
      </c>
      <c r="G1684" s="1" t="s">
        <v>2656</v>
      </c>
      <c r="H1684" s="2" t="s">
        <v>130</v>
      </c>
      <c r="I1684" s="2" t="s">
        <v>131</v>
      </c>
      <c r="J1684" s="2" t="s">
        <v>149</v>
      </c>
      <c r="K1684" s="2" t="s">
        <v>509</v>
      </c>
      <c r="L1684" s="6">
        <f t="shared" si="51"/>
        <v>1</v>
      </c>
    </row>
    <row r="1685" spans="2:12" x14ac:dyDescent="0.3">
      <c r="B1685" s="2" t="s">
        <v>1670</v>
      </c>
      <c r="C1685" s="2" t="s">
        <v>2646</v>
      </c>
      <c r="D1685" s="2">
        <v>1</v>
      </c>
      <c r="E1685" s="2">
        <v>81221000</v>
      </c>
      <c r="F1685" s="2" t="s">
        <v>4838</v>
      </c>
      <c r="G1685" s="1" t="s">
        <v>4839</v>
      </c>
      <c r="H1685" s="2" t="s">
        <v>130</v>
      </c>
      <c r="I1685" s="2" t="s">
        <v>131</v>
      </c>
      <c r="J1685" s="2">
        <v>12</v>
      </c>
      <c r="K1685" s="2" t="s">
        <v>898</v>
      </c>
      <c r="L1685" s="6">
        <f t="shared" si="51"/>
        <v>1</v>
      </c>
    </row>
    <row r="1686" spans="2:12" x14ac:dyDescent="0.3">
      <c r="B1686" s="2" t="s">
        <v>1670</v>
      </c>
      <c r="C1686" s="2" t="s">
        <v>2646</v>
      </c>
      <c r="D1686" s="2" t="s">
        <v>4</v>
      </c>
      <c r="E1686" s="2" t="s">
        <v>709</v>
      </c>
      <c r="F1686" s="2" t="s">
        <v>2657</v>
      </c>
      <c r="G1686" s="1" t="s">
        <v>2658</v>
      </c>
      <c r="H1686" s="2" t="s">
        <v>130</v>
      </c>
      <c r="I1686" s="2" t="s">
        <v>131</v>
      </c>
      <c r="J1686" s="2" t="s">
        <v>149</v>
      </c>
      <c r="K1686" s="2" t="s">
        <v>2163</v>
      </c>
      <c r="L1686" s="6">
        <f t="shared" si="51"/>
        <v>1</v>
      </c>
    </row>
    <row r="1687" spans="2:12" x14ac:dyDescent="0.3">
      <c r="B1687" s="2" t="s">
        <v>1670</v>
      </c>
      <c r="C1687" s="2" t="s">
        <v>2646</v>
      </c>
      <c r="D1687" s="2" t="s">
        <v>4</v>
      </c>
      <c r="E1687" s="2" t="s">
        <v>709</v>
      </c>
      <c r="F1687" s="2" t="s">
        <v>2659</v>
      </c>
      <c r="G1687" s="1" t="s">
        <v>2660</v>
      </c>
      <c r="H1687" s="2" t="s">
        <v>130</v>
      </c>
      <c r="I1687" s="2" t="s">
        <v>131</v>
      </c>
      <c r="J1687" s="2" t="s">
        <v>149</v>
      </c>
      <c r="K1687" s="2" t="s">
        <v>879</v>
      </c>
      <c r="L1687" s="6">
        <f t="shared" si="51"/>
        <v>1</v>
      </c>
    </row>
    <row r="1688" spans="2:12" x14ac:dyDescent="0.3">
      <c r="B1688" s="2" t="s">
        <v>1670</v>
      </c>
      <c r="C1688" s="2" t="s">
        <v>2646</v>
      </c>
      <c r="D1688" s="2" t="s">
        <v>4</v>
      </c>
      <c r="E1688" s="2" t="s">
        <v>425</v>
      </c>
      <c r="F1688" s="2" t="s">
        <v>2661</v>
      </c>
      <c r="G1688" s="1" t="s">
        <v>2662</v>
      </c>
      <c r="H1688" s="2" t="s">
        <v>130</v>
      </c>
      <c r="I1688" s="2" t="s">
        <v>131</v>
      </c>
      <c r="J1688" s="2" t="s">
        <v>149</v>
      </c>
      <c r="K1688" s="2" t="s">
        <v>2163</v>
      </c>
      <c r="L1688" s="6">
        <f t="shared" si="51"/>
        <v>1</v>
      </c>
    </row>
    <row r="1689" spans="2:12" x14ac:dyDescent="0.3">
      <c r="B1689" s="2" t="s">
        <v>1670</v>
      </c>
      <c r="C1689" s="2" t="s">
        <v>2646</v>
      </c>
      <c r="D1689" s="2" t="s">
        <v>4</v>
      </c>
      <c r="E1689" s="2" t="s">
        <v>250</v>
      </c>
      <c r="F1689" s="2" t="s">
        <v>2663</v>
      </c>
      <c r="G1689" s="1" t="s">
        <v>2664</v>
      </c>
      <c r="H1689" s="2" t="s">
        <v>130</v>
      </c>
      <c r="I1689" s="2" t="s">
        <v>131</v>
      </c>
      <c r="J1689" s="2" t="s">
        <v>149</v>
      </c>
      <c r="K1689" s="2" t="s">
        <v>2163</v>
      </c>
      <c r="L1689" s="6">
        <f t="shared" si="51"/>
        <v>1</v>
      </c>
    </row>
    <row r="1690" spans="2:12" x14ac:dyDescent="0.3">
      <c r="B1690" s="2" t="s">
        <v>1670</v>
      </c>
      <c r="C1690" s="2" t="s">
        <v>2646</v>
      </c>
      <c r="D1690" s="2" t="s">
        <v>4</v>
      </c>
      <c r="E1690" s="2" t="s">
        <v>330</v>
      </c>
      <c r="F1690" s="2" t="s">
        <v>2665</v>
      </c>
      <c r="G1690" s="1" t="s">
        <v>2666</v>
      </c>
      <c r="H1690" s="2" t="s">
        <v>130</v>
      </c>
      <c r="I1690" s="2" t="s">
        <v>131</v>
      </c>
      <c r="J1690" s="2" t="s">
        <v>149</v>
      </c>
      <c r="K1690" s="2" t="s">
        <v>879</v>
      </c>
      <c r="L1690" s="6">
        <f t="shared" si="51"/>
        <v>1</v>
      </c>
    </row>
    <row r="1691" spans="2:12" x14ac:dyDescent="0.3">
      <c r="B1691" s="2" t="s">
        <v>1670</v>
      </c>
      <c r="C1691" s="2" t="s">
        <v>2646</v>
      </c>
      <c r="D1691" s="2" t="s">
        <v>4</v>
      </c>
      <c r="E1691" s="2" t="s">
        <v>254</v>
      </c>
      <c r="F1691" s="2" t="s">
        <v>2667</v>
      </c>
      <c r="G1691" s="1" t="s">
        <v>2668</v>
      </c>
      <c r="H1691" s="2" t="s">
        <v>130</v>
      </c>
      <c r="I1691" s="2" t="s">
        <v>131</v>
      </c>
      <c r="J1691" s="2" t="s">
        <v>149</v>
      </c>
      <c r="K1691" s="2" t="s">
        <v>2167</v>
      </c>
      <c r="L1691" s="6">
        <f t="shared" si="51"/>
        <v>1</v>
      </c>
    </row>
    <row r="1692" spans="2:12" x14ac:dyDescent="0.3">
      <c r="B1692" s="2" t="s">
        <v>1670</v>
      </c>
      <c r="C1692" s="2" t="s">
        <v>2646</v>
      </c>
      <c r="D1692" s="2" t="s">
        <v>4</v>
      </c>
      <c r="E1692" s="2" t="s">
        <v>388</v>
      </c>
      <c r="F1692" s="2" t="s">
        <v>2669</v>
      </c>
      <c r="G1692" s="1" t="s">
        <v>2670</v>
      </c>
      <c r="H1692" s="2" t="s">
        <v>130</v>
      </c>
      <c r="I1692" s="2" t="s">
        <v>131</v>
      </c>
      <c r="J1692" s="2" t="s">
        <v>149</v>
      </c>
      <c r="K1692" s="2" t="s">
        <v>879</v>
      </c>
      <c r="L1692" s="6">
        <f t="shared" si="51"/>
        <v>1</v>
      </c>
    </row>
    <row r="1693" spans="2:12" x14ac:dyDescent="0.3">
      <c r="B1693" s="2" t="s">
        <v>1670</v>
      </c>
      <c r="C1693" s="2" t="s">
        <v>2646</v>
      </c>
      <c r="D1693" s="2" t="s">
        <v>4</v>
      </c>
      <c r="E1693" s="2" t="s">
        <v>143</v>
      </c>
      <c r="F1693" s="2" t="s">
        <v>2671</v>
      </c>
      <c r="G1693" s="1" t="s">
        <v>2672</v>
      </c>
      <c r="H1693" s="2" t="s">
        <v>130</v>
      </c>
      <c r="I1693" s="2" t="s">
        <v>131</v>
      </c>
      <c r="J1693" s="2" t="s">
        <v>149</v>
      </c>
      <c r="K1693" s="2" t="s">
        <v>879</v>
      </c>
      <c r="L1693" s="6">
        <f t="shared" si="51"/>
        <v>1</v>
      </c>
    </row>
    <row r="1694" spans="2:12" x14ac:dyDescent="0.3">
      <c r="B1694" s="2" t="s">
        <v>1670</v>
      </c>
      <c r="C1694" s="2" t="s">
        <v>2646</v>
      </c>
      <c r="D1694" s="2" t="s">
        <v>4</v>
      </c>
      <c r="E1694" s="2" t="s">
        <v>395</v>
      </c>
      <c r="F1694" s="2" t="s">
        <v>2673</v>
      </c>
      <c r="G1694" s="1" t="s">
        <v>2674</v>
      </c>
      <c r="H1694" s="2" t="s">
        <v>130</v>
      </c>
      <c r="I1694" s="2" t="s">
        <v>131</v>
      </c>
      <c r="J1694" s="2" t="s">
        <v>149</v>
      </c>
      <c r="K1694" s="2" t="s">
        <v>2167</v>
      </c>
      <c r="L1694" s="6">
        <f t="shared" si="51"/>
        <v>1</v>
      </c>
    </row>
    <row r="1695" spans="2:12" x14ac:dyDescent="0.3">
      <c r="B1695" s="2" t="s">
        <v>1670</v>
      </c>
      <c r="C1695" s="2" t="s">
        <v>2646</v>
      </c>
      <c r="D1695" s="2" t="s">
        <v>4</v>
      </c>
      <c r="E1695" s="2" t="s">
        <v>462</v>
      </c>
      <c r="F1695" s="2" t="s">
        <v>2675</v>
      </c>
      <c r="G1695" s="1" t="s">
        <v>2676</v>
      </c>
      <c r="H1695" s="2" t="s">
        <v>130</v>
      </c>
      <c r="I1695" s="2" t="s">
        <v>131</v>
      </c>
      <c r="J1695" s="2" t="s">
        <v>9</v>
      </c>
      <c r="K1695" s="2" t="s">
        <v>879</v>
      </c>
      <c r="L1695" s="6">
        <f t="shared" si="51"/>
        <v>1</v>
      </c>
    </row>
    <row r="1696" spans="2:12" x14ac:dyDescent="0.3">
      <c r="B1696" s="2" t="s">
        <v>1670</v>
      </c>
      <c r="C1696" s="2" t="s">
        <v>2646</v>
      </c>
      <c r="D1696" s="2" t="s">
        <v>4</v>
      </c>
      <c r="E1696" s="2" t="s">
        <v>462</v>
      </c>
      <c r="F1696" s="2" t="s">
        <v>2677</v>
      </c>
      <c r="G1696" s="1" t="s">
        <v>2397</v>
      </c>
      <c r="H1696" s="2" t="s">
        <v>130</v>
      </c>
      <c r="I1696" s="2" t="s">
        <v>131</v>
      </c>
      <c r="J1696" s="2" t="s">
        <v>149</v>
      </c>
      <c r="K1696" s="2" t="s">
        <v>879</v>
      </c>
      <c r="L1696" s="6">
        <f t="shared" si="51"/>
        <v>1</v>
      </c>
    </row>
    <row r="1697" spans="2:12" x14ac:dyDescent="0.3">
      <c r="B1697" s="2" t="s">
        <v>1670</v>
      </c>
      <c r="C1697" s="2" t="s">
        <v>2646</v>
      </c>
      <c r="D1697" s="2" t="s">
        <v>4</v>
      </c>
      <c r="E1697" s="2" t="s">
        <v>405</v>
      </c>
      <c r="F1697" s="2" t="s">
        <v>2678</v>
      </c>
      <c r="G1697" s="1" t="s">
        <v>2679</v>
      </c>
      <c r="H1697" s="2" t="s">
        <v>130</v>
      </c>
      <c r="I1697" s="2" t="s">
        <v>131</v>
      </c>
      <c r="J1697" s="2" t="s">
        <v>149</v>
      </c>
      <c r="K1697" s="2" t="s">
        <v>2163</v>
      </c>
      <c r="L1697" s="6">
        <f t="shared" si="51"/>
        <v>1</v>
      </c>
    </row>
    <row r="1698" spans="2:12" x14ac:dyDescent="0.3">
      <c r="B1698" s="2" t="s">
        <v>1670</v>
      </c>
      <c r="C1698" s="2" t="s">
        <v>2646</v>
      </c>
      <c r="D1698" s="2" t="s">
        <v>41</v>
      </c>
      <c r="E1698" s="2" t="s">
        <v>476</v>
      </c>
      <c r="F1698" s="2" t="s">
        <v>2680</v>
      </c>
      <c r="G1698" s="1" t="s">
        <v>2681</v>
      </c>
      <c r="H1698" s="2" t="s">
        <v>130</v>
      </c>
      <c r="I1698" s="2" t="s">
        <v>131</v>
      </c>
      <c r="J1698" s="2" t="s">
        <v>149</v>
      </c>
      <c r="K1698" s="2" t="s">
        <v>2163</v>
      </c>
      <c r="L1698" s="6">
        <f t="shared" si="51"/>
        <v>1</v>
      </c>
    </row>
    <row r="1699" spans="2:12" x14ac:dyDescent="0.3">
      <c r="B1699" s="2" t="s">
        <v>1670</v>
      </c>
      <c r="C1699" s="2" t="s">
        <v>2646</v>
      </c>
      <c r="D1699" s="2" t="s">
        <v>41</v>
      </c>
      <c r="E1699" s="2" t="s">
        <v>1160</v>
      </c>
      <c r="F1699" s="2" t="s">
        <v>2682</v>
      </c>
      <c r="G1699" s="1" t="s">
        <v>2683</v>
      </c>
      <c r="H1699" s="2" t="s">
        <v>130</v>
      </c>
      <c r="I1699" s="2" t="s">
        <v>131</v>
      </c>
      <c r="J1699" s="2" t="s">
        <v>149</v>
      </c>
      <c r="K1699" s="2" t="s">
        <v>2163</v>
      </c>
      <c r="L1699" s="6">
        <f t="shared" si="51"/>
        <v>1</v>
      </c>
    </row>
    <row r="1700" spans="2:12" x14ac:dyDescent="0.3">
      <c r="B1700" s="2" t="s">
        <v>1670</v>
      </c>
      <c r="C1700" s="2" t="s">
        <v>2646</v>
      </c>
      <c r="D1700" s="2" t="s">
        <v>41</v>
      </c>
      <c r="E1700" s="2" t="s">
        <v>409</v>
      </c>
      <c r="F1700" s="2" t="s">
        <v>2684</v>
      </c>
      <c r="G1700" s="1" t="s">
        <v>2685</v>
      </c>
      <c r="H1700" s="2" t="s">
        <v>130</v>
      </c>
      <c r="I1700" s="2" t="s">
        <v>131</v>
      </c>
      <c r="J1700" s="2" t="s">
        <v>149</v>
      </c>
      <c r="K1700" s="2" t="s">
        <v>2167</v>
      </c>
      <c r="L1700" s="6">
        <f t="shared" si="51"/>
        <v>1</v>
      </c>
    </row>
    <row r="1701" spans="2:12" x14ac:dyDescent="0.3">
      <c r="B1701" s="10" t="s">
        <v>1670</v>
      </c>
      <c r="C1701" s="10" t="s">
        <v>2646</v>
      </c>
      <c r="D1701" s="10" t="s">
        <v>41</v>
      </c>
      <c r="E1701" s="10" t="s">
        <v>409</v>
      </c>
      <c r="F1701" s="10" t="s">
        <v>2686</v>
      </c>
      <c r="G1701" s="11" t="s">
        <v>2687</v>
      </c>
      <c r="H1701" s="10" t="s">
        <v>130</v>
      </c>
      <c r="I1701" s="10" t="s">
        <v>131</v>
      </c>
      <c r="J1701" s="10" t="s">
        <v>149</v>
      </c>
      <c r="K1701" s="10" t="s">
        <v>879</v>
      </c>
      <c r="L1701" s="6">
        <f t="shared" si="51"/>
        <v>3</v>
      </c>
    </row>
    <row r="1702" spans="2:12" x14ac:dyDescent="0.3">
      <c r="B1702" s="10" t="s">
        <v>1670</v>
      </c>
      <c r="C1702" s="10" t="s">
        <v>2646</v>
      </c>
      <c r="D1702" s="10" t="s">
        <v>41</v>
      </c>
      <c r="E1702" s="10" t="s">
        <v>409</v>
      </c>
      <c r="F1702" s="10" t="s">
        <v>2688</v>
      </c>
      <c r="G1702" s="11" t="s">
        <v>2689</v>
      </c>
      <c r="H1702" s="10" t="s">
        <v>130</v>
      </c>
      <c r="I1702" s="10" t="s">
        <v>131</v>
      </c>
      <c r="J1702" s="10" t="s">
        <v>149</v>
      </c>
      <c r="K1702" s="10" t="s">
        <v>879</v>
      </c>
      <c r="L1702" s="6">
        <f t="shared" si="51"/>
        <v>3</v>
      </c>
    </row>
    <row r="1703" spans="2:12" x14ac:dyDescent="0.3">
      <c r="B1703" s="10" t="s">
        <v>1670</v>
      </c>
      <c r="C1703" s="10" t="s">
        <v>2646</v>
      </c>
      <c r="D1703" s="10" t="s">
        <v>41</v>
      </c>
      <c r="E1703" s="10" t="s">
        <v>409</v>
      </c>
      <c r="F1703" s="10" t="s">
        <v>2690</v>
      </c>
      <c r="G1703" s="11" t="s">
        <v>2691</v>
      </c>
      <c r="H1703" s="10" t="s">
        <v>130</v>
      </c>
      <c r="I1703" s="10" t="s">
        <v>131</v>
      </c>
      <c r="J1703" s="10" t="s">
        <v>149</v>
      </c>
      <c r="K1703" s="10" t="s">
        <v>879</v>
      </c>
      <c r="L1703" s="6">
        <f t="shared" si="51"/>
        <v>3</v>
      </c>
    </row>
    <row r="1704" spans="2:12" x14ac:dyDescent="0.3">
      <c r="B1704" s="2" t="s">
        <v>1670</v>
      </c>
      <c r="C1704" s="2" t="s">
        <v>2646</v>
      </c>
      <c r="D1704" s="2" t="s">
        <v>41</v>
      </c>
      <c r="E1704" s="2" t="s">
        <v>409</v>
      </c>
      <c r="F1704" s="2" t="s">
        <v>2692</v>
      </c>
      <c r="G1704" s="1" t="s">
        <v>2693</v>
      </c>
      <c r="H1704" s="2" t="s">
        <v>130</v>
      </c>
      <c r="I1704" s="2" t="s">
        <v>131</v>
      </c>
      <c r="J1704" s="2" t="s">
        <v>149</v>
      </c>
      <c r="K1704" s="2" t="s">
        <v>2163</v>
      </c>
      <c r="L1704" s="6">
        <f t="shared" si="51"/>
        <v>1</v>
      </c>
    </row>
    <row r="1705" spans="2:12" x14ac:dyDescent="0.3">
      <c r="B1705" s="2" t="s">
        <v>1670</v>
      </c>
      <c r="C1705" s="2" t="s">
        <v>2646</v>
      </c>
      <c r="D1705" s="2" t="s">
        <v>41</v>
      </c>
      <c r="E1705" s="2" t="s">
        <v>409</v>
      </c>
      <c r="F1705" s="2" t="s">
        <v>2694</v>
      </c>
      <c r="G1705" s="1" t="s">
        <v>2695</v>
      </c>
      <c r="H1705" s="2" t="s">
        <v>130</v>
      </c>
      <c r="I1705" s="2" t="s">
        <v>131</v>
      </c>
      <c r="J1705" s="2" t="s">
        <v>805</v>
      </c>
      <c r="K1705" s="2" t="s">
        <v>2163</v>
      </c>
      <c r="L1705" s="6">
        <f t="shared" si="51"/>
        <v>1</v>
      </c>
    </row>
    <row r="1706" spans="2:12" x14ac:dyDescent="0.3">
      <c r="B1706" s="2" t="s">
        <v>1670</v>
      </c>
      <c r="C1706" s="2" t="s">
        <v>2646</v>
      </c>
      <c r="D1706" s="2" t="s">
        <v>41</v>
      </c>
      <c r="E1706" s="2" t="s">
        <v>1313</v>
      </c>
      <c r="F1706" s="2" t="s">
        <v>2696</v>
      </c>
      <c r="G1706" s="1" t="s">
        <v>2697</v>
      </c>
      <c r="H1706" s="2" t="s">
        <v>130</v>
      </c>
      <c r="I1706" s="2" t="s">
        <v>131</v>
      </c>
      <c r="J1706" s="2" t="s">
        <v>149</v>
      </c>
      <c r="K1706" s="2" t="s">
        <v>2163</v>
      </c>
      <c r="L1706" s="6">
        <f t="shared" si="51"/>
        <v>1</v>
      </c>
    </row>
    <row r="1707" spans="2:12" x14ac:dyDescent="0.3">
      <c r="B1707" s="2" t="s">
        <v>1670</v>
      </c>
      <c r="C1707" s="2" t="s">
        <v>2646</v>
      </c>
      <c r="D1707" s="2" t="s">
        <v>41</v>
      </c>
      <c r="E1707" s="2" t="s">
        <v>1316</v>
      </c>
      <c r="F1707" s="2" t="s">
        <v>2698</v>
      </c>
      <c r="G1707" s="1" t="s">
        <v>2699</v>
      </c>
      <c r="H1707" s="2" t="s">
        <v>130</v>
      </c>
      <c r="I1707" s="2" t="s">
        <v>131</v>
      </c>
      <c r="J1707" s="2" t="s">
        <v>149</v>
      </c>
      <c r="K1707" s="2" t="s">
        <v>509</v>
      </c>
      <c r="L1707" s="6">
        <f t="shared" si="51"/>
        <v>1</v>
      </c>
    </row>
    <row r="1708" spans="2:12" x14ac:dyDescent="0.3">
      <c r="B1708" s="2" t="s">
        <v>1670</v>
      </c>
      <c r="C1708" s="2" t="s">
        <v>2646</v>
      </c>
      <c r="D1708" s="2" t="s">
        <v>41</v>
      </c>
      <c r="E1708" s="2" t="s">
        <v>1335</v>
      </c>
      <c r="F1708" s="2" t="s">
        <v>2700</v>
      </c>
      <c r="G1708" s="1" t="s">
        <v>2701</v>
      </c>
      <c r="H1708" s="2" t="s">
        <v>130</v>
      </c>
      <c r="I1708" s="2" t="s">
        <v>131</v>
      </c>
      <c r="J1708" s="2" t="s">
        <v>149</v>
      </c>
      <c r="K1708" s="2" t="s">
        <v>509</v>
      </c>
      <c r="L1708" s="6">
        <f t="shared" si="51"/>
        <v>1</v>
      </c>
    </row>
    <row r="1709" spans="2:12" x14ac:dyDescent="0.3">
      <c r="B1709" s="2" t="s">
        <v>1670</v>
      </c>
      <c r="C1709" s="2" t="s">
        <v>2646</v>
      </c>
      <c r="D1709" s="2" t="s">
        <v>41</v>
      </c>
      <c r="E1709" s="2" t="s">
        <v>1344</v>
      </c>
      <c r="F1709" s="2" t="s">
        <v>2702</v>
      </c>
      <c r="G1709" s="1" t="s">
        <v>2703</v>
      </c>
      <c r="H1709" s="2" t="s">
        <v>130</v>
      </c>
      <c r="I1709" s="2" t="s">
        <v>131</v>
      </c>
      <c r="J1709" s="2" t="s">
        <v>149</v>
      </c>
      <c r="K1709" s="2" t="s">
        <v>2163</v>
      </c>
      <c r="L1709" s="6">
        <f t="shared" si="51"/>
        <v>1</v>
      </c>
    </row>
    <row r="1710" spans="2:12" x14ac:dyDescent="0.3">
      <c r="B1710" s="2" t="s">
        <v>1670</v>
      </c>
      <c r="C1710" s="2" t="s">
        <v>2646</v>
      </c>
      <c r="D1710" s="2" t="s">
        <v>41</v>
      </c>
      <c r="E1710" s="2" t="s">
        <v>45</v>
      </c>
      <c r="F1710" s="2" t="s">
        <v>2704</v>
      </c>
      <c r="G1710" s="1" t="s">
        <v>2705</v>
      </c>
      <c r="H1710" s="2" t="s">
        <v>130</v>
      </c>
      <c r="I1710" s="2" t="s">
        <v>131</v>
      </c>
      <c r="J1710" s="2" t="s">
        <v>149</v>
      </c>
      <c r="K1710" s="2" t="s">
        <v>2167</v>
      </c>
      <c r="L1710" s="6">
        <f t="shared" si="51"/>
        <v>1</v>
      </c>
    </row>
    <row r="1711" spans="2:12" x14ac:dyDescent="0.3">
      <c r="B1711" s="2" t="s">
        <v>1670</v>
      </c>
      <c r="C1711" s="2" t="s">
        <v>2646</v>
      </c>
      <c r="D1711" s="2" t="s">
        <v>41</v>
      </c>
      <c r="E1711" s="2" t="s">
        <v>2113</v>
      </c>
      <c r="F1711" s="2" t="s">
        <v>2706</v>
      </c>
      <c r="G1711" s="1" t="s">
        <v>2707</v>
      </c>
      <c r="H1711" s="2" t="s">
        <v>130</v>
      </c>
      <c r="I1711" s="2" t="s">
        <v>131</v>
      </c>
      <c r="J1711" s="2" t="s">
        <v>149</v>
      </c>
      <c r="K1711" s="2" t="s">
        <v>879</v>
      </c>
      <c r="L1711" s="6">
        <f t="shared" si="51"/>
        <v>1</v>
      </c>
    </row>
    <row r="1712" spans="2:12" x14ac:dyDescent="0.3">
      <c r="B1712" s="2" t="s">
        <v>1670</v>
      </c>
      <c r="C1712" s="2" t="s">
        <v>2646</v>
      </c>
      <c r="D1712" s="2" t="s">
        <v>41</v>
      </c>
      <c r="E1712" s="2" t="s">
        <v>2708</v>
      </c>
      <c r="F1712" s="2" t="s">
        <v>2709</v>
      </c>
      <c r="G1712" s="1" t="s">
        <v>2710</v>
      </c>
      <c r="H1712" s="2" t="s">
        <v>130</v>
      </c>
      <c r="I1712" s="2" t="s">
        <v>131</v>
      </c>
      <c r="J1712" s="2" t="s">
        <v>149</v>
      </c>
      <c r="K1712" s="2" t="s">
        <v>879</v>
      </c>
      <c r="L1712" s="6">
        <f t="shared" si="51"/>
        <v>1</v>
      </c>
    </row>
    <row r="1713" spans="1:12" x14ac:dyDescent="0.3">
      <c r="A1713" s="16"/>
      <c r="B1713" s="18"/>
      <c r="C1713" s="18"/>
      <c r="D1713" s="18"/>
      <c r="E1713" s="18"/>
      <c r="F1713" s="18"/>
      <c r="G1713" s="19"/>
      <c r="H1713" s="18"/>
      <c r="I1713" s="7"/>
      <c r="J1713" s="18"/>
      <c r="K1713" s="18"/>
      <c r="L1713" s="20"/>
    </row>
    <row r="1714" spans="1:12" x14ac:dyDescent="0.3">
      <c r="A1714" s="16"/>
      <c r="B1714" s="18"/>
      <c r="C1714" s="18"/>
      <c r="D1714" s="18"/>
      <c r="E1714" s="18"/>
      <c r="F1714" s="18"/>
      <c r="G1714" s="19"/>
      <c r="H1714" s="18"/>
      <c r="I1714" s="7"/>
      <c r="J1714" s="18"/>
      <c r="K1714" s="18"/>
      <c r="L1714" s="20"/>
    </row>
    <row r="1715" spans="1:12" x14ac:dyDescent="0.3">
      <c r="A1715" s="16" t="str">
        <f>"Programme "&amp;B1717&amp;"."&amp;C1717</f>
        <v>Programme 15.062</v>
      </c>
      <c r="B1715" s="18"/>
      <c r="C1715" s="18"/>
      <c r="D1715" s="18"/>
      <c r="E1715" s="18"/>
      <c r="F1715" s="18"/>
      <c r="G1715" s="19"/>
      <c r="H1715" s="18"/>
      <c r="I1715" s="7"/>
      <c r="J1715" s="18"/>
      <c r="K1715" s="18"/>
      <c r="L1715" s="20"/>
    </row>
    <row r="1716" spans="1:12" x14ac:dyDescent="0.3">
      <c r="B1716" s="8" t="s">
        <v>4794</v>
      </c>
      <c r="C1716" s="8" t="s">
        <v>4795</v>
      </c>
      <c r="D1716" s="8" t="s">
        <v>4793</v>
      </c>
      <c r="E1716" s="8" t="s">
        <v>4796</v>
      </c>
      <c r="F1716" s="8" t="s">
        <v>4797</v>
      </c>
      <c r="G1716" s="14" t="s">
        <v>2</v>
      </c>
      <c r="H1716" s="8" t="s">
        <v>0</v>
      </c>
      <c r="I1716" s="8" t="s">
        <v>1</v>
      </c>
      <c r="J1716" s="8" t="s">
        <v>4798</v>
      </c>
      <c r="K1716" s="8" t="s">
        <v>5220</v>
      </c>
      <c r="L1716" s="9" t="s">
        <v>5221</v>
      </c>
    </row>
    <row r="1717" spans="1:12" x14ac:dyDescent="0.3">
      <c r="B1717" s="2" t="s">
        <v>1670</v>
      </c>
      <c r="C1717" s="2" t="s">
        <v>2711</v>
      </c>
      <c r="D1717" s="2" t="s">
        <v>4</v>
      </c>
      <c r="E1717" s="2" t="s">
        <v>27</v>
      </c>
      <c r="F1717" s="2" t="s">
        <v>2712</v>
      </c>
      <c r="G1717" s="1" t="s">
        <v>2713</v>
      </c>
      <c r="H1717" s="2" t="s">
        <v>75</v>
      </c>
      <c r="I1717" s="2" t="s">
        <v>76</v>
      </c>
      <c r="J1717" s="2" t="s">
        <v>149</v>
      </c>
      <c r="K1717" s="2" t="s">
        <v>2714</v>
      </c>
      <c r="L1717" s="6">
        <f t="shared" ref="L1717:L1744" si="52">COUNTIFS($C$10:$C$2933,$C1717,$B$10:$B$2933,$B1717,$I$10:$I$2933,$I1717,$J$10:$J$2933,$J1717,$E$10:$E$2933,$E1717,$K$10:$K$2933,$K1717)</f>
        <v>1</v>
      </c>
    </row>
    <row r="1718" spans="1:12" x14ac:dyDescent="0.3">
      <c r="B1718" s="2" t="s">
        <v>1670</v>
      </c>
      <c r="C1718" s="2" t="s">
        <v>2711</v>
      </c>
      <c r="D1718" s="2" t="s">
        <v>4</v>
      </c>
      <c r="E1718" s="2" t="s">
        <v>27</v>
      </c>
      <c r="F1718" s="2" t="s">
        <v>2715</v>
      </c>
      <c r="G1718" s="1" t="s">
        <v>2716</v>
      </c>
      <c r="H1718" s="2" t="s">
        <v>75</v>
      </c>
      <c r="I1718" s="2" t="s">
        <v>76</v>
      </c>
      <c r="J1718" s="2" t="s">
        <v>149</v>
      </c>
      <c r="K1718" s="2" t="s">
        <v>2361</v>
      </c>
      <c r="L1718" s="6">
        <f t="shared" si="52"/>
        <v>1</v>
      </c>
    </row>
    <row r="1719" spans="1:12" x14ac:dyDescent="0.3">
      <c r="B1719" s="2" t="s">
        <v>1670</v>
      </c>
      <c r="C1719" s="2" t="s">
        <v>2711</v>
      </c>
      <c r="D1719" s="2" t="s">
        <v>4</v>
      </c>
      <c r="E1719" s="2" t="s">
        <v>27</v>
      </c>
      <c r="F1719" s="2" t="s">
        <v>2717</v>
      </c>
      <c r="G1719" s="1" t="s">
        <v>2718</v>
      </c>
      <c r="H1719" s="2" t="s">
        <v>75</v>
      </c>
      <c r="I1719" s="2" t="s">
        <v>76</v>
      </c>
      <c r="J1719" s="2" t="s">
        <v>149</v>
      </c>
      <c r="K1719" s="2" t="s">
        <v>509</v>
      </c>
      <c r="L1719" s="6">
        <f t="shared" si="52"/>
        <v>1</v>
      </c>
    </row>
    <row r="1720" spans="1:12" x14ac:dyDescent="0.3">
      <c r="B1720" s="2" t="s">
        <v>1670</v>
      </c>
      <c r="C1720" s="2" t="s">
        <v>2711</v>
      </c>
      <c r="D1720" s="2" t="s">
        <v>4</v>
      </c>
      <c r="E1720" s="2" t="s">
        <v>33</v>
      </c>
      <c r="F1720" s="2" t="s">
        <v>2719</v>
      </c>
      <c r="G1720" s="1" t="s">
        <v>2720</v>
      </c>
      <c r="H1720" s="2" t="s">
        <v>75</v>
      </c>
      <c r="I1720" s="2" t="s">
        <v>76</v>
      </c>
      <c r="J1720" s="2" t="s">
        <v>9</v>
      </c>
      <c r="K1720" s="2" t="s">
        <v>509</v>
      </c>
      <c r="L1720" s="6">
        <f t="shared" si="52"/>
        <v>1</v>
      </c>
    </row>
    <row r="1721" spans="1:12" x14ac:dyDescent="0.3">
      <c r="B1721" s="2" t="s">
        <v>1670</v>
      </c>
      <c r="C1721" s="2" t="s">
        <v>2711</v>
      </c>
      <c r="D1721" s="2" t="s">
        <v>4</v>
      </c>
      <c r="E1721" s="2" t="s">
        <v>33</v>
      </c>
      <c r="F1721" s="2" t="s">
        <v>2721</v>
      </c>
      <c r="G1721" s="1" t="s">
        <v>2722</v>
      </c>
      <c r="H1721" s="2" t="s">
        <v>75</v>
      </c>
      <c r="I1721" s="2" t="s">
        <v>76</v>
      </c>
      <c r="J1721" s="2" t="s">
        <v>149</v>
      </c>
      <c r="K1721" s="2" t="s">
        <v>509</v>
      </c>
      <c r="L1721" s="6">
        <f t="shared" si="52"/>
        <v>1</v>
      </c>
    </row>
    <row r="1722" spans="1:12" x14ac:dyDescent="0.3">
      <c r="B1722" s="10" t="s">
        <v>1670</v>
      </c>
      <c r="C1722" s="10" t="s">
        <v>2711</v>
      </c>
      <c r="D1722" s="10" t="s">
        <v>4</v>
      </c>
      <c r="E1722" s="10" t="s">
        <v>250</v>
      </c>
      <c r="F1722" s="10" t="s">
        <v>2723</v>
      </c>
      <c r="G1722" s="11" t="s">
        <v>2724</v>
      </c>
      <c r="H1722" s="10" t="s">
        <v>130</v>
      </c>
      <c r="I1722" s="10" t="s">
        <v>131</v>
      </c>
      <c r="J1722" s="10" t="s">
        <v>149</v>
      </c>
      <c r="K1722" s="10" t="s">
        <v>509</v>
      </c>
      <c r="L1722" s="6">
        <f t="shared" si="52"/>
        <v>3</v>
      </c>
    </row>
    <row r="1723" spans="1:12" x14ac:dyDescent="0.3">
      <c r="B1723" s="10" t="s">
        <v>1670</v>
      </c>
      <c r="C1723" s="10" t="s">
        <v>2711</v>
      </c>
      <c r="D1723" s="10">
        <v>1</v>
      </c>
      <c r="E1723" s="10">
        <v>83132000</v>
      </c>
      <c r="F1723" s="10" t="s">
        <v>4840</v>
      </c>
      <c r="G1723" s="11" t="s">
        <v>4841</v>
      </c>
      <c r="H1723" s="10" t="s">
        <v>130</v>
      </c>
      <c r="I1723" s="10" t="s">
        <v>131</v>
      </c>
      <c r="J1723" s="10">
        <v>12</v>
      </c>
      <c r="K1723" s="10" t="s">
        <v>509</v>
      </c>
      <c r="L1723" s="6">
        <f t="shared" si="52"/>
        <v>3</v>
      </c>
    </row>
    <row r="1724" spans="1:12" x14ac:dyDescent="0.3">
      <c r="B1724" s="10" t="s">
        <v>1670</v>
      </c>
      <c r="C1724" s="10" t="s">
        <v>2711</v>
      </c>
      <c r="D1724" s="10">
        <v>1</v>
      </c>
      <c r="E1724" s="10">
        <v>83132000</v>
      </c>
      <c r="F1724" s="10" t="s">
        <v>4842</v>
      </c>
      <c r="G1724" s="11" t="s">
        <v>2732</v>
      </c>
      <c r="H1724" s="10" t="s">
        <v>130</v>
      </c>
      <c r="I1724" s="10" t="s">
        <v>131</v>
      </c>
      <c r="J1724" s="10">
        <v>12</v>
      </c>
      <c r="K1724" s="10" t="s">
        <v>509</v>
      </c>
      <c r="L1724" s="6">
        <f t="shared" si="52"/>
        <v>3</v>
      </c>
    </row>
    <row r="1725" spans="1:12" x14ac:dyDescent="0.3">
      <c r="B1725" s="12" t="s">
        <v>1670</v>
      </c>
      <c r="C1725" s="12" t="s">
        <v>2711</v>
      </c>
      <c r="D1725" s="12" t="s">
        <v>4</v>
      </c>
      <c r="E1725" s="12" t="s">
        <v>254</v>
      </c>
      <c r="F1725" s="12" t="s">
        <v>2727</v>
      </c>
      <c r="G1725" s="13" t="s">
        <v>2728</v>
      </c>
      <c r="H1725" s="12" t="s">
        <v>130</v>
      </c>
      <c r="I1725" s="12" t="s">
        <v>131</v>
      </c>
      <c r="J1725" s="12" t="s">
        <v>149</v>
      </c>
      <c r="K1725" s="12" t="s">
        <v>509</v>
      </c>
      <c r="L1725" s="6">
        <f t="shared" si="52"/>
        <v>3</v>
      </c>
    </row>
    <row r="1726" spans="1:12" x14ac:dyDescent="0.3">
      <c r="B1726" s="12" t="s">
        <v>1670</v>
      </c>
      <c r="C1726" s="12" t="s">
        <v>2711</v>
      </c>
      <c r="D1726" s="12" t="s">
        <v>4</v>
      </c>
      <c r="E1726" s="12" t="s">
        <v>254</v>
      </c>
      <c r="F1726" s="12" t="s">
        <v>2729</v>
      </c>
      <c r="G1726" s="13" t="s">
        <v>2730</v>
      </c>
      <c r="H1726" s="12" t="s">
        <v>130</v>
      </c>
      <c r="I1726" s="12" t="s">
        <v>131</v>
      </c>
      <c r="J1726" s="12" t="s">
        <v>149</v>
      </c>
      <c r="K1726" s="12" t="s">
        <v>509</v>
      </c>
      <c r="L1726" s="6">
        <f t="shared" si="52"/>
        <v>3</v>
      </c>
    </row>
    <row r="1727" spans="1:12" x14ac:dyDescent="0.3">
      <c r="B1727" s="12" t="s">
        <v>1670</v>
      </c>
      <c r="C1727" s="12" t="s">
        <v>2711</v>
      </c>
      <c r="D1727" s="12" t="s">
        <v>4</v>
      </c>
      <c r="E1727" s="12" t="s">
        <v>254</v>
      </c>
      <c r="F1727" s="12" t="s">
        <v>2731</v>
      </c>
      <c r="G1727" s="13" t="s">
        <v>2732</v>
      </c>
      <c r="H1727" s="12" t="s">
        <v>130</v>
      </c>
      <c r="I1727" s="12" t="s">
        <v>131</v>
      </c>
      <c r="J1727" s="12" t="s">
        <v>149</v>
      </c>
      <c r="K1727" s="12" t="s">
        <v>509</v>
      </c>
      <c r="L1727" s="6">
        <f t="shared" si="52"/>
        <v>3</v>
      </c>
    </row>
    <row r="1728" spans="1:12" x14ac:dyDescent="0.3">
      <c r="B1728" s="2" t="s">
        <v>1670</v>
      </c>
      <c r="C1728" s="2" t="s">
        <v>2711</v>
      </c>
      <c r="D1728" s="2" t="s">
        <v>4</v>
      </c>
      <c r="E1728" s="2" t="s">
        <v>254</v>
      </c>
      <c r="F1728" s="2" t="s">
        <v>2725</v>
      </c>
      <c r="G1728" s="1" t="s">
        <v>2726</v>
      </c>
      <c r="H1728" s="2" t="s">
        <v>75</v>
      </c>
      <c r="I1728" s="2" t="s">
        <v>76</v>
      </c>
      <c r="J1728" s="2" t="s">
        <v>149</v>
      </c>
      <c r="K1728" s="2" t="s">
        <v>509</v>
      </c>
      <c r="L1728" s="6">
        <f t="shared" si="52"/>
        <v>1</v>
      </c>
    </row>
    <row r="1729" spans="2:12" x14ac:dyDescent="0.3">
      <c r="B1729" s="2" t="s">
        <v>1670</v>
      </c>
      <c r="C1729" s="2" t="s">
        <v>2711</v>
      </c>
      <c r="D1729" s="2" t="s">
        <v>4</v>
      </c>
      <c r="E1729" s="2" t="s">
        <v>2244</v>
      </c>
      <c r="F1729" s="2" t="s">
        <v>2733</v>
      </c>
      <c r="G1729" s="1" t="s">
        <v>2734</v>
      </c>
      <c r="H1729" s="2" t="s">
        <v>6</v>
      </c>
      <c r="I1729" s="2" t="s">
        <v>4</v>
      </c>
      <c r="J1729" s="2" t="s">
        <v>149</v>
      </c>
      <c r="K1729" s="2" t="s">
        <v>509</v>
      </c>
      <c r="L1729" s="6">
        <f t="shared" si="52"/>
        <v>1</v>
      </c>
    </row>
    <row r="1730" spans="2:12" x14ac:dyDescent="0.3">
      <c r="B1730" s="10" t="s">
        <v>1670</v>
      </c>
      <c r="C1730" s="10" t="s">
        <v>2711</v>
      </c>
      <c r="D1730" s="10" t="s">
        <v>4</v>
      </c>
      <c r="E1730" s="10" t="s">
        <v>793</v>
      </c>
      <c r="F1730" s="10" t="s">
        <v>2737</v>
      </c>
      <c r="G1730" s="11" t="s">
        <v>2738</v>
      </c>
      <c r="H1730" s="10" t="s">
        <v>117</v>
      </c>
      <c r="I1730" s="10" t="s">
        <v>118</v>
      </c>
      <c r="J1730" s="10" t="s">
        <v>9</v>
      </c>
      <c r="K1730" s="10" t="s">
        <v>796</v>
      </c>
      <c r="L1730" s="6">
        <f t="shared" si="52"/>
        <v>2</v>
      </c>
    </row>
    <row r="1731" spans="2:12" x14ac:dyDescent="0.3">
      <c r="B1731" s="10" t="s">
        <v>1670</v>
      </c>
      <c r="C1731" s="10" t="s">
        <v>2711</v>
      </c>
      <c r="D1731" s="10" t="s">
        <v>4</v>
      </c>
      <c r="E1731" s="10" t="s">
        <v>793</v>
      </c>
      <c r="F1731" s="10" t="s">
        <v>2739</v>
      </c>
      <c r="G1731" s="11" t="s">
        <v>2740</v>
      </c>
      <c r="H1731" s="10" t="s">
        <v>117</v>
      </c>
      <c r="I1731" s="10" t="s">
        <v>118</v>
      </c>
      <c r="J1731" s="10" t="s">
        <v>9</v>
      </c>
      <c r="K1731" s="10" t="s">
        <v>796</v>
      </c>
      <c r="L1731" s="6">
        <f t="shared" si="52"/>
        <v>2</v>
      </c>
    </row>
    <row r="1732" spans="2:12" x14ac:dyDescent="0.3">
      <c r="B1732" s="2" t="s">
        <v>1670</v>
      </c>
      <c r="C1732" s="2" t="s">
        <v>2711</v>
      </c>
      <c r="D1732" s="2" t="s">
        <v>4</v>
      </c>
      <c r="E1732" s="2" t="s">
        <v>793</v>
      </c>
      <c r="F1732" s="2" t="s">
        <v>2735</v>
      </c>
      <c r="G1732" s="1" t="s">
        <v>2736</v>
      </c>
      <c r="H1732" s="2" t="s">
        <v>75</v>
      </c>
      <c r="I1732" s="2" t="s">
        <v>76</v>
      </c>
      <c r="J1732" s="2" t="s">
        <v>9</v>
      </c>
      <c r="K1732" s="2" t="s">
        <v>796</v>
      </c>
      <c r="L1732" s="6">
        <f t="shared" si="52"/>
        <v>1</v>
      </c>
    </row>
    <row r="1733" spans="2:12" x14ac:dyDescent="0.3">
      <c r="B1733" s="2" t="s">
        <v>1670</v>
      </c>
      <c r="C1733" s="2" t="s">
        <v>2711</v>
      </c>
      <c r="D1733" s="2" t="s">
        <v>4</v>
      </c>
      <c r="E1733" s="2" t="s">
        <v>143</v>
      </c>
      <c r="F1733" s="2" t="s">
        <v>2741</v>
      </c>
      <c r="G1733" s="1" t="s">
        <v>2742</v>
      </c>
      <c r="H1733" s="2" t="s">
        <v>75</v>
      </c>
      <c r="I1733" s="2" t="s">
        <v>76</v>
      </c>
      <c r="J1733" s="2" t="s">
        <v>9</v>
      </c>
      <c r="K1733" s="2" t="s">
        <v>146</v>
      </c>
      <c r="L1733" s="6">
        <f t="shared" si="52"/>
        <v>1</v>
      </c>
    </row>
    <row r="1734" spans="2:12" x14ac:dyDescent="0.3">
      <c r="B1734" s="10" t="s">
        <v>1670</v>
      </c>
      <c r="C1734" s="10" t="s">
        <v>2711</v>
      </c>
      <c r="D1734" s="10" t="s">
        <v>4</v>
      </c>
      <c r="E1734" s="10" t="s">
        <v>143</v>
      </c>
      <c r="F1734" s="10" t="s">
        <v>2743</v>
      </c>
      <c r="G1734" s="11" t="s">
        <v>2744</v>
      </c>
      <c r="H1734" s="10" t="s">
        <v>75</v>
      </c>
      <c r="I1734" s="10" t="s">
        <v>76</v>
      </c>
      <c r="J1734" s="10" t="s">
        <v>9</v>
      </c>
      <c r="K1734" s="10" t="s">
        <v>796</v>
      </c>
      <c r="L1734" s="6">
        <f t="shared" si="52"/>
        <v>2</v>
      </c>
    </row>
    <row r="1735" spans="2:12" x14ac:dyDescent="0.3">
      <c r="B1735" s="10" t="s">
        <v>1670</v>
      </c>
      <c r="C1735" s="10" t="s">
        <v>2711</v>
      </c>
      <c r="D1735" s="10" t="s">
        <v>4</v>
      </c>
      <c r="E1735" s="10" t="s">
        <v>143</v>
      </c>
      <c r="F1735" s="10" t="s">
        <v>2745</v>
      </c>
      <c r="G1735" s="11" t="s">
        <v>2746</v>
      </c>
      <c r="H1735" s="10" t="s">
        <v>75</v>
      </c>
      <c r="I1735" s="10" t="s">
        <v>76</v>
      </c>
      <c r="J1735" s="10" t="s">
        <v>9</v>
      </c>
      <c r="K1735" s="10" t="s">
        <v>796</v>
      </c>
      <c r="L1735" s="6">
        <f t="shared" si="52"/>
        <v>2</v>
      </c>
    </row>
    <row r="1736" spans="2:12" x14ac:dyDescent="0.3">
      <c r="B1736" s="2" t="s">
        <v>1670</v>
      </c>
      <c r="C1736" s="2" t="s">
        <v>2711</v>
      </c>
      <c r="D1736" s="2" t="s">
        <v>4</v>
      </c>
      <c r="E1736" s="2" t="s">
        <v>156</v>
      </c>
      <c r="F1736" s="2" t="s">
        <v>2747</v>
      </c>
      <c r="G1736" s="1" t="s">
        <v>2748</v>
      </c>
      <c r="H1736" s="2" t="s">
        <v>75</v>
      </c>
      <c r="I1736" s="2" t="s">
        <v>76</v>
      </c>
      <c r="J1736" s="2" t="s">
        <v>149</v>
      </c>
      <c r="K1736" s="2" t="s">
        <v>898</v>
      </c>
      <c r="L1736" s="6">
        <f t="shared" si="52"/>
        <v>1</v>
      </c>
    </row>
    <row r="1737" spans="2:12" x14ac:dyDescent="0.3">
      <c r="B1737" s="2" t="s">
        <v>1670</v>
      </c>
      <c r="C1737" s="2" t="s">
        <v>2711</v>
      </c>
      <c r="D1737" s="2" t="s">
        <v>4</v>
      </c>
      <c r="E1737" s="2" t="s">
        <v>462</v>
      </c>
      <c r="F1737" s="2" t="s">
        <v>2749</v>
      </c>
      <c r="G1737" s="1" t="s">
        <v>2397</v>
      </c>
      <c r="H1737" s="2" t="s">
        <v>130</v>
      </c>
      <c r="I1737" s="2" t="s">
        <v>131</v>
      </c>
      <c r="J1737" s="2" t="s">
        <v>149</v>
      </c>
      <c r="K1737" s="2" t="s">
        <v>509</v>
      </c>
      <c r="L1737" s="6">
        <f t="shared" si="52"/>
        <v>1</v>
      </c>
    </row>
    <row r="1738" spans="2:12" x14ac:dyDescent="0.3">
      <c r="B1738" s="2" t="s">
        <v>1670</v>
      </c>
      <c r="C1738" s="2" t="s">
        <v>2711</v>
      </c>
      <c r="D1738" s="2" t="s">
        <v>4</v>
      </c>
      <c r="E1738" s="2" t="s">
        <v>976</v>
      </c>
      <c r="F1738" s="2" t="s">
        <v>2750</v>
      </c>
      <c r="G1738" s="1" t="s">
        <v>2751</v>
      </c>
      <c r="H1738" s="2" t="s">
        <v>75</v>
      </c>
      <c r="I1738" s="2" t="s">
        <v>76</v>
      </c>
      <c r="J1738" s="2" t="s">
        <v>149</v>
      </c>
      <c r="K1738" s="2" t="s">
        <v>509</v>
      </c>
      <c r="L1738" s="6">
        <f t="shared" si="52"/>
        <v>1</v>
      </c>
    </row>
    <row r="1739" spans="2:12" x14ac:dyDescent="0.3">
      <c r="B1739" s="2" t="s">
        <v>1670</v>
      </c>
      <c r="C1739" s="2" t="s">
        <v>2711</v>
      </c>
      <c r="D1739" s="2" t="s">
        <v>4</v>
      </c>
      <c r="E1739" s="2" t="s">
        <v>405</v>
      </c>
      <c r="F1739" s="2" t="s">
        <v>2752</v>
      </c>
      <c r="G1739" s="1" t="s">
        <v>2753</v>
      </c>
      <c r="H1739" s="2" t="s">
        <v>75</v>
      </c>
      <c r="I1739" s="2" t="s">
        <v>76</v>
      </c>
      <c r="J1739" s="2" t="s">
        <v>149</v>
      </c>
      <c r="K1739" s="2" t="s">
        <v>509</v>
      </c>
      <c r="L1739" s="6">
        <f t="shared" si="52"/>
        <v>1</v>
      </c>
    </row>
    <row r="1740" spans="2:12" x14ac:dyDescent="0.3">
      <c r="B1740" s="2" t="s">
        <v>1670</v>
      </c>
      <c r="C1740" s="2" t="s">
        <v>2711</v>
      </c>
      <c r="D1740" s="2" t="s">
        <v>41</v>
      </c>
      <c r="E1740" s="2" t="s">
        <v>622</v>
      </c>
      <c r="F1740" s="2" t="s">
        <v>2754</v>
      </c>
      <c r="G1740" s="1" t="s">
        <v>2755</v>
      </c>
      <c r="H1740" s="2" t="s">
        <v>130</v>
      </c>
      <c r="I1740" s="2" t="s">
        <v>131</v>
      </c>
      <c r="J1740" s="2" t="s">
        <v>149</v>
      </c>
      <c r="K1740" s="2" t="s">
        <v>879</v>
      </c>
      <c r="L1740" s="6">
        <f t="shared" si="52"/>
        <v>1</v>
      </c>
    </row>
    <row r="1741" spans="2:12" x14ac:dyDescent="0.3">
      <c r="B1741" s="2" t="s">
        <v>1670</v>
      </c>
      <c r="C1741" s="2" t="s">
        <v>2711</v>
      </c>
      <c r="D1741" s="2" t="s">
        <v>41</v>
      </c>
      <c r="E1741" s="2" t="s">
        <v>476</v>
      </c>
      <c r="F1741" s="2" t="s">
        <v>2756</v>
      </c>
      <c r="G1741" s="1" t="s">
        <v>2757</v>
      </c>
      <c r="H1741" s="2" t="s">
        <v>130</v>
      </c>
      <c r="I1741" s="2" t="s">
        <v>131</v>
      </c>
      <c r="J1741" s="2" t="s">
        <v>149</v>
      </c>
      <c r="K1741" s="2" t="s">
        <v>509</v>
      </c>
      <c r="L1741" s="6">
        <f t="shared" si="52"/>
        <v>1</v>
      </c>
    </row>
    <row r="1742" spans="2:12" x14ac:dyDescent="0.3">
      <c r="B1742" s="2" t="s">
        <v>1670</v>
      </c>
      <c r="C1742" s="2" t="s">
        <v>2711</v>
      </c>
      <c r="D1742" s="2" t="s">
        <v>41</v>
      </c>
      <c r="E1742" s="2" t="s">
        <v>409</v>
      </c>
      <c r="F1742" s="2" t="s">
        <v>2758</v>
      </c>
      <c r="G1742" s="1" t="s">
        <v>2759</v>
      </c>
      <c r="H1742" s="2" t="s">
        <v>75</v>
      </c>
      <c r="I1742" s="2" t="s">
        <v>76</v>
      </c>
      <c r="J1742" s="2" t="s">
        <v>149</v>
      </c>
      <c r="K1742" s="2" t="s">
        <v>509</v>
      </c>
      <c r="L1742" s="6">
        <f t="shared" si="52"/>
        <v>1</v>
      </c>
    </row>
    <row r="1743" spans="2:12" x14ac:dyDescent="0.3">
      <c r="B1743" s="2" t="s">
        <v>1670</v>
      </c>
      <c r="C1743" s="2" t="s">
        <v>2711</v>
      </c>
      <c r="D1743" s="2" t="s">
        <v>41</v>
      </c>
      <c r="E1743" s="2" t="s">
        <v>2760</v>
      </c>
      <c r="F1743" s="2" t="s">
        <v>2761</v>
      </c>
      <c r="G1743" s="1" t="s">
        <v>2762</v>
      </c>
      <c r="H1743" s="2" t="s">
        <v>75</v>
      </c>
      <c r="I1743" s="2" t="s">
        <v>76</v>
      </c>
      <c r="J1743" s="2" t="s">
        <v>149</v>
      </c>
      <c r="K1743" s="2" t="s">
        <v>2763</v>
      </c>
      <c r="L1743" s="6">
        <f t="shared" si="52"/>
        <v>1</v>
      </c>
    </row>
    <row r="1744" spans="2:12" x14ac:dyDescent="0.3">
      <c r="B1744" s="2" t="s">
        <v>1670</v>
      </c>
      <c r="C1744" s="2" t="s">
        <v>2711</v>
      </c>
      <c r="D1744" s="2" t="s">
        <v>41</v>
      </c>
      <c r="E1744" s="2" t="s">
        <v>1378</v>
      </c>
      <c r="F1744" s="2" t="s">
        <v>2764</v>
      </c>
      <c r="G1744" s="1" t="s">
        <v>2765</v>
      </c>
      <c r="H1744" s="2" t="s">
        <v>117</v>
      </c>
      <c r="I1744" s="2" t="s">
        <v>118</v>
      </c>
      <c r="J1744" s="2" t="s">
        <v>149</v>
      </c>
      <c r="K1744" s="2" t="s">
        <v>146</v>
      </c>
      <c r="L1744" s="6">
        <f t="shared" si="52"/>
        <v>1</v>
      </c>
    </row>
    <row r="1745" spans="1:12" x14ac:dyDescent="0.3">
      <c r="A1745" s="16"/>
      <c r="B1745" s="18"/>
      <c r="C1745" s="18"/>
      <c r="D1745" s="18"/>
      <c r="E1745" s="18"/>
      <c r="F1745" s="18"/>
      <c r="G1745" s="19"/>
      <c r="H1745" s="18"/>
      <c r="I1745" s="7"/>
      <c r="J1745" s="18"/>
      <c r="K1745" s="18"/>
      <c r="L1745" s="20"/>
    </row>
    <row r="1746" spans="1:12" x14ac:dyDescent="0.3">
      <c r="A1746" s="16"/>
      <c r="B1746" s="18"/>
      <c r="C1746" s="18"/>
      <c r="D1746" s="18"/>
      <c r="E1746" s="18"/>
      <c r="F1746" s="18"/>
      <c r="G1746" s="19"/>
      <c r="H1746" s="18"/>
      <c r="I1746" s="7"/>
      <c r="J1746" s="18"/>
      <c r="K1746" s="18"/>
      <c r="L1746" s="20"/>
    </row>
    <row r="1747" spans="1:12" x14ac:dyDescent="0.3">
      <c r="A1747" s="16" t="str">
        <f>"Programme "&amp;B1749&amp;"."&amp;C1749</f>
        <v>Programme 15.063</v>
      </c>
      <c r="B1747" s="18"/>
      <c r="C1747" s="18"/>
      <c r="D1747" s="18"/>
      <c r="E1747" s="18"/>
      <c r="F1747" s="18"/>
      <c r="G1747" s="19"/>
      <c r="H1747" s="18"/>
      <c r="I1747" s="7"/>
      <c r="J1747" s="18"/>
      <c r="K1747" s="18"/>
      <c r="L1747" s="20"/>
    </row>
    <row r="1748" spans="1:12" x14ac:dyDescent="0.3">
      <c r="B1748" s="8" t="s">
        <v>4794</v>
      </c>
      <c r="C1748" s="8" t="s">
        <v>4795</v>
      </c>
      <c r="D1748" s="8" t="s">
        <v>4793</v>
      </c>
      <c r="E1748" s="8" t="s">
        <v>4796</v>
      </c>
      <c r="F1748" s="8" t="s">
        <v>4797</v>
      </c>
      <c r="G1748" s="14" t="s">
        <v>2</v>
      </c>
      <c r="H1748" s="8" t="s">
        <v>0</v>
      </c>
      <c r="I1748" s="8" t="s">
        <v>1</v>
      </c>
      <c r="J1748" s="8" t="s">
        <v>4798</v>
      </c>
      <c r="K1748" s="8" t="s">
        <v>5220</v>
      </c>
      <c r="L1748" s="9" t="s">
        <v>5221</v>
      </c>
    </row>
    <row r="1749" spans="1:12" x14ac:dyDescent="0.3">
      <c r="B1749" s="2" t="s">
        <v>1670</v>
      </c>
      <c r="C1749" s="2" t="s">
        <v>2766</v>
      </c>
      <c r="D1749" s="2" t="s">
        <v>4</v>
      </c>
      <c r="E1749" s="2" t="s">
        <v>27</v>
      </c>
      <c r="F1749" s="2" t="s">
        <v>2769</v>
      </c>
      <c r="G1749" s="1" t="s">
        <v>2770</v>
      </c>
      <c r="H1749" s="2" t="s">
        <v>130</v>
      </c>
      <c r="I1749" s="2" t="s">
        <v>131</v>
      </c>
      <c r="J1749" s="2" t="s">
        <v>149</v>
      </c>
      <c r="K1749" s="2" t="s">
        <v>796</v>
      </c>
      <c r="L1749" s="6">
        <f t="shared" ref="L1749:L1754" si="53">COUNTIFS($C$10:$C$2933,$C1749,$B$10:$B$2933,$B1749,$I$10:$I$2933,$I1749,$J$10:$J$2933,$J1749,$E$10:$E$2933,$E1749,$K$10:$K$2933,$K1749)</f>
        <v>1</v>
      </c>
    </row>
    <row r="1750" spans="1:12" x14ac:dyDescent="0.3">
      <c r="B1750" s="2" t="s">
        <v>1670</v>
      </c>
      <c r="C1750" s="2" t="s">
        <v>2766</v>
      </c>
      <c r="D1750" s="2" t="s">
        <v>4</v>
      </c>
      <c r="E1750" s="2" t="s">
        <v>27</v>
      </c>
      <c r="F1750" s="2" t="s">
        <v>2767</v>
      </c>
      <c r="G1750" s="1" t="s">
        <v>2768</v>
      </c>
      <c r="H1750" s="2" t="s">
        <v>75</v>
      </c>
      <c r="I1750" s="2" t="s">
        <v>76</v>
      </c>
      <c r="J1750" s="2" t="s">
        <v>149</v>
      </c>
      <c r="K1750" s="2" t="s">
        <v>796</v>
      </c>
      <c r="L1750" s="6">
        <f t="shared" si="53"/>
        <v>1</v>
      </c>
    </row>
    <row r="1751" spans="1:12" x14ac:dyDescent="0.3">
      <c r="B1751" s="2" t="s">
        <v>1670</v>
      </c>
      <c r="C1751" s="2" t="s">
        <v>2766</v>
      </c>
      <c r="D1751" s="2" t="s">
        <v>4</v>
      </c>
      <c r="E1751" s="2" t="s">
        <v>254</v>
      </c>
      <c r="F1751" s="2" t="s">
        <v>2771</v>
      </c>
      <c r="G1751" s="1" t="s">
        <v>2772</v>
      </c>
      <c r="H1751" s="2" t="s">
        <v>75</v>
      </c>
      <c r="I1751" s="2" t="s">
        <v>76</v>
      </c>
      <c r="J1751" s="2" t="s">
        <v>149</v>
      </c>
      <c r="K1751" s="2" t="s">
        <v>796</v>
      </c>
      <c r="L1751" s="6">
        <f t="shared" si="53"/>
        <v>1</v>
      </c>
    </row>
    <row r="1752" spans="1:12" x14ac:dyDescent="0.3">
      <c r="B1752" s="2" t="s">
        <v>1670</v>
      </c>
      <c r="C1752" s="2" t="s">
        <v>2766</v>
      </c>
      <c r="D1752" s="2" t="s">
        <v>4</v>
      </c>
      <c r="E1752" s="2" t="s">
        <v>156</v>
      </c>
      <c r="F1752" s="2" t="s">
        <v>2773</v>
      </c>
      <c r="G1752" s="1" t="s">
        <v>2774</v>
      </c>
      <c r="H1752" s="2" t="s">
        <v>75</v>
      </c>
      <c r="I1752" s="2" t="s">
        <v>76</v>
      </c>
      <c r="J1752" s="2" t="s">
        <v>149</v>
      </c>
      <c r="K1752" s="2" t="s">
        <v>509</v>
      </c>
      <c r="L1752" s="6">
        <f t="shared" si="53"/>
        <v>1</v>
      </c>
    </row>
    <row r="1753" spans="1:12" x14ac:dyDescent="0.3">
      <c r="B1753" s="2" t="s">
        <v>1670</v>
      </c>
      <c r="C1753" s="2" t="s">
        <v>2766</v>
      </c>
      <c r="D1753" s="2" t="s">
        <v>4</v>
      </c>
      <c r="E1753" s="2" t="s">
        <v>395</v>
      </c>
      <c r="F1753" s="2" t="s">
        <v>2775</v>
      </c>
      <c r="G1753" s="1" t="s">
        <v>2776</v>
      </c>
      <c r="H1753" s="2" t="s">
        <v>75</v>
      </c>
      <c r="I1753" s="2" t="s">
        <v>76</v>
      </c>
      <c r="J1753" s="2" t="s">
        <v>149</v>
      </c>
      <c r="K1753" s="2" t="s">
        <v>509</v>
      </c>
      <c r="L1753" s="6">
        <f t="shared" si="53"/>
        <v>1</v>
      </c>
    </row>
    <row r="1754" spans="1:12" x14ac:dyDescent="0.3">
      <c r="B1754" s="2" t="s">
        <v>1670</v>
      </c>
      <c r="C1754" s="2" t="s">
        <v>2766</v>
      </c>
      <c r="D1754" s="2" t="s">
        <v>4</v>
      </c>
      <c r="E1754" s="2" t="s">
        <v>2117</v>
      </c>
      <c r="F1754" s="2" t="s">
        <v>2777</v>
      </c>
      <c r="G1754" s="1" t="s">
        <v>2778</v>
      </c>
      <c r="H1754" s="2" t="s">
        <v>75</v>
      </c>
      <c r="I1754" s="2" t="s">
        <v>76</v>
      </c>
      <c r="J1754" s="2" t="s">
        <v>149</v>
      </c>
      <c r="K1754" s="2" t="s">
        <v>796</v>
      </c>
      <c r="L1754" s="6">
        <f t="shared" si="53"/>
        <v>1</v>
      </c>
    </row>
    <row r="1755" spans="1:12" x14ac:dyDescent="0.3">
      <c r="A1755" s="16"/>
      <c r="B1755" s="18"/>
      <c r="C1755" s="18"/>
      <c r="D1755" s="18"/>
      <c r="E1755" s="18"/>
      <c r="F1755" s="18"/>
      <c r="G1755" s="19"/>
      <c r="H1755" s="18"/>
      <c r="I1755" s="7"/>
      <c r="J1755" s="18"/>
      <c r="K1755" s="18"/>
      <c r="L1755" s="20"/>
    </row>
    <row r="1756" spans="1:12" x14ac:dyDescent="0.3">
      <c r="A1756" s="16"/>
      <c r="B1756" s="18"/>
      <c r="C1756" s="18"/>
      <c r="D1756" s="18"/>
      <c r="E1756" s="18"/>
      <c r="F1756" s="18"/>
      <c r="G1756" s="19"/>
      <c r="H1756" s="18"/>
      <c r="I1756" s="7"/>
      <c r="J1756" s="18"/>
      <c r="K1756" s="18"/>
      <c r="L1756" s="20"/>
    </row>
    <row r="1757" spans="1:12" x14ac:dyDescent="0.3">
      <c r="A1757" s="16" t="str">
        <f>"Programme "&amp;B1759&amp;"."&amp;C1759</f>
        <v>Programme 15.064</v>
      </c>
      <c r="B1757" s="18"/>
      <c r="C1757" s="18"/>
      <c r="D1757" s="18"/>
      <c r="E1757" s="18"/>
      <c r="F1757" s="18"/>
      <c r="G1757" s="19"/>
      <c r="H1757" s="18"/>
      <c r="I1757" s="7"/>
      <c r="J1757" s="18"/>
      <c r="K1757" s="18"/>
      <c r="L1757" s="20"/>
    </row>
    <row r="1758" spans="1:12" x14ac:dyDescent="0.3">
      <c r="B1758" s="8" t="s">
        <v>4794</v>
      </c>
      <c r="C1758" s="8" t="s">
        <v>4795</v>
      </c>
      <c r="D1758" s="8" t="s">
        <v>4793</v>
      </c>
      <c r="E1758" s="8" t="s">
        <v>4796</v>
      </c>
      <c r="F1758" s="8" t="s">
        <v>4797</v>
      </c>
      <c r="G1758" s="14" t="s">
        <v>2</v>
      </c>
      <c r="H1758" s="8" t="s">
        <v>0</v>
      </c>
      <c r="I1758" s="8" t="s">
        <v>1</v>
      </c>
      <c r="J1758" s="8" t="s">
        <v>4798</v>
      </c>
      <c r="K1758" s="8" t="s">
        <v>5220</v>
      </c>
      <c r="L1758" s="9" t="s">
        <v>5221</v>
      </c>
    </row>
    <row r="1759" spans="1:12" x14ac:dyDescent="0.3">
      <c r="B1759" s="10" t="s">
        <v>1670</v>
      </c>
      <c r="C1759" s="10" t="s">
        <v>2779</v>
      </c>
      <c r="D1759" s="10" t="s">
        <v>4</v>
      </c>
      <c r="E1759" s="10" t="s">
        <v>27</v>
      </c>
      <c r="F1759" s="10" t="s">
        <v>2780</v>
      </c>
      <c r="G1759" s="11" t="s">
        <v>2781</v>
      </c>
      <c r="H1759" s="10" t="s">
        <v>75</v>
      </c>
      <c r="I1759" s="10" t="s">
        <v>76</v>
      </c>
      <c r="J1759" s="10" t="s">
        <v>149</v>
      </c>
      <c r="K1759" s="10" t="s">
        <v>2782</v>
      </c>
      <c r="L1759" s="6">
        <f t="shared" ref="L1759:L1764" si="54">COUNTIFS($C$10:$C$2933,$C1759,$B$10:$B$2933,$B1759,$I$10:$I$2933,$I1759,$J$10:$J$2933,$J1759,$E$10:$E$2933,$E1759,$K$10:$K$2933,$K1759)</f>
        <v>2</v>
      </c>
    </row>
    <row r="1760" spans="1:12" x14ac:dyDescent="0.3">
      <c r="B1760" s="10" t="s">
        <v>1670</v>
      </c>
      <c r="C1760" s="10" t="s">
        <v>2779</v>
      </c>
      <c r="D1760" s="10" t="s">
        <v>4</v>
      </c>
      <c r="E1760" s="10" t="s">
        <v>27</v>
      </c>
      <c r="F1760" s="10" t="s">
        <v>2783</v>
      </c>
      <c r="G1760" s="11" t="s">
        <v>2784</v>
      </c>
      <c r="H1760" s="10" t="s">
        <v>75</v>
      </c>
      <c r="I1760" s="10" t="s">
        <v>76</v>
      </c>
      <c r="J1760" s="10" t="s">
        <v>149</v>
      </c>
      <c r="K1760" s="10" t="s">
        <v>2782</v>
      </c>
      <c r="L1760" s="6">
        <f t="shared" si="54"/>
        <v>2</v>
      </c>
    </row>
    <row r="1761" spans="1:12" x14ac:dyDescent="0.3">
      <c r="B1761" s="2" t="s">
        <v>1670</v>
      </c>
      <c r="C1761" s="2" t="s">
        <v>2779</v>
      </c>
      <c r="D1761" s="2" t="s">
        <v>4</v>
      </c>
      <c r="E1761" s="2" t="s">
        <v>250</v>
      </c>
      <c r="F1761" s="2" t="s">
        <v>2785</v>
      </c>
      <c r="G1761" s="1" t="s">
        <v>2786</v>
      </c>
      <c r="H1761" s="2" t="s">
        <v>75</v>
      </c>
      <c r="I1761" s="2" t="s">
        <v>76</v>
      </c>
      <c r="J1761" s="2" t="s">
        <v>149</v>
      </c>
      <c r="K1761" s="2" t="s">
        <v>2782</v>
      </c>
      <c r="L1761" s="6">
        <f t="shared" si="54"/>
        <v>1</v>
      </c>
    </row>
    <row r="1762" spans="1:12" x14ac:dyDescent="0.3">
      <c r="B1762" s="2" t="s">
        <v>1670</v>
      </c>
      <c r="C1762" s="2" t="s">
        <v>2779</v>
      </c>
      <c r="D1762" s="2" t="s">
        <v>4</v>
      </c>
      <c r="E1762" s="2" t="s">
        <v>254</v>
      </c>
      <c r="F1762" s="2" t="s">
        <v>2787</v>
      </c>
      <c r="G1762" s="1" t="s">
        <v>2788</v>
      </c>
      <c r="H1762" s="2" t="s">
        <v>75</v>
      </c>
      <c r="I1762" s="2" t="s">
        <v>76</v>
      </c>
      <c r="J1762" s="2" t="s">
        <v>149</v>
      </c>
      <c r="K1762" s="2" t="s">
        <v>2782</v>
      </c>
      <c r="L1762" s="6">
        <f t="shared" si="54"/>
        <v>1</v>
      </c>
    </row>
    <row r="1763" spans="1:12" x14ac:dyDescent="0.3">
      <c r="B1763" s="2" t="s">
        <v>1670</v>
      </c>
      <c r="C1763" s="2" t="s">
        <v>2779</v>
      </c>
      <c r="D1763" s="2" t="s">
        <v>4</v>
      </c>
      <c r="E1763" s="2" t="s">
        <v>395</v>
      </c>
      <c r="F1763" s="2" t="s">
        <v>2789</v>
      </c>
      <c r="G1763" s="1" t="s">
        <v>2790</v>
      </c>
      <c r="H1763" s="2" t="s">
        <v>75</v>
      </c>
      <c r="I1763" s="2" t="s">
        <v>76</v>
      </c>
      <c r="J1763" s="2" t="s">
        <v>149</v>
      </c>
      <c r="K1763" s="2" t="s">
        <v>2782</v>
      </c>
      <c r="L1763" s="6">
        <f t="shared" si="54"/>
        <v>1</v>
      </c>
    </row>
    <row r="1764" spans="1:12" x14ac:dyDescent="0.3">
      <c r="B1764" s="2" t="s">
        <v>1670</v>
      </c>
      <c r="C1764" s="2" t="s">
        <v>2779</v>
      </c>
      <c r="D1764" s="2" t="s">
        <v>4</v>
      </c>
      <c r="E1764" s="2" t="s">
        <v>473</v>
      </c>
      <c r="F1764" s="2" t="s">
        <v>2791</v>
      </c>
      <c r="G1764" s="1" t="s">
        <v>2792</v>
      </c>
      <c r="H1764" s="2" t="s">
        <v>75</v>
      </c>
      <c r="I1764" s="2" t="s">
        <v>76</v>
      </c>
      <c r="J1764" s="2" t="s">
        <v>149</v>
      </c>
      <c r="K1764" s="2" t="s">
        <v>2782</v>
      </c>
      <c r="L1764" s="6">
        <f t="shared" si="54"/>
        <v>1</v>
      </c>
    </row>
    <row r="1765" spans="1:12" x14ac:dyDescent="0.3">
      <c r="A1765" s="16"/>
      <c r="B1765" s="18"/>
      <c r="C1765" s="18"/>
      <c r="D1765" s="18"/>
      <c r="E1765" s="18"/>
      <c r="F1765" s="18"/>
      <c r="G1765" s="19"/>
      <c r="H1765" s="18"/>
      <c r="I1765" s="7"/>
      <c r="J1765" s="18"/>
      <c r="K1765" s="18"/>
      <c r="L1765" s="20"/>
    </row>
    <row r="1766" spans="1:12" x14ac:dyDescent="0.3">
      <c r="A1766" s="16"/>
      <c r="B1766" s="18"/>
      <c r="C1766" s="18"/>
      <c r="D1766" s="18"/>
      <c r="E1766" s="18"/>
      <c r="F1766" s="18"/>
      <c r="G1766" s="19"/>
      <c r="H1766" s="18"/>
      <c r="I1766" s="7"/>
      <c r="J1766" s="18"/>
      <c r="K1766" s="18"/>
      <c r="L1766" s="20"/>
    </row>
    <row r="1767" spans="1:12" x14ac:dyDescent="0.3">
      <c r="A1767" s="16" t="str">
        <f>"Programme "&amp;B1769&amp;"."&amp;C1769</f>
        <v>Programme 16.001</v>
      </c>
      <c r="B1767" s="18"/>
      <c r="C1767" s="18"/>
      <c r="D1767" s="18"/>
      <c r="E1767" s="18"/>
      <c r="F1767" s="18"/>
      <c r="G1767" s="19"/>
      <c r="H1767" s="18"/>
      <c r="I1767" s="7"/>
      <c r="J1767" s="18"/>
      <c r="K1767" s="18"/>
      <c r="L1767" s="20"/>
    </row>
    <row r="1768" spans="1:12" x14ac:dyDescent="0.3">
      <c r="B1768" s="8" t="s">
        <v>4794</v>
      </c>
      <c r="C1768" s="8" t="s">
        <v>4795</v>
      </c>
      <c r="D1768" s="8" t="s">
        <v>4793</v>
      </c>
      <c r="E1768" s="8" t="s">
        <v>4796</v>
      </c>
      <c r="F1768" s="8" t="s">
        <v>4797</v>
      </c>
      <c r="G1768" s="14" t="s">
        <v>2</v>
      </c>
      <c r="H1768" s="8" t="s">
        <v>0</v>
      </c>
      <c r="I1768" s="8" t="s">
        <v>1</v>
      </c>
      <c r="J1768" s="8" t="s">
        <v>4798</v>
      </c>
      <c r="K1768" s="8" t="s">
        <v>5220</v>
      </c>
      <c r="L1768" s="9" t="s">
        <v>5221</v>
      </c>
    </row>
    <row r="1769" spans="1:12" x14ac:dyDescent="0.3">
      <c r="B1769" s="2" t="s">
        <v>1944</v>
      </c>
      <c r="C1769" s="2" t="s">
        <v>296</v>
      </c>
      <c r="D1769" s="2" t="s">
        <v>4</v>
      </c>
      <c r="E1769" s="2" t="s">
        <v>27</v>
      </c>
      <c r="F1769" s="2" t="s">
        <v>2797</v>
      </c>
      <c r="G1769" s="1" t="s">
        <v>2798</v>
      </c>
      <c r="H1769" s="2" t="s">
        <v>117</v>
      </c>
      <c r="I1769" s="2" t="s">
        <v>118</v>
      </c>
      <c r="J1769" s="2" t="s">
        <v>149</v>
      </c>
      <c r="K1769" s="2" t="s">
        <v>876</v>
      </c>
      <c r="L1769" s="6">
        <f>COUNTIFS($C$10:$C$2933,$C1769,$B$10:$B$2933,$B1769,$I$10:$I$2933,$I1769,$J$10:$J$2933,$J1769,$E$10:$E$2933,$E1769,$K$10:$K$2933,$K1769)</f>
        <v>1</v>
      </c>
    </row>
    <row r="1770" spans="1:12" x14ac:dyDescent="0.3">
      <c r="B1770" s="2" t="s">
        <v>1944</v>
      </c>
      <c r="C1770" s="2" t="s">
        <v>296</v>
      </c>
      <c r="D1770" s="2" t="s">
        <v>4</v>
      </c>
      <c r="E1770" s="2" t="s">
        <v>27</v>
      </c>
      <c r="F1770" s="2" t="s">
        <v>2799</v>
      </c>
      <c r="G1770" s="1" t="s">
        <v>2800</v>
      </c>
      <c r="H1770" s="2" t="s">
        <v>117</v>
      </c>
      <c r="I1770" s="2" t="s">
        <v>118</v>
      </c>
      <c r="J1770" s="2" t="s">
        <v>149</v>
      </c>
      <c r="K1770" s="2" t="s">
        <v>1191</v>
      </c>
      <c r="L1770" s="6">
        <f>COUNTIFS($C$10:$C$2933,$C1770,$B$10:$B$2933,$B1770,$I$10:$I$2933,$I1770,$J$10:$J$2933,$J1770,$E$10:$E$2933,$E1770,$K$10:$K$2933,$K1770)</f>
        <v>1</v>
      </c>
    </row>
    <row r="1771" spans="1:12" x14ac:dyDescent="0.3">
      <c r="B1771" s="2" t="s">
        <v>1944</v>
      </c>
      <c r="C1771" s="2" t="s">
        <v>296</v>
      </c>
      <c r="D1771" s="2" t="s">
        <v>4</v>
      </c>
      <c r="E1771" s="2" t="s">
        <v>27</v>
      </c>
      <c r="F1771" s="2" t="s">
        <v>2795</v>
      </c>
      <c r="G1771" s="1" t="s">
        <v>2796</v>
      </c>
      <c r="H1771" s="2" t="s">
        <v>49</v>
      </c>
      <c r="I1771" s="2" t="s">
        <v>41</v>
      </c>
      <c r="J1771" s="2" t="s">
        <v>149</v>
      </c>
      <c r="K1771" s="2" t="s">
        <v>1191</v>
      </c>
      <c r="L1771" s="6">
        <f>COUNTIFS($C$10:$C$2933,$C1771,$B$10:$B$2933,$B1771,$I$10:$I$2933,$I1771,$J$10:$J$2933,$J1771,$E$10:$E$2933,$E1771,$K$10:$K$2933,$K1771)</f>
        <v>1</v>
      </c>
    </row>
    <row r="1772" spans="1:12" x14ac:dyDescent="0.3">
      <c r="B1772" s="2" t="s">
        <v>1944</v>
      </c>
      <c r="C1772" s="2" t="s">
        <v>296</v>
      </c>
      <c r="D1772" s="2" t="s">
        <v>41</v>
      </c>
      <c r="E1772" s="2" t="s">
        <v>45</v>
      </c>
      <c r="F1772" s="2" t="s">
        <v>2801</v>
      </c>
      <c r="G1772" s="1" t="s">
        <v>2802</v>
      </c>
      <c r="H1772" s="2" t="s">
        <v>49</v>
      </c>
      <c r="I1772" s="2" t="s">
        <v>41</v>
      </c>
      <c r="J1772" s="2" t="s">
        <v>149</v>
      </c>
      <c r="K1772" s="2" t="s">
        <v>1191</v>
      </c>
      <c r="L1772" s="6">
        <f>COUNTIFS($C$10:$C$2933,$C1772,$B$10:$B$2933,$B1772,$I$10:$I$2933,$I1772,$J$10:$J$2933,$J1772,$E$10:$E$2933,$E1772,$K$10:$K$2933,$K1772)</f>
        <v>1</v>
      </c>
    </row>
    <row r="1773" spans="1:12" x14ac:dyDescent="0.3">
      <c r="B1773" s="2" t="s">
        <v>1944</v>
      </c>
      <c r="C1773" s="2" t="s">
        <v>296</v>
      </c>
      <c r="D1773" s="2" t="s">
        <v>41</v>
      </c>
      <c r="E1773" s="2" t="s">
        <v>45</v>
      </c>
      <c r="F1773" s="2" t="s">
        <v>2803</v>
      </c>
      <c r="G1773" s="1" t="s">
        <v>2804</v>
      </c>
      <c r="H1773" s="2" t="s">
        <v>117</v>
      </c>
      <c r="I1773" s="2" t="s">
        <v>118</v>
      </c>
      <c r="J1773" s="2" t="s">
        <v>149</v>
      </c>
      <c r="K1773" s="2" t="s">
        <v>876</v>
      </c>
      <c r="L1773" s="6">
        <f>COUNTIFS($C$10:$C$2933,$C1773,$B$10:$B$2933,$B1773,$I$10:$I$2933,$I1773,$J$10:$J$2933,$J1773,$E$10:$E$2933,$E1773,$K$10:$K$2933,$K1773)</f>
        <v>1</v>
      </c>
    </row>
    <row r="1774" spans="1:12" x14ac:dyDescent="0.3">
      <c r="A1774" s="16"/>
      <c r="B1774" s="18"/>
      <c r="C1774" s="18"/>
      <c r="D1774" s="18"/>
      <c r="E1774" s="18"/>
      <c r="F1774" s="18"/>
      <c r="G1774" s="19"/>
      <c r="H1774" s="18"/>
      <c r="I1774" s="7"/>
      <c r="J1774" s="18"/>
      <c r="K1774" s="18"/>
      <c r="L1774" s="20"/>
    </row>
    <row r="1775" spans="1:12" x14ac:dyDescent="0.3">
      <c r="A1775" s="16"/>
      <c r="B1775" s="18"/>
      <c r="C1775" s="18"/>
      <c r="D1775" s="18"/>
      <c r="E1775" s="18"/>
      <c r="F1775" s="18"/>
      <c r="G1775" s="19"/>
      <c r="H1775" s="18"/>
      <c r="I1775" s="7"/>
      <c r="J1775" s="18"/>
      <c r="K1775" s="18"/>
      <c r="L1775" s="20"/>
    </row>
    <row r="1776" spans="1:12" x14ac:dyDescent="0.3">
      <c r="A1776" s="16" t="str">
        <f>"Programme "&amp;B1778&amp;"."&amp;C1778</f>
        <v>Programme 16.078</v>
      </c>
      <c r="B1776" s="18"/>
      <c r="C1776" s="18"/>
      <c r="D1776" s="18"/>
      <c r="E1776" s="18"/>
      <c r="F1776" s="18"/>
      <c r="G1776" s="19"/>
      <c r="H1776" s="18"/>
      <c r="I1776" s="7"/>
      <c r="J1776" s="18"/>
      <c r="K1776" s="18"/>
      <c r="L1776" s="20"/>
    </row>
    <row r="1777" spans="2:12" x14ac:dyDescent="0.3">
      <c r="B1777" s="8" t="s">
        <v>4794</v>
      </c>
      <c r="C1777" s="8" t="s">
        <v>4795</v>
      </c>
      <c r="D1777" s="8" t="s">
        <v>4793</v>
      </c>
      <c r="E1777" s="8" t="s">
        <v>4796</v>
      </c>
      <c r="F1777" s="8" t="s">
        <v>4797</v>
      </c>
      <c r="G1777" s="14" t="s">
        <v>2</v>
      </c>
      <c r="H1777" s="8" t="s">
        <v>0</v>
      </c>
      <c r="I1777" s="8" t="s">
        <v>1</v>
      </c>
      <c r="J1777" s="8" t="s">
        <v>4798</v>
      </c>
      <c r="K1777" s="8" t="s">
        <v>5220</v>
      </c>
      <c r="L1777" s="9" t="s">
        <v>5221</v>
      </c>
    </row>
    <row r="1778" spans="2:12" x14ac:dyDescent="0.3">
      <c r="B1778" s="10" t="s">
        <v>1944</v>
      </c>
      <c r="C1778" s="10" t="s">
        <v>2805</v>
      </c>
      <c r="D1778" s="10" t="s">
        <v>4</v>
      </c>
      <c r="E1778" s="10" t="s">
        <v>27</v>
      </c>
      <c r="F1778" s="10" t="s">
        <v>2806</v>
      </c>
      <c r="G1778" s="11" t="s">
        <v>2807</v>
      </c>
      <c r="H1778" s="10" t="s">
        <v>49</v>
      </c>
      <c r="I1778" s="10" t="s">
        <v>41</v>
      </c>
      <c r="J1778" s="10" t="s">
        <v>149</v>
      </c>
      <c r="K1778" s="10" t="s">
        <v>1191</v>
      </c>
      <c r="L1778" s="6">
        <f t="shared" ref="L1778:L1808" si="55">COUNTIFS($C$10:$C$2933,$C1778,$B$10:$B$2933,$B1778,$I$10:$I$2933,$I1778,$J$10:$J$2933,$J1778,$E$10:$E$2933,$E1778,$K$10:$K$2933,$K1778)</f>
        <v>5</v>
      </c>
    </row>
    <row r="1779" spans="2:12" x14ac:dyDescent="0.3">
      <c r="B1779" s="10" t="s">
        <v>1944</v>
      </c>
      <c r="C1779" s="10" t="s">
        <v>2805</v>
      </c>
      <c r="D1779" s="10" t="s">
        <v>4</v>
      </c>
      <c r="E1779" s="10" t="s">
        <v>27</v>
      </c>
      <c r="F1779" s="10" t="s">
        <v>2808</v>
      </c>
      <c r="G1779" s="11" t="s">
        <v>2809</v>
      </c>
      <c r="H1779" s="10" t="s">
        <v>49</v>
      </c>
      <c r="I1779" s="10" t="s">
        <v>41</v>
      </c>
      <c r="J1779" s="10" t="s">
        <v>149</v>
      </c>
      <c r="K1779" s="10" t="s">
        <v>1191</v>
      </c>
      <c r="L1779" s="6">
        <f t="shared" si="55"/>
        <v>5</v>
      </c>
    </row>
    <row r="1780" spans="2:12" x14ac:dyDescent="0.3">
      <c r="B1780" s="10" t="s">
        <v>1944</v>
      </c>
      <c r="C1780" s="10" t="s">
        <v>2805</v>
      </c>
      <c r="D1780" s="10" t="s">
        <v>4</v>
      </c>
      <c r="E1780" s="10" t="s">
        <v>27</v>
      </c>
      <c r="F1780" s="10" t="s">
        <v>2812</v>
      </c>
      <c r="G1780" s="11" t="s">
        <v>2813</v>
      </c>
      <c r="H1780" s="10" t="s">
        <v>49</v>
      </c>
      <c r="I1780" s="10" t="s">
        <v>41</v>
      </c>
      <c r="J1780" s="10" t="s">
        <v>149</v>
      </c>
      <c r="K1780" s="10" t="s">
        <v>1191</v>
      </c>
      <c r="L1780" s="6">
        <f t="shared" si="55"/>
        <v>5</v>
      </c>
    </row>
    <row r="1781" spans="2:12" x14ac:dyDescent="0.3">
      <c r="B1781" s="10" t="s">
        <v>1944</v>
      </c>
      <c r="C1781" s="10" t="s">
        <v>2805</v>
      </c>
      <c r="D1781" s="10" t="s">
        <v>4</v>
      </c>
      <c r="E1781" s="10" t="s">
        <v>27</v>
      </c>
      <c r="F1781" s="10" t="s">
        <v>2814</v>
      </c>
      <c r="G1781" s="11" t="s">
        <v>2815</v>
      </c>
      <c r="H1781" s="10" t="s">
        <v>49</v>
      </c>
      <c r="I1781" s="10" t="s">
        <v>41</v>
      </c>
      <c r="J1781" s="10" t="s">
        <v>149</v>
      </c>
      <c r="K1781" s="10" t="s">
        <v>1191</v>
      </c>
      <c r="L1781" s="6">
        <f t="shared" si="55"/>
        <v>5</v>
      </c>
    </row>
    <row r="1782" spans="2:12" x14ac:dyDescent="0.3">
      <c r="B1782" s="10" t="s">
        <v>1944</v>
      </c>
      <c r="C1782" s="10" t="s">
        <v>2805</v>
      </c>
      <c r="D1782" s="10" t="s">
        <v>4</v>
      </c>
      <c r="E1782" s="10" t="s">
        <v>27</v>
      </c>
      <c r="F1782" s="10" t="s">
        <v>2818</v>
      </c>
      <c r="G1782" s="11" t="s">
        <v>2819</v>
      </c>
      <c r="H1782" s="10" t="s">
        <v>49</v>
      </c>
      <c r="I1782" s="10" t="s">
        <v>41</v>
      </c>
      <c r="J1782" s="10" t="s">
        <v>149</v>
      </c>
      <c r="K1782" s="10" t="s">
        <v>1191</v>
      </c>
      <c r="L1782" s="6">
        <f t="shared" si="55"/>
        <v>5</v>
      </c>
    </row>
    <row r="1783" spans="2:12" x14ac:dyDescent="0.3">
      <c r="B1783" s="2" t="s">
        <v>1944</v>
      </c>
      <c r="C1783" s="2" t="s">
        <v>2805</v>
      </c>
      <c r="D1783" s="2" t="s">
        <v>4</v>
      </c>
      <c r="E1783" s="2" t="s">
        <v>27</v>
      </c>
      <c r="F1783" s="2" t="s">
        <v>2810</v>
      </c>
      <c r="G1783" s="1" t="s">
        <v>2811</v>
      </c>
      <c r="H1783" s="2" t="s">
        <v>49</v>
      </c>
      <c r="I1783" s="2" t="s">
        <v>41</v>
      </c>
      <c r="J1783" s="2" t="s">
        <v>239</v>
      </c>
      <c r="K1783" s="2" t="s">
        <v>1191</v>
      </c>
      <c r="L1783" s="6">
        <f t="shared" si="55"/>
        <v>1</v>
      </c>
    </row>
    <row r="1784" spans="2:12" x14ac:dyDescent="0.3">
      <c r="B1784" s="2" t="s">
        <v>1944</v>
      </c>
      <c r="C1784" s="2" t="s">
        <v>2805</v>
      </c>
      <c r="D1784" s="2" t="s">
        <v>4</v>
      </c>
      <c r="E1784" s="2" t="s">
        <v>27</v>
      </c>
      <c r="F1784" s="2" t="s">
        <v>2820</v>
      </c>
      <c r="G1784" s="1" t="s">
        <v>2821</v>
      </c>
      <c r="H1784" s="2" t="s">
        <v>117</v>
      </c>
      <c r="I1784" s="2" t="s">
        <v>118</v>
      </c>
      <c r="J1784" s="2" t="s">
        <v>149</v>
      </c>
      <c r="K1784" s="2" t="s">
        <v>1191</v>
      </c>
      <c r="L1784" s="6">
        <f t="shared" si="55"/>
        <v>1</v>
      </c>
    </row>
    <row r="1785" spans="2:12" x14ac:dyDescent="0.3">
      <c r="B1785" s="2" t="s">
        <v>1944</v>
      </c>
      <c r="C1785" s="2" t="s">
        <v>2805</v>
      </c>
      <c r="D1785" s="2" t="s">
        <v>4</v>
      </c>
      <c r="E1785" s="2" t="s">
        <v>27</v>
      </c>
      <c r="F1785" s="2" t="s">
        <v>2816</v>
      </c>
      <c r="G1785" s="1" t="s">
        <v>2817</v>
      </c>
      <c r="H1785" s="2" t="s">
        <v>49</v>
      </c>
      <c r="I1785" s="2" t="s">
        <v>41</v>
      </c>
      <c r="J1785" s="2" t="s">
        <v>217</v>
      </c>
      <c r="K1785" s="2" t="s">
        <v>1191</v>
      </c>
      <c r="L1785" s="6">
        <f t="shared" si="55"/>
        <v>1</v>
      </c>
    </row>
    <row r="1786" spans="2:12" x14ac:dyDescent="0.3">
      <c r="B1786" s="2" t="s">
        <v>1944</v>
      </c>
      <c r="C1786" s="2" t="s">
        <v>2805</v>
      </c>
      <c r="D1786" s="2" t="s">
        <v>4</v>
      </c>
      <c r="E1786" s="2" t="s">
        <v>200</v>
      </c>
      <c r="F1786" s="2" t="s">
        <v>2822</v>
      </c>
      <c r="G1786" s="1" t="s">
        <v>202</v>
      </c>
      <c r="H1786" s="2" t="s">
        <v>49</v>
      </c>
      <c r="I1786" s="2" t="s">
        <v>41</v>
      </c>
      <c r="J1786" s="2" t="s">
        <v>149</v>
      </c>
      <c r="K1786" s="2" t="s">
        <v>1191</v>
      </c>
      <c r="L1786" s="6">
        <f t="shared" si="55"/>
        <v>1</v>
      </c>
    </row>
    <row r="1787" spans="2:12" x14ac:dyDescent="0.3">
      <c r="B1787" s="2" t="s">
        <v>1944</v>
      </c>
      <c r="C1787" s="2" t="s">
        <v>2805</v>
      </c>
      <c r="D1787" s="2" t="s">
        <v>4</v>
      </c>
      <c r="E1787" s="2" t="s">
        <v>723</v>
      </c>
      <c r="F1787" s="2" t="s">
        <v>2823</v>
      </c>
      <c r="G1787" s="1" t="s">
        <v>2824</v>
      </c>
      <c r="H1787" s="2" t="s">
        <v>49</v>
      </c>
      <c r="I1787" s="2" t="s">
        <v>41</v>
      </c>
      <c r="J1787" s="2" t="s">
        <v>149</v>
      </c>
      <c r="K1787" s="2" t="s">
        <v>1191</v>
      </c>
      <c r="L1787" s="6">
        <f t="shared" si="55"/>
        <v>1</v>
      </c>
    </row>
    <row r="1788" spans="2:12" x14ac:dyDescent="0.3">
      <c r="B1788" s="2" t="s">
        <v>1944</v>
      </c>
      <c r="C1788" s="2" t="s">
        <v>2805</v>
      </c>
      <c r="D1788" s="2" t="s">
        <v>4</v>
      </c>
      <c r="E1788" s="2" t="s">
        <v>250</v>
      </c>
      <c r="F1788" s="2" t="s">
        <v>2825</v>
      </c>
      <c r="G1788" s="1" t="s">
        <v>2826</v>
      </c>
      <c r="H1788" s="2" t="s">
        <v>49</v>
      </c>
      <c r="I1788" s="2" t="s">
        <v>41</v>
      </c>
      <c r="J1788" s="2" t="s">
        <v>149</v>
      </c>
      <c r="K1788" s="2" t="s">
        <v>1191</v>
      </c>
      <c r="L1788" s="6">
        <f t="shared" si="55"/>
        <v>1</v>
      </c>
    </row>
    <row r="1789" spans="2:12" x14ac:dyDescent="0.3">
      <c r="B1789" s="2" t="s">
        <v>1944</v>
      </c>
      <c r="C1789" s="2" t="s">
        <v>2805</v>
      </c>
      <c r="D1789" s="2" t="s">
        <v>4</v>
      </c>
      <c r="E1789" s="2" t="s">
        <v>330</v>
      </c>
      <c r="F1789" s="2" t="s">
        <v>2827</v>
      </c>
      <c r="G1789" s="1" t="s">
        <v>2828</v>
      </c>
      <c r="H1789" s="2" t="s">
        <v>49</v>
      </c>
      <c r="I1789" s="2" t="s">
        <v>41</v>
      </c>
      <c r="J1789" s="2" t="s">
        <v>149</v>
      </c>
      <c r="K1789" s="2" t="s">
        <v>1191</v>
      </c>
      <c r="L1789" s="6">
        <f t="shared" si="55"/>
        <v>1</v>
      </c>
    </row>
    <row r="1790" spans="2:12" x14ac:dyDescent="0.3">
      <c r="B1790" s="10" t="s">
        <v>1944</v>
      </c>
      <c r="C1790" s="10" t="s">
        <v>2805</v>
      </c>
      <c r="D1790" s="10" t="s">
        <v>4</v>
      </c>
      <c r="E1790" s="10" t="s">
        <v>254</v>
      </c>
      <c r="F1790" s="10" t="s">
        <v>2829</v>
      </c>
      <c r="G1790" s="11" t="s">
        <v>2830</v>
      </c>
      <c r="H1790" s="10" t="s">
        <v>49</v>
      </c>
      <c r="I1790" s="10" t="s">
        <v>41</v>
      </c>
      <c r="J1790" s="10" t="s">
        <v>149</v>
      </c>
      <c r="K1790" s="10" t="s">
        <v>1191</v>
      </c>
      <c r="L1790" s="6">
        <f t="shared" si="55"/>
        <v>2</v>
      </c>
    </row>
    <row r="1791" spans="2:12" x14ac:dyDescent="0.3">
      <c r="B1791" s="10" t="s">
        <v>1944</v>
      </c>
      <c r="C1791" s="10" t="s">
        <v>2805</v>
      </c>
      <c r="D1791" s="10" t="s">
        <v>4</v>
      </c>
      <c r="E1791" s="10" t="s">
        <v>254</v>
      </c>
      <c r="F1791" s="10" t="s">
        <v>2831</v>
      </c>
      <c r="G1791" s="11" t="s">
        <v>2832</v>
      </c>
      <c r="H1791" s="10" t="s">
        <v>49</v>
      </c>
      <c r="I1791" s="10" t="s">
        <v>41</v>
      </c>
      <c r="J1791" s="10" t="s">
        <v>149</v>
      </c>
      <c r="K1791" s="10" t="s">
        <v>1191</v>
      </c>
      <c r="L1791" s="6">
        <f t="shared" si="55"/>
        <v>2</v>
      </c>
    </row>
    <row r="1792" spans="2:12" x14ac:dyDescent="0.3">
      <c r="B1792" s="2" t="s">
        <v>1944</v>
      </c>
      <c r="C1792" s="2" t="s">
        <v>2805</v>
      </c>
      <c r="D1792" s="2" t="s">
        <v>4</v>
      </c>
      <c r="E1792" s="2" t="s">
        <v>254</v>
      </c>
      <c r="F1792" s="2" t="s">
        <v>2833</v>
      </c>
      <c r="G1792" s="1" t="s">
        <v>2834</v>
      </c>
      <c r="H1792" s="2" t="s">
        <v>49</v>
      </c>
      <c r="I1792" s="2" t="s">
        <v>41</v>
      </c>
      <c r="J1792" s="2" t="s">
        <v>239</v>
      </c>
      <c r="K1792" s="2" t="s">
        <v>1191</v>
      </c>
      <c r="L1792" s="6">
        <f t="shared" si="55"/>
        <v>1</v>
      </c>
    </row>
    <row r="1793" spans="2:12" x14ac:dyDescent="0.3">
      <c r="B1793" s="2" t="s">
        <v>1944</v>
      </c>
      <c r="C1793" s="2" t="s">
        <v>2805</v>
      </c>
      <c r="D1793" s="2" t="s">
        <v>4</v>
      </c>
      <c r="E1793" s="2" t="s">
        <v>385</v>
      </c>
      <c r="F1793" s="2" t="s">
        <v>2835</v>
      </c>
      <c r="G1793" s="1" t="s">
        <v>2836</v>
      </c>
      <c r="H1793" s="2" t="s">
        <v>49</v>
      </c>
      <c r="I1793" s="2" t="s">
        <v>41</v>
      </c>
      <c r="J1793" s="2" t="s">
        <v>149</v>
      </c>
      <c r="K1793" s="2" t="s">
        <v>1191</v>
      </c>
      <c r="L1793" s="6">
        <f t="shared" si="55"/>
        <v>1</v>
      </c>
    </row>
    <row r="1794" spans="2:12" x14ac:dyDescent="0.3">
      <c r="B1794" s="2" t="s">
        <v>1944</v>
      </c>
      <c r="C1794" s="2" t="s">
        <v>2805</v>
      </c>
      <c r="D1794" s="2" t="s">
        <v>4</v>
      </c>
      <c r="E1794" s="2" t="s">
        <v>1598</v>
      </c>
      <c r="F1794" s="2" t="s">
        <v>2837</v>
      </c>
      <c r="G1794" s="1" t="s">
        <v>2838</v>
      </c>
      <c r="H1794" s="2" t="s">
        <v>49</v>
      </c>
      <c r="I1794" s="2" t="s">
        <v>41</v>
      </c>
      <c r="J1794" s="2" t="s">
        <v>239</v>
      </c>
      <c r="K1794" s="2" t="s">
        <v>1191</v>
      </c>
      <c r="L1794" s="6">
        <f t="shared" si="55"/>
        <v>1</v>
      </c>
    </row>
    <row r="1795" spans="2:12" x14ac:dyDescent="0.3">
      <c r="B1795" s="2" t="s">
        <v>1944</v>
      </c>
      <c r="C1795" s="2" t="s">
        <v>2805</v>
      </c>
      <c r="D1795" s="2" t="s">
        <v>4</v>
      </c>
      <c r="E1795" s="2" t="s">
        <v>143</v>
      </c>
      <c r="F1795" s="2" t="s">
        <v>2839</v>
      </c>
      <c r="G1795" s="1" t="s">
        <v>2840</v>
      </c>
      <c r="H1795" s="2" t="s">
        <v>49</v>
      </c>
      <c r="I1795" s="2" t="s">
        <v>41</v>
      </c>
      <c r="J1795" s="2" t="s">
        <v>149</v>
      </c>
      <c r="K1795" s="2" t="s">
        <v>210</v>
      </c>
      <c r="L1795" s="6">
        <f t="shared" si="55"/>
        <v>1</v>
      </c>
    </row>
    <row r="1796" spans="2:12" x14ac:dyDescent="0.3">
      <c r="B1796" s="10" t="s">
        <v>1944</v>
      </c>
      <c r="C1796" s="10" t="s">
        <v>2805</v>
      </c>
      <c r="D1796" s="10" t="s">
        <v>4</v>
      </c>
      <c r="E1796" s="10" t="s">
        <v>395</v>
      </c>
      <c r="F1796" s="10" t="s">
        <v>2841</v>
      </c>
      <c r="G1796" s="11" t="s">
        <v>2842</v>
      </c>
      <c r="H1796" s="10" t="s">
        <v>49</v>
      </c>
      <c r="I1796" s="10" t="s">
        <v>41</v>
      </c>
      <c r="J1796" s="10" t="s">
        <v>149</v>
      </c>
      <c r="K1796" s="10" t="s">
        <v>1191</v>
      </c>
      <c r="L1796" s="6">
        <f t="shared" si="55"/>
        <v>3</v>
      </c>
    </row>
    <row r="1797" spans="2:12" x14ac:dyDescent="0.3">
      <c r="B1797" s="10" t="s">
        <v>1944</v>
      </c>
      <c r="C1797" s="10" t="s">
        <v>2805</v>
      </c>
      <c r="D1797" s="10" t="s">
        <v>4</v>
      </c>
      <c r="E1797" s="10" t="s">
        <v>395</v>
      </c>
      <c r="F1797" s="10" t="s">
        <v>2843</v>
      </c>
      <c r="G1797" s="11" t="s">
        <v>2844</v>
      </c>
      <c r="H1797" s="10" t="s">
        <v>49</v>
      </c>
      <c r="I1797" s="10" t="s">
        <v>41</v>
      </c>
      <c r="J1797" s="10" t="s">
        <v>149</v>
      </c>
      <c r="K1797" s="10" t="s">
        <v>1191</v>
      </c>
      <c r="L1797" s="6">
        <f t="shared" si="55"/>
        <v>3</v>
      </c>
    </row>
    <row r="1798" spans="2:12" x14ac:dyDescent="0.3">
      <c r="B1798" s="10" t="s">
        <v>1944</v>
      </c>
      <c r="C1798" s="10" t="s">
        <v>2805</v>
      </c>
      <c r="D1798" s="10" t="s">
        <v>4</v>
      </c>
      <c r="E1798" s="10" t="s">
        <v>395</v>
      </c>
      <c r="F1798" s="10" t="s">
        <v>2845</v>
      </c>
      <c r="G1798" s="11" t="s">
        <v>2846</v>
      </c>
      <c r="H1798" s="10" t="s">
        <v>49</v>
      </c>
      <c r="I1798" s="10" t="s">
        <v>41</v>
      </c>
      <c r="J1798" s="10" t="s">
        <v>149</v>
      </c>
      <c r="K1798" s="10" t="s">
        <v>1191</v>
      </c>
      <c r="L1798" s="6">
        <f t="shared" si="55"/>
        <v>3</v>
      </c>
    </row>
    <row r="1799" spans="2:12" x14ac:dyDescent="0.3">
      <c r="B1799" s="12" t="s">
        <v>1944</v>
      </c>
      <c r="C1799" s="12" t="s">
        <v>2805</v>
      </c>
      <c r="D1799" s="12" t="s">
        <v>4</v>
      </c>
      <c r="E1799" s="12" t="s">
        <v>462</v>
      </c>
      <c r="F1799" s="12" t="s">
        <v>2847</v>
      </c>
      <c r="G1799" s="13" t="s">
        <v>2848</v>
      </c>
      <c r="H1799" s="12" t="s">
        <v>49</v>
      </c>
      <c r="I1799" s="12" t="s">
        <v>41</v>
      </c>
      <c r="J1799" s="12" t="s">
        <v>149</v>
      </c>
      <c r="K1799" s="12" t="s">
        <v>1191</v>
      </c>
      <c r="L1799" s="6">
        <f t="shared" si="55"/>
        <v>2</v>
      </c>
    </row>
    <row r="1800" spans="2:12" x14ac:dyDescent="0.3">
      <c r="B1800" s="12" t="s">
        <v>1944</v>
      </c>
      <c r="C1800" s="12" t="s">
        <v>2805</v>
      </c>
      <c r="D1800" s="12" t="s">
        <v>4</v>
      </c>
      <c r="E1800" s="12" t="s">
        <v>462</v>
      </c>
      <c r="F1800" s="12" t="s">
        <v>2849</v>
      </c>
      <c r="G1800" s="13" t="s">
        <v>2397</v>
      </c>
      <c r="H1800" s="12" t="s">
        <v>49</v>
      </c>
      <c r="I1800" s="12" t="s">
        <v>41</v>
      </c>
      <c r="J1800" s="12" t="s">
        <v>149</v>
      </c>
      <c r="K1800" s="12" t="s">
        <v>1191</v>
      </c>
      <c r="L1800" s="6">
        <f t="shared" si="55"/>
        <v>2</v>
      </c>
    </row>
    <row r="1801" spans="2:12" x14ac:dyDescent="0.3">
      <c r="B1801" s="2" t="s">
        <v>1944</v>
      </c>
      <c r="C1801" s="2" t="s">
        <v>2805</v>
      </c>
      <c r="D1801" s="2" t="s">
        <v>4</v>
      </c>
      <c r="E1801" s="2" t="s">
        <v>264</v>
      </c>
      <c r="F1801" s="2" t="s">
        <v>2850</v>
      </c>
      <c r="G1801" s="1" t="s">
        <v>2851</v>
      </c>
      <c r="H1801" s="2" t="s">
        <v>49</v>
      </c>
      <c r="I1801" s="2" t="s">
        <v>41</v>
      </c>
      <c r="J1801" s="2" t="s">
        <v>149</v>
      </c>
      <c r="K1801" s="2" t="s">
        <v>1191</v>
      </c>
      <c r="L1801" s="6">
        <f t="shared" si="55"/>
        <v>1</v>
      </c>
    </row>
    <row r="1802" spans="2:12" x14ac:dyDescent="0.3">
      <c r="B1802" s="2" t="s">
        <v>1944</v>
      </c>
      <c r="C1802" s="2" t="s">
        <v>2805</v>
      </c>
      <c r="D1802" s="2" t="s">
        <v>4</v>
      </c>
      <c r="E1802" s="2" t="s">
        <v>405</v>
      </c>
      <c r="F1802" s="2" t="s">
        <v>2852</v>
      </c>
      <c r="G1802" s="1" t="s">
        <v>2853</v>
      </c>
      <c r="H1802" s="2" t="s">
        <v>49</v>
      </c>
      <c r="I1802" s="2" t="s">
        <v>41</v>
      </c>
      <c r="J1802" s="2" t="s">
        <v>149</v>
      </c>
      <c r="K1802" s="2" t="s">
        <v>1191</v>
      </c>
      <c r="L1802" s="6">
        <f t="shared" si="55"/>
        <v>1</v>
      </c>
    </row>
    <row r="1803" spans="2:12" x14ac:dyDescent="0.3">
      <c r="B1803" s="2" t="s">
        <v>1944</v>
      </c>
      <c r="C1803" s="2" t="s">
        <v>2805</v>
      </c>
      <c r="D1803" s="2" t="s">
        <v>4</v>
      </c>
      <c r="E1803" s="2" t="s">
        <v>405</v>
      </c>
      <c r="F1803" s="2" t="s">
        <v>2854</v>
      </c>
      <c r="G1803" s="1" t="s">
        <v>2855</v>
      </c>
      <c r="H1803" s="2" t="s">
        <v>49</v>
      </c>
      <c r="I1803" s="2" t="s">
        <v>41</v>
      </c>
      <c r="J1803" s="2" t="s">
        <v>239</v>
      </c>
      <c r="K1803" s="2" t="s">
        <v>1191</v>
      </c>
      <c r="L1803" s="6">
        <f t="shared" si="55"/>
        <v>1</v>
      </c>
    </row>
    <row r="1804" spans="2:12" x14ac:dyDescent="0.3">
      <c r="B1804" s="2" t="s">
        <v>1944</v>
      </c>
      <c r="C1804" s="2" t="s">
        <v>2805</v>
      </c>
      <c r="D1804" s="2" t="s">
        <v>4</v>
      </c>
      <c r="E1804" s="2" t="s">
        <v>469</v>
      </c>
      <c r="F1804" s="2" t="s">
        <v>2856</v>
      </c>
      <c r="G1804" s="1" t="s">
        <v>2857</v>
      </c>
      <c r="H1804" s="2" t="s">
        <v>49</v>
      </c>
      <c r="I1804" s="2" t="s">
        <v>41</v>
      </c>
      <c r="J1804" s="2" t="s">
        <v>1750</v>
      </c>
      <c r="K1804" s="2" t="s">
        <v>1191</v>
      </c>
      <c r="L1804" s="6">
        <f t="shared" si="55"/>
        <v>1</v>
      </c>
    </row>
    <row r="1805" spans="2:12" x14ac:dyDescent="0.3">
      <c r="B1805" s="2" t="s">
        <v>1944</v>
      </c>
      <c r="C1805" s="2" t="s">
        <v>2805</v>
      </c>
      <c r="D1805" s="2" t="s">
        <v>41</v>
      </c>
      <c r="E1805" s="2" t="s">
        <v>409</v>
      </c>
      <c r="F1805" s="2" t="s">
        <v>2860</v>
      </c>
      <c r="G1805" s="1" t="s">
        <v>2861</v>
      </c>
      <c r="H1805" s="2" t="s">
        <v>117</v>
      </c>
      <c r="I1805" s="2" t="s">
        <v>118</v>
      </c>
      <c r="J1805" s="2" t="s">
        <v>149</v>
      </c>
      <c r="K1805" s="2" t="s">
        <v>1191</v>
      </c>
      <c r="L1805" s="6">
        <f t="shared" si="55"/>
        <v>1</v>
      </c>
    </row>
    <row r="1806" spans="2:12" x14ac:dyDescent="0.3">
      <c r="B1806" s="2" t="s">
        <v>1944</v>
      </c>
      <c r="C1806" s="2" t="s">
        <v>2805</v>
      </c>
      <c r="D1806" s="2" t="s">
        <v>41</v>
      </c>
      <c r="E1806" s="2" t="s">
        <v>409</v>
      </c>
      <c r="F1806" s="2" t="s">
        <v>2858</v>
      </c>
      <c r="G1806" s="1" t="s">
        <v>2859</v>
      </c>
      <c r="H1806" s="2" t="s">
        <v>49</v>
      </c>
      <c r="I1806" s="2" t="s">
        <v>41</v>
      </c>
      <c r="J1806" s="2" t="s">
        <v>149</v>
      </c>
      <c r="K1806" s="2" t="s">
        <v>1191</v>
      </c>
      <c r="L1806" s="6">
        <f t="shared" si="55"/>
        <v>1</v>
      </c>
    </row>
    <row r="1807" spans="2:12" x14ac:dyDescent="0.3">
      <c r="B1807" s="2" t="s">
        <v>1944</v>
      </c>
      <c r="C1807" s="2" t="s">
        <v>2805</v>
      </c>
      <c r="D1807" s="2" t="s">
        <v>41</v>
      </c>
      <c r="E1807" s="2" t="s">
        <v>2862</v>
      </c>
      <c r="F1807" s="2" t="s">
        <v>2863</v>
      </c>
      <c r="G1807" s="1" t="s">
        <v>2864</v>
      </c>
      <c r="H1807" s="2" t="s">
        <v>49</v>
      </c>
      <c r="I1807" s="2" t="s">
        <v>41</v>
      </c>
      <c r="J1807" s="2" t="s">
        <v>149</v>
      </c>
      <c r="K1807" s="2" t="s">
        <v>1191</v>
      </c>
      <c r="L1807" s="6">
        <f t="shared" si="55"/>
        <v>1</v>
      </c>
    </row>
    <row r="1808" spans="2:12" x14ac:dyDescent="0.3">
      <c r="B1808" s="2" t="s">
        <v>1944</v>
      </c>
      <c r="C1808" s="2" t="s">
        <v>2805</v>
      </c>
      <c r="D1808" s="2" t="s">
        <v>41</v>
      </c>
      <c r="E1808" s="2" t="s">
        <v>2708</v>
      </c>
      <c r="F1808" s="2" t="s">
        <v>2865</v>
      </c>
      <c r="G1808" s="1" t="s">
        <v>2866</v>
      </c>
      <c r="H1808" s="2" t="s">
        <v>117</v>
      </c>
      <c r="I1808" s="2" t="s">
        <v>118</v>
      </c>
      <c r="J1808" s="2" t="s">
        <v>149</v>
      </c>
      <c r="K1808" s="2" t="s">
        <v>1191</v>
      </c>
      <c r="L1808" s="6">
        <f t="shared" si="55"/>
        <v>1</v>
      </c>
    </row>
    <row r="1809" spans="1:12" x14ac:dyDescent="0.3">
      <c r="A1809" s="16"/>
      <c r="B1809" s="18"/>
      <c r="C1809" s="18"/>
      <c r="D1809" s="18"/>
      <c r="E1809" s="18"/>
      <c r="F1809" s="18"/>
      <c r="G1809" s="19"/>
      <c r="H1809" s="18"/>
      <c r="I1809" s="7"/>
      <c r="J1809" s="18"/>
      <c r="K1809" s="18"/>
      <c r="L1809" s="20"/>
    </row>
    <row r="1810" spans="1:12" x14ac:dyDescent="0.3">
      <c r="A1810" s="16"/>
      <c r="B1810" s="18"/>
      <c r="C1810" s="18"/>
      <c r="D1810" s="18"/>
      <c r="E1810" s="18"/>
      <c r="F1810" s="18"/>
      <c r="G1810" s="19"/>
      <c r="H1810" s="18"/>
      <c r="I1810" s="7"/>
      <c r="J1810" s="18"/>
      <c r="K1810" s="18"/>
      <c r="L1810" s="20"/>
    </row>
    <row r="1811" spans="1:12" x14ac:dyDescent="0.3">
      <c r="A1811" s="16" t="str">
        <f>"Programme "&amp;B1813&amp;"."&amp;C1813</f>
        <v>Programme 16.079</v>
      </c>
      <c r="B1811" s="18"/>
      <c r="C1811" s="18"/>
      <c r="D1811" s="18"/>
      <c r="E1811" s="18"/>
      <c r="F1811" s="18"/>
      <c r="G1811" s="19"/>
      <c r="H1811" s="18"/>
      <c r="I1811" s="7"/>
      <c r="J1811" s="18"/>
      <c r="K1811" s="18"/>
      <c r="L1811" s="20"/>
    </row>
    <row r="1812" spans="1:12" x14ac:dyDescent="0.3">
      <c r="B1812" s="8" t="s">
        <v>4794</v>
      </c>
      <c r="C1812" s="8" t="s">
        <v>4795</v>
      </c>
      <c r="D1812" s="8" t="s">
        <v>4793</v>
      </c>
      <c r="E1812" s="8" t="s">
        <v>4796</v>
      </c>
      <c r="F1812" s="8" t="s">
        <v>4797</v>
      </c>
      <c r="G1812" s="14" t="s">
        <v>2</v>
      </c>
      <c r="H1812" s="8" t="s">
        <v>0</v>
      </c>
      <c r="I1812" s="8" t="s">
        <v>1</v>
      </c>
      <c r="J1812" s="8" t="s">
        <v>4798</v>
      </c>
      <c r="K1812" s="8" t="s">
        <v>5220</v>
      </c>
      <c r="L1812" s="9" t="s">
        <v>5221</v>
      </c>
    </row>
    <row r="1813" spans="1:12" x14ac:dyDescent="0.3">
      <c r="B1813" s="10" t="s">
        <v>1944</v>
      </c>
      <c r="C1813" s="10" t="s">
        <v>2867</v>
      </c>
      <c r="D1813" s="10" t="s">
        <v>4</v>
      </c>
      <c r="E1813" s="10" t="s">
        <v>27</v>
      </c>
      <c r="F1813" s="10" t="s">
        <v>2868</v>
      </c>
      <c r="G1813" s="11" t="s">
        <v>2869</v>
      </c>
      <c r="H1813" s="10" t="s">
        <v>49</v>
      </c>
      <c r="I1813" s="10" t="s">
        <v>41</v>
      </c>
      <c r="J1813" s="10" t="s">
        <v>149</v>
      </c>
      <c r="K1813" s="10" t="s">
        <v>1191</v>
      </c>
      <c r="L1813" s="6">
        <f t="shared" ref="L1813:L1844" si="56">COUNTIFS($C$10:$C$2933,$C1813,$B$10:$B$2933,$B1813,$I$10:$I$2933,$I1813,$J$10:$J$2933,$J1813,$E$10:$E$2933,$E1813,$K$10:$K$2933,$K1813)</f>
        <v>7</v>
      </c>
    </row>
    <row r="1814" spans="1:12" x14ac:dyDescent="0.3">
      <c r="B1814" s="10" t="s">
        <v>1944</v>
      </c>
      <c r="C1814" s="10" t="s">
        <v>2867</v>
      </c>
      <c r="D1814" s="10" t="s">
        <v>4</v>
      </c>
      <c r="E1814" s="10" t="s">
        <v>27</v>
      </c>
      <c r="F1814" s="10" t="s">
        <v>2870</v>
      </c>
      <c r="G1814" s="11" t="s">
        <v>2871</v>
      </c>
      <c r="H1814" s="10" t="s">
        <v>49</v>
      </c>
      <c r="I1814" s="10" t="s">
        <v>41</v>
      </c>
      <c r="J1814" s="10" t="s">
        <v>149</v>
      </c>
      <c r="K1814" s="10" t="s">
        <v>1191</v>
      </c>
      <c r="L1814" s="6">
        <f t="shared" si="56"/>
        <v>7</v>
      </c>
    </row>
    <row r="1815" spans="1:12" x14ac:dyDescent="0.3">
      <c r="B1815" s="10" t="s">
        <v>1944</v>
      </c>
      <c r="C1815" s="10" t="s">
        <v>2867</v>
      </c>
      <c r="D1815" s="10" t="s">
        <v>4</v>
      </c>
      <c r="E1815" s="10" t="s">
        <v>27</v>
      </c>
      <c r="F1815" s="10" t="s">
        <v>2872</v>
      </c>
      <c r="G1815" s="11" t="s">
        <v>2873</v>
      </c>
      <c r="H1815" s="10" t="s">
        <v>49</v>
      </c>
      <c r="I1815" s="10" t="s">
        <v>41</v>
      </c>
      <c r="J1815" s="10" t="s">
        <v>149</v>
      </c>
      <c r="K1815" s="10" t="s">
        <v>1191</v>
      </c>
      <c r="L1815" s="6">
        <f t="shared" si="56"/>
        <v>7</v>
      </c>
    </row>
    <row r="1816" spans="1:12" x14ac:dyDescent="0.3">
      <c r="B1816" s="10" t="s">
        <v>1944</v>
      </c>
      <c r="C1816" s="10" t="s">
        <v>2867</v>
      </c>
      <c r="D1816" s="10" t="s">
        <v>4</v>
      </c>
      <c r="E1816" s="10" t="s">
        <v>27</v>
      </c>
      <c r="F1816" s="10" t="s">
        <v>2874</v>
      </c>
      <c r="G1816" s="11" t="s">
        <v>2875</v>
      </c>
      <c r="H1816" s="10" t="s">
        <v>49</v>
      </c>
      <c r="I1816" s="10" t="s">
        <v>41</v>
      </c>
      <c r="J1816" s="10" t="s">
        <v>149</v>
      </c>
      <c r="K1816" s="10" t="s">
        <v>1191</v>
      </c>
      <c r="L1816" s="6">
        <f t="shared" si="56"/>
        <v>7</v>
      </c>
    </row>
    <row r="1817" spans="1:12" x14ac:dyDescent="0.3">
      <c r="B1817" s="10" t="s">
        <v>1944</v>
      </c>
      <c r="C1817" s="10" t="s">
        <v>2867</v>
      </c>
      <c r="D1817" s="10" t="s">
        <v>4</v>
      </c>
      <c r="E1817" s="10" t="s">
        <v>27</v>
      </c>
      <c r="F1817" s="10" t="s">
        <v>2876</v>
      </c>
      <c r="G1817" s="11" t="s">
        <v>2877</v>
      </c>
      <c r="H1817" s="10" t="s">
        <v>49</v>
      </c>
      <c r="I1817" s="10" t="s">
        <v>41</v>
      </c>
      <c r="J1817" s="10" t="s">
        <v>149</v>
      </c>
      <c r="K1817" s="10" t="s">
        <v>1191</v>
      </c>
      <c r="L1817" s="6">
        <f t="shared" si="56"/>
        <v>7</v>
      </c>
    </row>
    <row r="1818" spans="1:12" x14ac:dyDescent="0.3">
      <c r="B1818" s="10" t="s">
        <v>1944</v>
      </c>
      <c r="C1818" s="10" t="s">
        <v>2867</v>
      </c>
      <c r="D1818" s="10" t="s">
        <v>4</v>
      </c>
      <c r="E1818" s="10" t="s">
        <v>27</v>
      </c>
      <c r="F1818" s="10" t="s">
        <v>2878</v>
      </c>
      <c r="G1818" s="11" t="s">
        <v>2877</v>
      </c>
      <c r="H1818" s="10" t="s">
        <v>49</v>
      </c>
      <c r="I1818" s="10" t="s">
        <v>41</v>
      </c>
      <c r="J1818" s="10" t="s">
        <v>149</v>
      </c>
      <c r="K1818" s="10" t="s">
        <v>1191</v>
      </c>
      <c r="L1818" s="6">
        <f t="shared" si="56"/>
        <v>7</v>
      </c>
    </row>
    <row r="1819" spans="1:12" x14ac:dyDescent="0.3">
      <c r="B1819" s="10" t="s">
        <v>1944</v>
      </c>
      <c r="C1819" s="10" t="s">
        <v>2867</v>
      </c>
      <c r="D1819" s="10" t="s">
        <v>4</v>
      </c>
      <c r="E1819" s="10" t="s">
        <v>27</v>
      </c>
      <c r="F1819" s="10" t="s">
        <v>2879</v>
      </c>
      <c r="G1819" s="11" t="s">
        <v>2880</v>
      </c>
      <c r="H1819" s="10" t="s">
        <v>49</v>
      </c>
      <c r="I1819" s="10" t="s">
        <v>41</v>
      </c>
      <c r="J1819" s="10" t="s">
        <v>149</v>
      </c>
      <c r="K1819" s="10" t="s">
        <v>1191</v>
      </c>
      <c r="L1819" s="6">
        <f t="shared" si="56"/>
        <v>7</v>
      </c>
    </row>
    <row r="1820" spans="1:12" x14ac:dyDescent="0.3">
      <c r="B1820" s="2" t="s">
        <v>1944</v>
      </c>
      <c r="C1820" s="2" t="s">
        <v>2867</v>
      </c>
      <c r="D1820" s="2" t="s">
        <v>4</v>
      </c>
      <c r="E1820" s="2" t="s">
        <v>36</v>
      </c>
      <c r="F1820" s="2" t="s">
        <v>2881</v>
      </c>
      <c r="G1820" s="1" t="s">
        <v>2882</v>
      </c>
      <c r="H1820" s="2" t="s">
        <v>49</v>
      </c>
      <c r="I1820" s="2" t="s">
        <v>41</v>
      </c>
      <c r="J1820" s="2" t="s">
        <v>149</v>
      </c>
      <c r="K1820" s="2" t="s">
        <v>1191</v>
      </c>
      <c r="L1820" s="6">
        <f t="shared" si="56"/>
        <v>1</v>
      </c>
    </row>
    <row r="1821" spans="1:12" x14ac:dyDescent="0.3">
      <c r="B1821" s="2" t="s">
        <v>1944</v>
      </c>
      <c r="C1821" s="2" t="s">
        <v>2867</v>
      </c>
      <c r="D1821" s="2" t="s">
        <v>4</v>
      </c>
      <c r="E1821" s="2" t="s">
        <v>709</v>
      </c>
      <c r="F1821" s="2" t="s">
        <v>2883</v>
      </c>
      <c r="G1821" s="1" t="s">
        <v>2884</v>
      </c>
      <c r="H1821" s="2" t="s">
        <v>49</v>
      </c>
      <c r="I1821" s="2" t="s">
        <v>41</v>
      </c>
      <c r="J1821" s="2" t="s">
        <v>149</v>
      </c>
      <c r="K1821" s="2" t="s">
        <v>1191</v>
      </c>
      <c r="L1821" s="6">
        <f t="shared" si="56"/>
        <v>1</v>
      </c>
    </row>
    <row r="1822" spans="1:12" x14ac:dyDescent="0.3">
      <c r="B1822" s="2" t="s">
        <v>1944</v>
      </c>
      <c r="C1822" s="2" t="s">
        <v>2867</v>
      </c>
      <c r="D1822" s="2" t="s">
        <v>4</v>
      </c>
      <c r="E1822" s="2" t="s">
        <v>250</v>
      </c>
      <c r="F1822" s="2" t="s">
        <v>2885</v>
      </c>
      <c r="G1822" s="1" t="s">
        <v>2886</v>
      </c>
      <c r="H1822" s="2" t="s">
        <v>49</v>
      </c>
      <c r="I1822" s="2" t="s">
        <v>41</v>
      </c>
      <c r="J1822" s="2" t="s">
        <v>149</v>
      </c>
      <c r="K1822" s="2" t="s">
        <v>1191</v>
      </c>
      <c r="L1822" s="6">
        <f t="shared" si="56"/>
        <v>1</v>
      </c>
    </row>
    <row r="1823" spans="1:12" x14ac:dyDescent="0.3">
      <c r="B1823" s="10" t="s">
        <v>1944</v>
      </c>
      <c r="C1823" s="10" t="s">
        <v>2867</v>
      </c>
      <c r="D1823" s="10" t="s">
        <v>4</v>
      </c>
      <c r="E1823" s="10" t="s">
        <v>254</v>
      </c>
      <c r="F1823" s="10" t="s">
        <v>2887</v>
      </c>
      <c r="G1823" s="11" t="s">
        <v>2888</v>
      </c>
      <c r="H1823" s="10" t="s">
        <v>49</v>
      </c>
      <c r="I1823" s="10" t="s">
        <v>41</v>
      </c>
      <c r="J1823" s="10" t="s">
        <v>149</v>
      </c>
      <c r="K1823" s="10" t="s">
        <v>1191</v>
      </c>
      <c r="L1823" s="6">
        <f t="shared" si="56"/>
        <v>2</v>
      </c>
    </row>
    <row r="1824" spans="1:12" x14ac:dyDescent="0.3">
      <c r="B1824" s="10" t="s">
        <v>1944</v>
      </c>
      <c r="C1824" s="10" t="s">
        <v>2867</v>
      </c>
      <c r="D1824" s="10" t="s">
        <v>4</v>
      </c>
      <c r="E1824" s="10" t="s">
        <v>254</v>
      </c>
      <c r="F1824" s="10" t="s">
        <v>2889</v>
      </c>
      <c r="G1824" s="11" t="s">
        <v>2890</v>
      </c>
      <c r="H1824" s="10" t="s">
        <v>49</v>
      </c>
      <c r="I1824" s="10" t="s">
        <v>41</v>
      </c>
      <c r="J1824" s="10" t="s">
        <v>149</v>
      </c>
      <c r="K1824" s="10" t="s">
        <v>1191</v>
      </c>
      <c r="L1824" s="6">
        <f t="shared" si="56"/>
        <v>2</v>
      </c>
    </row>
    <row r="1825" spans="2:12" x14ac:dyDescent="0.3">
      <c r="B1825" s="2" t="s">
        <v>1944</v>
      </c>
      <c r="C1825" s="2" t="s">
        <v>2867</v>
      </c>
      <c r="D1825" s="2" t="s">
        <v>4</v>
      </c>
      <c r="E1825" s="2" t="s">
        <v>143</v>
      </c>
      <c r="F1825" s="2" t="s">
        <v>2891</v>
      </c>
      <c r="G1825" s="1" t="s">
        <v>2892</v>
      </c>
      <c r="H1825" s="2" t="s">
        <v>49</v>
      </c>
      <c r="I1825" s="2" t="s">
        <v>41</v>
      </c>
      <c r="J1825" s="2" t="s">
        <v>149</v>
      </c>
      <c r="K1825" s="2" t="s">
        <v>509</v>
      </c>
      <c r="L1825" s="6">
        <f t="shared" si="56"/>
        <v>1</v>
      </c>
    </row>
    <row r="1826" spans="2:12" x14ac:dyDescent="0.3">
      <c r="B1826" s="2" t="s">
        <v>1944</v>
      </c>
      <c r="C1826" s="2" t="s">
        <v>2867</v>
      </c>
      <c r="D1826" s="2" t="s">
        <v>4</v>
      </c>
      <c r="E1826" s="2" t="s">
        <v>143</v>
      </c>
      <c r="F1826" s="2" t="s">
        <v>2893</v>
      </c>
      <c r="G1826" s="1" t="s">
        <v>2894</v>
      </c>
      <c r="H1826" s="2" t="s">
        <v>49</v>
      </c>
      <c r="I1826" s="2" t="s">
        <v>41</v>
      </c>
      <c r="J1826" s="2" t="s">
        <v>149</v>
      </c>
      <c r="K1826" s="2" t="s">
        <v>796</v>
      </c>
      <c r="L1826" s="6">
        <f t="shared" si="56"/>
        <v>1</v>
      </c>
    </row>
    <row r="1827" spans="2:12" x14ac:dyDescent="0.3">
      <c r="B1827" s="10" t="s">
        <v>1944</v>
      </c>
      <c r="C1827" s="10" t="s">
        <v>2867</v>
      </c>
      <c r="D1827" s="10" t="s">
        <v>4</v>
      </c>
      <c r="E1827" s="10" t="s">
        <v>395</v>
      </c>
      <c r="F1827" s="10" t="s">
        <v>2895</v>
      </c>
      <c r="G1827" s="11" t="s">
        <v>2896</v>
      </c>
      <c r="H1827" s="10" t="s">
        <v>49</v>
      </c>
      <c r="I1827" s="10" t="s">
        <v>41</v>
      </c>
      <c r="J1827" s="10" t="s">
        <v>149</v>
      </c>
      <c r="K1827" s="10" t="s">
        <v>1191</v>
      </c>
      <c r="L1827" s="6">
        <f t="shared" si="56"/>
        <v>3</v>
      </c>
    </row>
    <row r="1828" spans="2:12" x14ac:dyDescent="0.3">
      <c r="B1828" s="10" t="s">
        <v>1944</v>
      </c>
      <c r="C1828" s="10" t="s">
        <v>2867</v>
      </c>
      <c r="D1828" s="10" t="s">
        <v>4</v>
      </c>
      <c r="E1828" s="10" t="s">
        <v>395</v>
      </c>
      <c r="F1828" s="10" t="s">
        <v>2897</v>
      </c>
      <c r="G1828" s="11" t="s">
        <v>2898</v>
      </c>
      <c r="H1828" s="10" t="s">
        <v>49</v>
      </c>
      <c r="I1828" s="10" t="s">
        <v>41</v>
      </c>
      <c r="J1828" s="10" t="s">
        <v>149</v>
      </c>
      <c r="K1828" s="10" t="s">
        <v>1191</v>
      </c>
      <c r="L1828" s="6">
        <f t="shared" si="56"/>
        <v>3</v>
      </c>
    </row>
    <row r="1829" spans="2:12" x14ac:dyDescent="0.3">
      <c r="B1829" s="10" t="s">
        <v>1944</v>
      </c>
      <c r="C1829" s="10" t="s">
        <v>2867</v>
      </c>
      <c r="D1829" s="10" t="s">
        <v>4</v>
      </c>
      <c r="E1829" s="10" t="s">
        <v>395</v>
      </c>
      <c r="F1829" s="10" t="s">
        <v>2899</v>
      </c>
      <c r="G1829" s="11" t="s">
        <v>2900</v>
      </c>
      <c r="H1829" s="10" t="s">
        <v>49</v>
      </c>
      <c r="I1829" s="10" t="s">
        <v>41</v>
      </c>
      <c r="J1829" s="10" t="s">
        <v>149</v>
      </c>
      <c r="K1829" s="10" t="s">
        <v>1191</v>
      </c>
      <c r="L1829" s="6">
        <f t="shared" si="56"/>
        <v>3</v>
      </c>
    </row>
    <row r="1830" spans="2:12" x14ac:dyDescent="0.3">
      <c r="B1830" s="2" t="s">
        <v>1944</v>
      </c>
      <c r="C1830" s="2" t="s">
        <v>2867</v>
      </c>
      <c r="D1830" s="2" t="s">
        <v>4</v>
      </c>
      <c r="E1830" s="2" t="s">
        <v>395</v>
      </c>
      <c r="F1830" s="2" t="s">
        <v>2901</v>
      </c>
      <c r="G1830" s="1" t="s">
        <v>2902</v>
      </c>
      <c r="H1830" s="2" t="s">
        <v>49</v>
      </c>
      <c r="I1830" s="2" t="s">
        <v>41</v>
      </c>
      <c r="J1830" s="2" t="s">
        <v>1944</v>
      </c>
      <c r="K1830" s="2" t="s">
        <v>1191</v>
      </c>
      <c r="L1830" s="6">
        <f t="shared" si="56"/>
        <v>1</v>
      </c>
    </row>
    <row r="1831" spans="2:12" x14ac:dyDescent="0.3">
      <c r="B1831" s="10" t="s">
        <v>1944</v>
      </c>
      <c r="C1831" s="10" t="s">
        <v>2867</v>
      </c>
      <c r="D1831" s="10" t="s">
        <v>4</v>
      </c>
      <c r="E1831" s="10" t="s">
        <v>395</v>
      </c>
      <c r="F1831" s="10" t="s">
        <v>2903</v>
      </c>
      <c r="G1831" s="11" t="s">
        <v>2904</v>
      </c>
      <c r="H1831" s="10" t="s">
        <v>49</v>
      </c>
      <c r="I1831" s="10" t="s">
        <v>41</v>
      </c>
      <c r="J1831" s="10" t="s">
        <v>239</v>
      </c>
      <c r="K1831" s="10" t="s">
        <v>1191</v>
      </c>
      <c r="L1831" s="6">
        <f t="shared" si="56"/>
        <v>2</v>
      </c>
    </row>
    <row r="1832" spans="2:12" x14ac:dyDescent="0.3">
      <c r="B1832" s="10" t="s">
        <v>1944</v>
      </c>
      <c r="C1832" s="10" t="s">
        <v>2867</v>
      </c>
      <c r="D1832" s="10" t="s">
        <v>4</v>
      </c>
      <c r="E1832" s="10" t="s">
        <v>395</v>
      </c>
      <c r="F1832" s="10" t="s">
        <v>2905</v>
      </c>
      <c r="G1832" s="11" t="s">
        <v>2906</v>
      </c>
      <c r="H1832" s="10" t="s">
        <v>49</v>
      </c>
      <c r="I1832" s="10" t="s">
        <v>41</v>
      </c>
      <c r="J1832" s="10" t="s">
        <v>239</v>
      </c>
      <c r="K1832" s="10" t="s">
        <v>1191</v>
      </c>
      <c r="L1832" s="6">
        <f t="shared" si="56"/>
        <v>2</v>
      </c>
    </row>
    <row r="1833" spans="2:12" x14ac:dyDescent="0.3">
      <c r="B1833" s="12" t="s">
        <v>1944</v>
      </c>
      <c r="C1833" s="12" t="s">
        <v>2867</v>
      </c>
      <c r="D1833" s="12" t="s">
        <v>4</v>
      </c>
      <c r="E1833" s="12" t="s">
        <v>405</v>
      </c>
      <c r="F1833" s="12" t="s">
        <v>2907</v>
      </c>
      <c r="G1833" s="13" t="s">
        <v>2908</v>
      </c>
      <c r="H1833" s="12" t="s">
        <v>49</v>
      </c>
      <c r="I1833" s="12" t="s">
        <v>41</v>
      </c>
      <c r="J1833" s="12" t="s">
        <v>149</v>
      </c>
      <c r="K1833" s="12" t="s">
        <v>1191</v>
      </c>
      <c r="L1833" s="6">
        <f t="shared" si="56"/>
        <v>2</v>
      </c>
    </row>
    <row r="1834" spans="2:12" x14ac:dyDescent="0.3">
      <c r="B1834" s="12" t="s">
        <v>1944</v>
      </c>
      <c r="C1834" s="12" t="s">
        <v>2867</v>
      </c>
      <c r="D1834" s="12" t="s">
        <v>4</v>
      </c>
      <c r="E1834" s="12" t="s">
        <v>405</v>
      </c>
      <c r="F1834" s="12" t="s">
        <v>2909</v>
      </c>
      <c r="G1834" s="13" t="s">
        <v>2910</v>
      </c>
      <c r="H1834" s="12" t="s">
        <v>49</v>
      </c>
      <c r="I1834" s="12" t="s">
        <v>41</v>
      </c>
      <c r="J1834" s="12" t="s">
        <v>149</v>
      </c>
      <c r="K1834" s="12" t="s">
        <v>1191</v>
      </c>
      <c r="L1834" s="6">
        <f t="shared" si="56"/>
        <v>2</v>
      </c>
    </row>
    <row r="1835" spans="2:12" x14ac:dyDescent="0.3">
      <c r="B1835" s="2" t="s">
        <v>1944</v>
      </c>
      <c r="C1835" s="2" t="s">
        <v>2867</v>
      </c>
      <c r="D1835" s="2" t="s">
        <v>4</v>
      </c>
      <c r="E1835" s="2" t="s">
        <v>405</v>
      </c>
      <c r="F1835" s="2" t="s">
        <v>2911</v>
      </c>
      <c r="G1835" s="1" t="s">
        <v>2912</v>
      </c>
      <c r="H1835" s="2" t="s">
        <v>49</v>
      </c>
      <c r="I1835" s="2" t="s">
        <v>41</v>
      </c>
      <c r="J1835" s="2" t="s">
        <v>239</v>
      </c>
      <c r="K1835" s="2" t="s">
        <v>1191</v>
      </c>
      <c r="L1835" s="6">
        <f t="shared" si="56"/>
        <v>1</v>
      </c>
    </row>
    <row r="1836" spans="2:12" x14ac:dyDescent="0.3">
      <c r="B1836" s="2" t="s">
        <v>1944</v>
      </c>
      <c r="C1836" s="2" t="s">
        <v>2867</v>
      </c>
      <c r="D1836" s="2" t="s">
        <v>41</v>
      </c>
      <c r="E1836" s="2" t="s">
        <v>1024</v>
      </c>
      <c r="F1836" s="2" t="s">
        <v>2913</v>
      </c>
      <c r="G1836" s="1" t="s">
        <v>2914</v>
      </c>
      <c r="H1836" s="2" t="s">
        <v>49</v>
      </c>
      <c r="I1836" s="2" t="s">
        <v>41</v>
      </c>
      <c r="J1836" s="2" t="s">
        <v>149</v>
      </c>
      <c r="K1836" s="2" t="s">
        <v>1191</v>
      </c>
      <c r="L1836" s="6">
        <f t="shared" si="56"/>
        <v>1</v>
      </c>
    </row>
    <row r="1837" spans="2:12" x14ac:dyDescent="0.3">
      <c r="B1837" s="2" t="s">
        <v>1944</v>
      </c>
      <c r="C1837" s="2" t="s">
        <v>2867</v>
      </c>
      <c r="D1837" s="2" t="s">
        <v>41</v>
      </c>
      <c r="E1837" s="2" t="s">
        <v>1024</v>
      </c>
      <c r="F1837" s="2" t="s">
        <v>2915</v>
      </c>
      <c r="G1837" s="1" t="s">
        <v>2916</v>
      </c>
      <c r="H1837" s="2" t="s">
        <v>49</v>
      </c>
      <c r="I1837" s="2" t="s">
        <v>41</v>
      </c>
      <c r="J1837" s="2" t="s">
        <v>149</v>
      </c>
      <c r="K1837" s="2" t="s">
        <v>146</v>
      </c>
      <c r="L1837" s="6">
        <f t="shared" si="56"/>
        <v>1</v>
      </c>
    </row>
    <row r="1838" spans="2:12" x14ac:dyDescent="0.3">
      <c r="B1838" s="10" t="s">
        <v>1944</v>
      </c>
      <c r="C1838" s="10" t="s">
        <v>2867</v>
      </c>
      <c r="D1838" s="10" t="s">
        <v>41</v>
      </c>
      <c r="E1838" s="10" t="s">
        <v>622</v>
      </c>
      <c r="F1838" s="10" t="s">
        <v>2917</v>
      </c>
      <c r="G1838" s="11" t="s">
        <v>2918</v>
      </c>
      <c r="H1838" s="10" t="s">
        <v>49</v>
      </c>
      <c r="I1838" s="10" t="s">
        <v>41</v>
      </c>
      <c r="J1838" s="10" t="s">
        <v>239</v>
      </c>
      <c r="K1838" s="10" t="s">
        <v>1191</v>
      </c>
      <c r="L1838" s="6">
        <f t="shared" si="56"/>
        <v>2</v>
      </c>
    </row>
    <row r="1839" spans="2:12" x14ac:dyDescent="0.3">
      <c r="B1839" s="10" t="s">
        <v>1944</v>
      </c>
      <c r="C1839" s="10" t="s">
        <v>2867</v>
      </c>
      <c r="D1839" s="10" t="s">
        <v>41</v>
      </c>
      <c r="E1839" s="10" t="s">
        <v>622</v>
      </c>
      <c r="F1839" s="10" t="s">
        <v>2919</v>
      </c>
      <c r="G1839" s="11" t="s">
        <v>2920</v>
      </c>
      <c r="H1839" s="10" t="s">
        <v>49</v>
      </c>
      <c r="I1839" s="10" t="s">
        <v>41</v>
      </c>
      <c r="J1839" s="10" t="s">
        <v>239</v>
      </c>
      <c r="K1839" s="10" t="s">
        <v>1191</v>
      </c>
      <c r="L1839" s="6">
        <f t="shared" si="56"/>
        <v>2</v>
      </c>
    </row>
    <row r="1840" spans="2:12" x14ac:dyDescent="0.3">
      <c r="B1840" s="12" t="s">
        <v>1944</v>
      </c>
      <c r="C1840" s="12" t="s">
        <v>2867</v>
      </c>
      <c r="D1840" s="12" t="s">
        <v>41</v>
      </c>
      <c r="E1840" s="12" t="s">
        <v>629</v>
      </c>
      <c r="F1840" s="12" t="s">
        <v>2921</v>
      </c>
      <c r="G1840" s="13" t="s">
        <v>2922</v>
      </c>
      <c r="H1840" s="12" t="s">
        <v>49</v>
      </c>
      <c r="I1840" s="12" t="s">
        <v>41</v>
      </c>
      <c r="J1840" s="12" t="s">
        <v>243</v>
      </c>
      <c r="K1840" s="12" t="s">
        <v>146</v>
      </c>
      <c r="L1840" s="6">
        <f t="shared" si="56"/>
        <v>2</v>
      </c>
    </row>
    <row r="1841" spans="2:12" x14ac:dyDescent="0.3">
      <c r="B1841" s="12" t="s">
        <v>1944</v>
      </c>
      <c r="C1841" s="12" t="s">
        <v>2867</v>
      </c>
      <c r="D1841" s="12" t="s">
        <v>41</v>
      </c>
      <c r="E1841" s="12" t="s">
        <v>629</v>
      </c>
      <c r="F1841" s="12" t="s">
        <v>2923</v>
      </c>
      <c r="G1841" s="13" t="s">
        <v>2924</v>
      </c>
      <c r="H1841" s="12" t="s">
        <v>49</v>
      </c>
      <c r="I1841" s="12" t="s">
        <v>41</v>
      </c>
      <c r="J1841" s="12" t="s">
        <v>243</v>
      </c>
      <c r="K1841" s="12" t="s">
        <v>146</v>
      </c>
      <c r="L1841" s="6">
        <f t="shared" si="56"/>
        <v>2</v>
      </c>
    </row>
    <row r="1842" spans="2:12" x14ac:dyDescent="0.3">
      <c r="B1842" s="10" t="s">
        <v>1944</v>
      </c>
      <c r="C1842" s="10" t="s">
        <v>2867</v>
      </c>
      <c r="D1842" s="10" t="s">
        <v>41</v>
      </c>
      <c r="E1842" s="10" t="s">
        <v>409</v>
      </c>
      <c r="F1842" s="10" t="s">
        <v>2925</v>
      </c>
      <c r="G1842" s="11" t="s">
        <v>2926</v>
      </c>
      <c r="H1842" s="10" t="s">
        <v>49</v>
      </c>
      <c r="I1842" s="10" t="s">
        <v>41</v>
      </c>
      <c r="J1842" s="10" t="s">
        <v>149</v>
      </c>
      <c r="K1842" s="10" t="s">
        <v>1191</v>
      </c>
      <c r="L1842" s="6">
        <f t="shared" si="56"/>
        <v>6</v>
      </c>
    </row>
    <row r="1843" spans="2:12" x14ac:dyDescent="0.3">
      <c r="B1843" s="10" t="s">
        <v>1944</v>
      </c>
      <c r="C1843" s="10" t="s">
        <v>2867</v>
      </c>
      <c r="D1843" s="10" t="s">
        <v>41</v>
      </c>
      <c r="E1843" s="10" t="s">
        <v>409</v>
      </c>
      <c r="F1843" s="10" t="s">
        <v>2927</v>
      </c>
      <c r="G1843" s="11" t="s">
        <v>2928</v>
      </c>
      <c r="H1843" s="10" t="s">
        <v>49</v>
      </c>
      <c r="I1843" s="10" t="s">
        <v>41</v>
      </c>
      <c r="J1843" s="10" t="s">
        <v>149</v>
      </c>
      <c r="K1843" s="10" t="s">
        <v>1191</v>
      </c>
      <c r="L1843" s="6">
        <f t="shared" si="56"/>
        <v>6</v>
      </c>
    </row>
    <row r="1844" spans="2:12" x14ac:dyDescent="0.3">
      <c r="B1844" s="10" t="s">
        <v>1944</v>
      </c>
      <c r="C1844" s="10" t="s">
        <v>2867</v>
      </c>
      <c r="D1844" s="10" t="s">
        <v>41</v>
      </c>
      <c r="E1844" s="10" t="s">
        <v>409</v>
      </c>
      <c r="F1844" s="10" t="s">
        <v>2929</v>
      </c>
      <c r="G1844" s="11" t="s">
        <v>2930</v>
      </c>
      <c r="H1844" s="10" t="s">
        <v>49</v>
      </c>
      <c r="I1844" s="10" t="s">
        <v>41</v>
      </c>
      <c r="J1844" s="10" t="s">
        <v>149</v>
      </c>
      <c r="K1844" s="10" t="s">
        <v>1191</v>
      </c>
      <c r="L1844" s="6">
        <f t="shared" si="56"/>
        <v>6</v>
      </c>
    </row>
    <row r="1845" spans="2:12" x14ac:dyDescent="0.3">
      <c r="B1845" s="10" t="s">
        <v>1944</v>
      </c>
      <c r="C1845" s="10" t="s">
        <v>2867</v>
      </c>
      <c r="D1845" s="10" t="s">
        <v>41</v>
      </c>
      <c r="E1845" s="10" t="s">
        <v>409</v>
      </c>
      <c r="F1845" s="10" t="s">
        <v>2937</v>
      </c>
      <c r="G1845" s="11" t="s">
        <v>2938</v>
      </c>
      <c r="H1845" s="10" t="s">
        <v>49</v>
      </c>
      <c r="I1845" s="10" t="s">
        <v>41</v>
      </c>
      <c r="J1845" s="10" t="s">
        <v>149</v>
      </c>
      <c r="K1845" s="10" t="s">
        <v>1191</v>
      </c>
      <c r="L1845" s="6">
        <f t="shared" ref="L1845:L1870" si="57">COUNTIFS($C$10:$C$2933,$C1845,$B$10:$B$2933,$B1845,$I$10:$I$2933,$I1845,$J$10:$J$2933,$J1845,$E$10:$E$2933,$E1845,$K$10:$K$2933,$K1845)</f>
        <v>6</v>
      </c>
    </row>
    <row r="1846" spans="2:12" x14ac:dyDescent="0.3">
      <c r="B1846" s="10" t="s">
        <v>1944</v>
      </c>
      <c r="C1846" s="10" t="s">
        <v>2867</v>
      </c>
      <c r="D1846" s="10" t="s">
        <v>41</v>
      </c>
      <c r="E1846" s="10" t="s">
        <v>409</v>
      </c>
      <c r="F1846" s="10" t="s">
        <v>2939</v>
      </c>
      <c r="G1846" s="11" t="s">
        <v>2940</v>
      </c>
      <c r="H1846" s="10" t="s">
        <v>49</v>
      </c>
      <c r="I1846" s="10" t="s">
        <v>41</v>
      </c>
      <c r="J1846" s="10" t="s">
        <v>149</v>
      </c>
      <c r="K1846" s="10" t="s">
        <v>1191</v>
      </c>
      <c r="L1846" s="6">
        <f t="shared" si="57"/>
        <v>6</v>
      </c>
    </row>
    <row r="1847" spans="2:12" x14ac:dyDescent="0.3">
      <c r="B1847" s="10" t="s">
        <v>1944</v>
      </c>
      <c r="C1847" s="10" t="s">
        <v>2867</v>
      </c>
      <c r="D1847" s="10" t="s">
        <v>41</v>
      </c>
      <c r="E1847" s="10" t="s">
        <v>409</v>
      </c>
      <c r="F1847" s="10" t="s">
        <v>2969</v>
      </c>
      <c r="G1847" s="11" t="s">
        <v>2970</v>
      </c>
      <c r="H1847" s="10" t="s">
        <v>49</v>
      </c>
      <c r="I1847" s="10" t="s">
        <v>41</v>
      </c>
      <c r="J1847" s="10" t="s">
        <v>149</v>
      </c>
      <c r="K1847" s="10" t="s">
        <v>1191</v>
      </c>
      <c r="L1847" s="6">
        <f t="shared" si="57"/>
        <v>6</v>
      </c>
    </row>
    <row r="1848" spans="2:12" x14ac:dyDescent="0.3">
      <c r="B1848" s="2" t="s">
        <v>1944</v>
      </c>
      <c r="C1848" s="2" t="s">
        <v>2867</v>
      </c>
      <c r="D1848" s="2" t="s">
        <v>41</v>
      </c>
      <c r="E1848" s="2" t="s">
        <v>409</v>
      </c>
      <c r="F1848" s="2" t="s">
        <v>2931</v>
      </c>
      <c r="G1848" s="1" t="s">
        <v>2932</v>
      </c>
      <c r="H1848" s="2" t="s">
        <v>49</v>
      </c>
      <c r="I1848" s="2" t="s">
        <v>41</v>
      </c>
      <c r="J1848" s="2" t="s">
        <v>1944</v>
      </c>
      <c r="K1848" s="2" t="s">
        <v>1191</v>
      </c>
      <c r="L1848" s="6">
        <f t="shared" si="57"/>
        <v>1</v>
      </c>
    </row>
    <row r="1849" spans="2:12" x14ac:dyDescent="0.3">
      <c r="B1849" s="10" t="s">
        <v>1944</v>
      </c>
      <c r="C1849" s="10" t="s">
        <v>2867</v>
      </c>
      <c r="D1849" s="10" t="s">
        <v>41</v>
      </c>
      <c r="E1849" s="10" t="s">
        <v>409</v>
      </c>
      <c r="F1849" s="10" t="s">
        <v>2933</v>
      </c>
      <c r="G1849" s="11" t="s">
        <v>2934</v>
      </c>
      <c r="H1849" s="10" t="s">
        <v>49</v>
      </c>
      <c r="I1849" s="10" t="s">
        <v>41</v>
      </c>
      <c r="J1849" s="10" t="s">
        <v>1670</v>
      </c>
      <c r="K1849" s="10" t="s">
        <v>1191</v>
      </c>
      <c r="L1849" s="6">
        <f t="shared" si="57"/>
        <v>2</v>
      </c>
    </row>
    <row r="1850" spans="2:12" x14ac:dyDescent="0.3">
      <c r="B1850" s="10" t="s">
        <v>1944</v>
      </c>
      <c r="C1850" s="10" t="s">
        <v>2867</v>
      </c>
      <c r="D1850" s="10" t="s">
        <v>41</v>
      </c>
      <c r="E1850" s="10" t="s">
        <v>409</v>
      </c>
      <c r="F1850" s="10" t="s">
        <v>2935</v>
      </c>
      <c r="G1850" s="11" t="s">
        <v>2936</v>
      </c>
      <c r="H1850" s="10" t="s">
        <v>49</v>
      </c>
      <c r="I1850" s="10" t="s">
        <v>41</v>
      </c>
      <c r="J1850" s="10" t="s">
        <v>1670</v>
      </c>
      <c r="K1850" s="10" t="s">
        <v>1191</v>
      </c>
      <c r="L1850" s="6">
        <f t="shared" si="57"/>
        <v>2</v>
      </c>
    </row>
    <row r="1851" spans="2:12" x14ac:dyDescent="0.3">
      <c r="B1851" s="12" t="s">
        <v>1944</v>
      </c>
      <c r="C1851" s="12" t="s">
        <v>2867</v>
      </c>
      <c r="D1851" s="12" t="s">
        <v>41</v>
      </c>
      <c r="E1851" s="12" t="s">
        <v>409</v>
      </c>
      <c r="F1851" s="12" t="s">
        <v>2941</v>
      </c>
      <c r="G1851" s="13" t="s">
        <v>2942</v>
      </c>
      <c r="H1851" s="12" t="s">
        <v>49</v>
      </c>
      <c r="I1851" s="12" t="s">
        <v>41</v>
      </c>
      <c r="J1851" s="12" t="s">
        <v>239</v>
      </c>
      <c r="K1851" s="12" t="s">
        <v>1191</v>
      </c>
      <c r="L1851" s="6">
        <f t="shared" si="57"/>
        <v>6</v>
      </c>
    </row>
    <row r="1852" spans="2:12" x14ac:dyDescent="0.3">
      <c r="B1852" s="12" t="s">
        <v>1944</v>
      </c>
      <c r="C1852" s="12" t="s">
        <v>2867</v>
      </c>
      <c r="D1852" s="12" t="s">
        <v>41</v>
      </c>
      <c r="E1852" s="12" t="s">
        <v>409</v>
      </c>
      <c r="F1852" s="12" t="s">
        <v>2943</v>
      </c>
      <c r="G1852" s="13" t="s">
        <v>2944</v>
      </c>
      <c r="H1852" s="12" t="s">
        <v>49</v>
      </c>
      <c r="I1852" s="12" t="s">
        <v>41</v>
      </c>
      <c r="J1852" s="12" t="s">
        <v>239</v>
      </c>
      <c r="K1852" s="12" t="s">
        <v>1191</v>
      </c>
      <c r="L1852" s="6">
        <f t="shared" si="57"/>
        <v>6</v>
      </c>
    </row>
    <row r="1853" spans="2:12" x14ac:dyDescent="0.3">
      <c r="B1853" s="12" t="s">
        <v>1944</v>
      </c>
      <c r="C1853" s="12" t="s">
        <v>2867</v>
      </c>
      <c r="D1853" s="12" t="s">
        <v>41</v>
      </c>
      <c r="E1853" s="12" t="s">
        <v>409</v>
      </c>
      <c r="F1853" s="12" t="s">
        <v>2945</v>
      </c>
      <c r="G1853" s="13" t="s">
        <v>2946</v>
      </c>
      <c r="H1853" s="12" t="s">
        <v>49</v>
      </c>
      <c r="I1853" s="12" t="s">
        <v>41</v>
      </c>
      <c r="J1853" s="12" t="s">
        <v>239</v>
      </c>
      <c r="K1853" s="12" t="s">
        <v>1191</v>
      </c>
      <c r="L1853" s="6">
        <f t="shared" si="57"/>
        <v>6</v>
      </c>
    </row>
    <row r="1854" spans="2:12" x14ac:dyDescent="0.3">
      <c r="B1854" s="12" t="s">
        <v>1944</v>
      </c>
      <c r="C1854" s="12" t="s">
        <v>2867</v>
      </c>
      <c r="D1854" s="12" t="s">
        <v>41</v>
      </c>
      <c r="E1854" s="12" t="s">
        <v>409</v>
      </c>
      <c r="F1854" s="12" t="s">
        <v>2947</v>
      </c>
      <c r="G1854" s="13" t="s">
        <v>2948</v>
      </c>
      <c r="H1854" s="12" t="s">
        <v>49</v>
      </c>
      <c r="I1854" s="12" t="s">
        <v>41</v>
      </c>
      <c r="J1854" s="12" t="s">
        <v>239</v>
      </c>
      <c r="K1854" s="12" t="s">
        <v>1191</v>
      </c>
      <c r="L1854" s="6">
        <f t="shared" si="57"/>
        <v>6</v>
      </c>
    </row>
    <row r="1855" spans="2:12" x14ac:dyDescent="0.3">
      <c r="B1855" s="12" t="s">
        <v>1944</v>
      </c>
      <c r="C1855" s="12" t="s">
        <v>2867</v>
      </c>
      <c r="D1855" s="12" t="s">
        <v>41</v>
      </c>
      <c r="E1855" s="12" t="s">
        <v>409</v>
      </c>
      <c r="F1855" s="12" t="s">
        <v>2949</v>
      </c>
      <c r="G1855" s="13" t="s">
        <v>2950</v>
      </c>
      <c r="H1855" s="12" t="s">
        <v>49</v>
      </c>
      <c r="I1855" s="12" t="s">
        <v>41</v>
      </c>
      <c r="J1855" s="12" t="s">
        <v>239</v>
      </c>
      <c r="K1855" s="12" t="s">
        <v>1191</v>
      </c>
      <c r="L1855" s="6">
        <f t="shared" si="57"/>
        <v>6</v>
      </c>
    </row>
    <row r="1856" spans="2:12" x14ac:dyDescent="0.3">
      <c r="B1856" s="12" t="s">
        <v>1944</v>
      </c>
      <c r="C1856" s="12" t="s">
        <v>2867</v>
      </c>
      <c r="D1856" s="12">
        <v>2</v>
      </c>
      <c r="E1856" s="12">
        <v>86321000</v>
      </c>
      <c r="F1856" s="12" t="s">
        <v>4843</v>
      </c>
      <c r="G1856" s="13" t="s">
        <v>4821</v>
      </c>
      <c r="H1856" s="12" t="s">
        <v>49</v>
      </c>
      <c r="I1856" s="12" t="s">
        <v>41</v>
      </c>
      <c r="J1856" s="12" t="s">
        <v>239</v>
      </c>
      <c r="K1856" s="12" t="s">
        <v>1191</v>
      </c>
      <c r="L1856" s="6">
        <f t="shared" si="57"/>
        <v>6</v>
      </c>
    </row>
    <row r="1857" spans="1:12" x14ac:dyDescent="0.3">
      <c r="B1857" s="10" t="s">
        <v>1944</v>
      </c>
      <c r="C1857" s="10" t="s">
        <v>2867</v>
      </c>
      <c r="D1857" s="10" t="s">
        <v>41</v>
      </c>
      <c r="E1857" s="10" t="s">
        <v>409</v>
      </c>
      <c r="F1857" s="10" t="s">
        <v>2951</v>
      </c>
      <c r="G1857" s="11" t="s">
        <v>2952</v>
      </c>
      <c r="H1857" s="10" t="s">
        <v>49</v>
      </c>
      <c r="I1857" s="10" t="s">
        <v>41</v>
      </c>
      <c r="J1857" s="10" t="s">
        <v>154</v>
      </c>
      <c r="K1857" s="10" t="s">
        <v>1191</v>
      </c>
      <c r="L1857" s="6">
        <f t="shared" si="57"/>
        <v>9</v>
      </c>
    </row>
    <row r="1858" spans="1:12" x14ac:dyDescent="0.3">
      <c r="B1858" s="10" t="s">
        <v>1944</v>
      </c>
      <c r="C1858" s="10" t="s">
        <v>2867</v>
      </c>
      <c r="D1858" s="10" t="s">
        <v>41</v>
      </c>
      <c r="E1858" s="10" t="s">
        <v>409</v>
      </c>
      <c r="F1858" s="10" t="s">
        <v>2953</v>
      </c>
      <c r="G1858" s="11" t="s">
        <v>2954</v>
      </c>
      <c r="H1858" s="10" t="s">
        <v>49</v>
      </c>
      <c r="I1858" s="10" t="s">
        <v>41</v>
      </c>
      <c r="J1858" s="10" t="s">
        <v>154</v>
      </c>
      <c r="K1858" s="10" t="s">
        <v>1191</v>
      </c>
      <c r="L1858" s="6">
        <f t="shared" si="57"/>
        <v>9</v>
      </c>
    </row>
    <row r="1859" spans="1:12" x14ac:dyDescent="0.3">
      <c r="B1859" s="10" t="s">
        <v>1944</v>
      </c>
      <c r="C1859" s="10" t="s">
        <v>2867</v>
      </c>
      <c r="D1859" s="10" t="s">
        <v>41</v>
      </c>
      <c r="E1859" s="10" t="s">
        <v>409</v>
      </c>
      <c r="F1859" s="10" t="s">
        <v>2955</v>
      </c>
      <c r="G1859" s="11" t="s">
        <v>2956</v>
      </c>
      <c r="H1859" s="10" t="s">
        <v>49</v>
      </c>
      <c r="I1859" s="10" t="s">
        <v>41</v>
      </c>
      <c r="J1859" s="10" t="s">
        <v>154</v>
      </c>
      <c r="K1859" s="10" t="s">
        <v>1191</v>
      </c>
      <c r="L1859" s="6">
        <f t="shared" si="57"/>
        <v>9</v>
      </c>
    </row>
    <row r="1860" spans="1:12" x14ac:dyDescent="0.3">
      <c r="B1860" s="10" t="s">
        <v>1944</v>
      </c>
      <c r="C1860" s="10" t="s">
        <v>2867</v>
      </c>
      <c r="D1860" s="10" t="s">
        <v>41</v>
      </c>
      <c r="E1860" s="10" t="s">
        <v>409</v>
      </c>
      <c r="F1860" s="10" t="s">
        <v>2957</v>
      </c>
      <c r="G1860" s="11" t="s">
        <v>2958</v>
      </c>
      <c r="H1860" s="10" t="s">
        <v>49</v>
      </c>
      <c r="I1860" s="10" t="s">
        <v>41</v>
      </c>
      <c r="J1860" s="10" t="s">
        <v>154</v>
      </c>
      <c r="K1860" s="10" t="s">
        <v>1191</v>
      </c>
      <c r="L1860" s="6">
        <f t="shared" si="57"/>
        <v>9</v>
      </c>
    </row>
    <row r="1861" spans="1:12" x14ac:dyDescent="0.3">
      <c r="B1861" s="10" t="s">
        <v>1944</v>
      </c>
      <c r="C1861" s="10" t="s">
        <v>2867</v>
      </c>
      <c r="D1861" s="10" t="s">
        <v>41</v>
      </c>
      <c r="E1861" s="10" t="s">
        <v>409</v>
      </c>
      <c r="F1861" s="10" t="s">
        <v>2959</v>
      </c>
      <c r="G1861" s="11" t="s">
        <v>2960</v>
      </c>
      <c r="H1861" s="10" t="s">
        <v>49</v>
      </c>
      <c r="I1861" s="10" t="s">
        <v>41</v>
      </c>
      <c r="J1861" s="10" t="s">
        <v>154</v>
      </c>
      <c r="K1861" s="10" t="s">
        <v>1191</v>
      </c>
      <c r="L1861" s="6">
        <f t="shared" si="57"/>
        <v>9</v>
      </c>
    </row>
    <row r="1862" spans="1:12" x14ac:dyDescent="0.3">
      <c r="B1862" s="10" t="s">
        <v>1944</v>
      </c>
      <c r="C1862" s="10" t="s">
        <v>2867</v>
      </c>
      <c r="D1862" s="10" t="s">
        <v>41</v>
      </c>
      <c r="E1862" s="10" t="s">
        <v>409</v>
      </c>
      <c r="F1862" s="10" t="s">
        <v>2961</v>
      </c>
      <c r="G1862" s="11" t="s">
        <v>2962</v>
      </c>
      <c r="H1862" s="10" t="s">
        <v>49</v>
      </c>
      <c r="I1862" s="10" t="s">
        <v>41</v>
      </c>
      <c r="J1862" s="10" t="s">
        <v>154</v>
      </c>
      <c r="K1862" s="10" t="s">
        <v>1191</v>
      </c>
      <c r="L1862" s="6">
        <f t="shared" si="57"/>
        <v>9</v>
      </c>
    </row>
    <row r="1863" spans="1:12" x14ac:dyDescent="0.3">
      <c r="B1863" s="10" t="s">
        <v>1944</v>
      </c>
      <c r="C1863" s="10" t="s">
        <v>2867</v>
      </c>
      <c r="D1863" s="10" t="s">
        <v>41</v>
      </c>
      <c r="E1863" s="10" t="s">
        <v>409</v>
      </c>
      <c r="F1863" s="10" t="s">
        <v>2963</v>
      </c>
      <c r="G1863" s="11" t="s">
        <v>2964</v>
      </c>
      <c r="H1863" s="10" t="s">
        <v>49</v>
      </c>
      <c r="I1863" s="10" t="s">
        <v>41</v>
      </c>
      <c r="J1863" s="10" t="s">
        <v>154</v>
      </c>
      <c r="K1863" s="10" t="s">
        <v>1191</v>
      </c>
      <c r="L1863" s="6">
        <f t="shared" si="57"/>
        <v>9</v>
      </c>
    </row>
    <row r="1864" spans="1:12" x14ac:dyDescent="0.3">
      <c r="B1864" s="10" t="s">
        <v>1944</v>
      </c>
      <c r="C1864" s="10" t="s">
        <v>2867</v>
      </c>
      <c r="D1864" s="10" t="s">
        <v>41</v>
      </c>
      <c r="E1864" s="10" t="s">
        <v>409</v>
      </c>
      <c r="F1864" s="10" t="s">
        <v>2965</v>
      </c>
      <c r="G1864" s="11" t="s">
        <v>2966</v>
      </c>
      <c r="H1864" s="10" t="s">
        <v>49</v>
      </c>
      <c r="I1864" s="10" t="s">
        <v>41</v>
      </c>
      <c r="J1864" s="10" t="s">
        <v>154</v>
      </c>
      <c r="K1864" s="10" t="s">
        <v>1191</v>
      </c>
      <c r="L1864" s="6">
        <f t="shared" si="57"/>
        <v>9</v>
      </c>
    </row>
    <row r="1865" spans="1:12" x14ac:dyDescent="0.3">
      <c r="B1865" s="10" t="s">
        <v>1944</v>
      </c>
      <c r="C1865" s="10" t="s">
        <v>2867</v>
      </c>
      <c r="D1865" s="10" t="s">
        <v>41</v>
      </c>
      <c r="E1865" s="10" t="s">
        <v>409</v>
      </c>
      <c r="F1865" s="10" t="s">
        <v>2967</v>
      </c>
      <c r="G1865" s="11" t="s">
        <v>2968</v>
      </c>
      <c r="H1865" s="10" t="s">
        <v>49</v>
      </c>
      <c r="I1865" s="10" t="s">
        <v>41</v>
      </c>
      <c r="J1865" s="10" t="s">
        <v>154</v>
      </c>
      <c r="K1865" s="10" t="s">
        <v>1191</v>
      </c>
      <c r="L1865" s="6">
        <f t="shared" si="57"/>
        <v>9</v>
      </c>
    </row>
    <row r="1866" spans="1:12" x14ac:dyDescent="0.3">
      <c r="B1866" s="2" t="s">
        <v>1944</v>
      </c>
      <c r="C1866" s="2" t="s">
        <v>2867</v>
      </c>
      <c r="D1866" s="2" t="s">
        <v>41</v>
      </c>
      <c r="E1866" s="2" t="s">
        <v>1241</v>
      </c>
      <c r="F1866" s="2" t="s">
        <v>2971</v>
      </c>
      <c r="G1866" s="1" t="s">
        <v>2972</v>
      </c>
      <c r="H1866" s="2" t="s">
        <v>49</v>
      </c>
      <c r="I1866" s="2" t="s">
        <v>41</v>
      </c>
      <c r="J1866" s="2" t="s">
        <v>149</v>
      </c>
      <c r="K1866" s="2" t="s">
        <v>1191</v>
      </c>
      <c r="L1866" s="6">
        <f t="shared" si="57"/>
        <v>1</v>
      </c>
    </row>
    <row r="1867" spans="1:12" x14ac:dyDescent="0.3">
      <c r="B1867" s="2" t="s">
        <v>1944</v>
      </c>
      <c r="C1867" s="2" t="s">
        <v>2867</v>
      </c>
      <c r="D1867" s="2" t="s">
        <v>41</v>
      </c>
      <c r="E1867" s="2" t="s">
        <v>1241</v>
      </c>
      <c r="F1867" s="2" t="s">
        <v>2973</v>
      </c>
      <c r="G1867" s="1" t="s">
        <v>2974</v>
      </c>
      <c r="H1867" s="2" t="s">
        <v>49</v>
      </c>
      <c r="I1867" s="2" t="s">
        <v>41</v>
      </c>
      <c r="J1867" s="2" t="s">
        <v>239</v>
      </c>
      <c r="K1867" s="2" t="s">
        <v>1191</v>
      </c>
      <c r="L1867" s="6">
        <f t="shared" si="57"/>
        <v>1</v>
      </c>
    </row>
    <row r="1868" spans="1:12" x14ac:dyDescent="0.3">
      <c r="B1868" s="2" t="s">
        <v>1944</v>
      </c>
      <c r="C1868" s="2" t="s">
        <v>2867</v>
      </c>
      <c r="D1868" s="2" t="s">
        <v>41</v>
      </c>
      <c r="E1868" s="2" t="s">
        <v>632</v>
      </c>
      <c r="F1868" s="2" t="s">
        <v>2975</v>
      </c>
      <c r="G1868" s="1" t="s">
        <v>2976</v>
      </c>
      <c r="H1868" s="2" t="s">
        <v>49</v>
      </c>
      <c r="I1868" s="2" t="s">
        <v>41</v>
      </c>
      <c r="J1868" s="2" t="s">
        <v>149</v>
      </c>
      <c r="K1868" s="2" t="s">
        <v>1191</v>
      </c>
      <c r="L1868" s="6">
        <f t="shared" si="57"/>
        <v>1</v>
      </c>
    </row>
    <row r="1869" spans="1:12" x14ac:dyDescent="0.3">
      <c r="B1869" s="2" t="s">
        <v>1944</v>
      </c>
      <c r="C1869" s="2" t="s">
        <v>2867</v>
      </c>
      <c r="D1869" s="2" t="s">
        <v>41</v>
      </c>
      <c r="E1869" s="2" t="s">
        <v>1344</v>
      </c>
      <c r="F1869" s="2" t="s">
        <v>2977</v>
      </c>
      <c r="G1869" s="1" t="s">
        <v>2978</v>
      </c>
      <c r="H1869" s="2" t="s">
        <v>49</v>
      </c>
      <c r="I1869" s="2" t="s">
        <v>41</v>
      </c>
      <c r="J1869" s="2" t="s">
        <v>149</v>
      </c>
      <c r="K1869" s="2" t="s">
        <v>1191</v>
      </c>
      <c r="L1869" s="6">
        <f t="shared" si="57"/>
        <v>1</v>
      </c>
    </row>
    <row r="1870" spans="1:12" x14ac:dyDescent="0.3">
      <c r="B1870" s="2" t="s">
        <v>1944</v>
      </c>
      <c r="C1870" s="2" t="s">
        <v>2867</v>
      </c>
      <c r="D1870" s="2" t="s">
        <v>41</v>
      </c>
      <c r="E1870" s="2" t="s">
        <v>45</v>
      </c>
      <c r="F1870" s="2" t="s">
        <v>2979</v>
      </c>
      <c r="G1870" s="1" t="s">
        <v>2980</v>
      </c>
      <c r="H1870" s="2" t="s">
        <v>49</v>
      </c>
      <c r="I1870" s="2" t="s">
        <v>41</v>
      </c>
      <c r="J1870" s="2" t="s">
        <v>149</v>
      </c>
      <c r="K1870" s="2" t="s">
        <v>1191</v>
      </c>
      <c r="L1870" s="6">
        <f t="shared" si="57"/>
        <v>1</v>
      </c>
    </row>
    <row r="1871" spans="1:12" x14ac:dyDescent="0.3">
      <c r="A1871" s="16"/>
      <c r="B1871" s="18"/>
      <c r="C1871" s="18"/>
      <c r="D1871" s="18"/>
      <c r="E1871" s="18"/>
      <c r="F1871" s="18"/>
      <c r="G1871" s="19"/>
      <c r="H1871" s="18"/>
      <c r="I1871" s="7"/>
      <c r="J1871" s="18"/>
      <c r="K1871" s="18"/>
      <c r="L1871" s="20"/>
    </row>
    <row r="1872" spans="1:12" x14ac:dyDescent="0.3">
      <c r="A1872" s="16"/>
      <c r="B1872" s="18"/>
      <c r="C1872" s="18"/>
      <c r="D1872" s="18"/>
      <c r="E1872" s="18"/>
      <c r="F1872" s="18"/>
      <c r="G1872" s="19"/>
      <c r="H1872" s="18"/>
      <c r="I1872" s="7"/>
      <c r="J1872" s="18"/>
      <c r="K1872" s="18"/>
      <c r="L1872" s="20"/>
    </row>
    <row r="1873" spans="1:12" x14ac:dyDescent="0.3">
      <c r="A1873" s="16" t="str">
        <f>"Programme "&amp;B1875&amp;"."&amp;C1875</f>
        <v>Programme 16.080</v>
      </c>
      <c r="B1873" s="18"/>
      <c r="C1873" s="18"/>
      <c r="D1873" s="18"/>
      <c r="E1873" s="18"/>
      <c r="F1873" s="18"/>
      <c r="G1873" s="19"/>
      <c r="H1873" s="18"/>
      <c r="I1873" s="7"/>
      <c r="J1873" s="18"/>
      <c r="K1873" s="18"/>
      <c r="L1873" s="20"/>
    </row>
    <row r="1874" spans="1:12" x14ac:dyDescent="0.3">
      <c r="B1874" s="8" t="s">
        <v>4794</v>
      </c>
      <c r="C1874" s="8" t="s">
        <v>4795</v>
      </c>
      <c r="D1874" s="8" t="s">
        <v>4793</v>
      </c>
      <c r="E1874" s="8" t="s">
        <v>4796</v>
      </c>
      <c r="F1874" s="8" t="s">
        <v>4797</v>
      </c>
      <c r="G1874" s="14" t="s">
        <v>2</v>
      </c>
      <c r="H1874" s="8" t="s">
        <v>0</v>
      </c>
      <c r="I1874" s="8" t="s">
        <v>1</v>
      </c>
      <c r="J1874" s="8" t="s">
        <v>4798</v>
      </c>
      <c r="K1874" s="8" t="s">
        <v>5220</v>
      </c>
      <c r="L1874" s="9" t="s">
        <v>5221</v>
      </c>
    </row>
    <row r="1875" spans="1:12" x14ac:dyDescent="0.3">
      <c r="B1875" s="2" t="s">
        <v>1944</v>
      </c>
      <c r="C1875" s="2" t="s">
        <v>2981</v>
      </c>
      <c r="D1875" s="2" t="s">
        <v>4</v>
      </c>
      <c r="E1875" s="2" t="s">
        <v>27</v>
      </c>
      <c r="F1875" s="2" t="s">
        <v>2982</v>
      </c>
      <c r="G1875" s="1" t="s">
        <v>2983</v>
      </c>
      <c r="H1875" s="2" t="s">
        <v>117</v>
      </c>
      <c r="I1875" s="2" t="s">
        <v>118</v>
      </c>
      <c r="J1875" s="2" t="s">
        <v>149</v>
      </c>
      <c r="K1875" s="2" t="s">
        <v>876</v>
      </c>
      <c r="L1875" s="6">
        <f t="shared" ref="L1875:L1906" si="58">COUNTIFS($C$10:$C$2933,$C1875,$B$10:$B$2933,$B1875,$I$10:$I$2933,$I1875,$J$10:$J$2933,$J1875,$E$10:$E$2933,$E1875,$K$10:$K$2933,$K1875)</f>
        <v>1</v>
      </c>
    </row>
    <row r="1876" spans="1:12" x14ac:dyDescent="0.3">
      <c r="B1876" s="2" t="s">
        <v>1944</v>
      </c>
      <c r="C1876" s="2" t="s">
        <v>2981</v>
      </c>
      <c r="D1876" s="2" t="s">
        <v>4</v>
      </c>
      <c r="E1876" s="2" t="s">
        <v>200</v>
      </c>
      <c r="F1876" s="2" t="s">
        <v>2984</v>
      </c>
      <c r="G1876" s="1" t="s">
        <v>1744</v>
      </c>
      <c r="H1876" s="2" t="s">
        <v>117</v>
      </c>
      <c r="I1876" s="2" t="s">
        <v>118</v>
      </c>
      <c r="J1876" s="2" t="s">
        <v>149</v>
      </c>
      <c r="K1876" s="2" t="s">
        <v>876</v>
      </c>
      <c r="L1876" s="6">
        <f t="shared" si="58"/>
        <v>1</v>
      </c>
    </row>
    <row r="1877" spans="1:12" x14ac:dyDescent="0.3">
      <c r="B1877" s="2" t="s">
        <v>1944</v>
      </c>
      <c r="C1877" s="2" t="s">
        <v>2981</v>
      </c>
      <c r="D1877" s="2" t="s">
        <v>4</v>
      </c>
      <c r="E1877" s="2" t="s">
        <v>723</v>
      </c>
      <c r="F1877" s="2" t="s">
        <v>2985</v>
      </c>
      <c r="G1877" s="1" t="s">
        <v>2986</v>
      </c>
      <c r="H1877" s="2" t="s">
        <v>117</v>
      </c>
      <c r="I1877" s="2" t="s">
        <v>118</v>
      </c>
      <c r="J1877" s="2" t="s">
        <v>149</v>
      </c>
      <c r="K1877" s="2" t="s">
        <v>876</v>
      </c>
      <c r="L1877" s="6">
        <f t="shared" si="58"/>
        <v>1</v>
      </c>
    </row>
    <row r="1878" spans="1:12" x14ac:dyDescent="0.3">
      <c r="B1878" s="2" t="s">
        <v>1944</v>
      </c>
      <c r="C1878" s="2" t="s">
        <v>2981</v>
      </c>
      <c r="D1878" s="2" t="s">
        <v>4</v>
      </c>
      <c r="E1878" s="2" t="s">
        <v>425</v>
      </c>
      <c r="F1878" s="2" t="s">
        <v>2987</v>
      </c>
      <c r="G1878" s="1" t="s">
        <v>2988</v>
      </c>
      <c r="H1878" s="2" t="s">
        <v>117</v>
      </c>
      <c r="I1878" s="2" t="s">
        <v>118</v>
      </c>
      <c r="J1878" s="2" t="s">
        <v>149</v>
      </c>
      <c r="K1878" s="2" t="s">
        <v>876</v>
      </c>
      <c r="L1878" s="6">
        <f t="shared" si="58"/>
        <v>1</v>
      </c>
    </row>
    <row r="1879" spans="1:12" x14ac:dyDescent="0.3">
      <c r="B1879" s="10" t="s">
        <v>1944</v>
      </c>
      <c r="C1879" s="10" t="s">
        <v>2981</v>
      </c>
      <c r="D1879" s="10" t="s">
        <v>4</v>
      </c>
      <c r="E1879" s="10" t="s">
        <v>250</v>
      </c>
      <c r="F1879" s="10" t="s">
        <v>2989</v>
      </c>
      <c r="G1879" s="11" t="s">
        <v>2990</v>
      </c>
      <c r="H1879" s="10" t="s">
        <v>117</v>
      </c>
      <c r="I1879" s="10" t="s">
        <v>118</v>
      </c>
      <c r="J1879" s="10" t="s">
        <v>149</v>
      </c>
      <c r="K1879" s="10" t="s">
        <v>876</v>
      </c>
      <c r="L1879" s="6">
        <f t="shared" si="58"/>
        <v>3</v>
      </c>
    </row>
    <row r="1880" spans="1:12" x14ac:dyDescent="0.3">
      <c r="B1880" s="10" t="s">
        <v>1944</v>
      </c>
      <c r="C1880" s="10" t="s">
        <v>2981</v>
      </c>
      <c r="D1880" s="10" t="s">
        <v>4</v>
      </c>
      <c r="E1880" s="10" t="s">
        <v>250</v>
      </c>
      <c r="F1880" s="10" t="s">
        <v>2991</v>
      </c>
      <c r="G1880" s="11" t="s">
        <v>2992</v>
      </c>
      <c r="H1880" s="10" t="s">
        <v>117</v>
      </c>
      <c r="I1880" s="10" t="s">
        <v>118</v>
      </c>
      <c r="J1880" s="10" t="s">
        <v>149</v>
      </c>
      <c r="K1880" s="10" t="s">
        <v>876</v>
      </c>
      <c r="L1880" s="6">
        <f t="shared" si="58"/>
        <v>3</v>
      </c>
    </row>
    <row r="1881" spans="1:12" x14ac:dyDescent="0.3">
      <c r="B1881" s="10" t="s">
        <v>1944</v>
      </c>
      <c r="C1881" s="10" t="s">
        <v>2981</v>
      </c>
      <c r="D1881" s="10" t="s">
        <v>4</v>
      </c>
      <c r="E1881" s="10" t="s">
        <v>250</v>
      </c>
      <c r="F1881" s="10" t="s">
        <v>2993</v>
      </c>
      <c r="G1881" s="11" t="s">
        <v>2994</v>
      </c>
      <c r="H1881" s="10" t="s">
        <v>117</v>
      </c>
      <c r="I1881" s="10" t="s">
        <v>118</v>
      </c>
      <c r="J1881" s="10" t="s">
        <v>149</v>
      </c>
      <c r="K1881" s="10" t="s">
        <v>876</v>
      </c>
      <c r="L1881" s="6">
        <f t="shared" si="58"/>
        <v>3</v>
      </c>
    </row>
    <row r="1882" spans="1:12" x14ac:dyDescent="0.3">
      <c r="B1882" s="2" t="s">
        <v>1944</v>
      </c>
      <c r="C1882" s="2" t="s">
        <v>2981</v>
      </c>
      <c r="D1882" s="2" t="s">
        <v>4</v>
      </c>
      <c r="E1882" s="2" t="s">
        <v>254</v>
      </c>
      <c r="F1882" s="2" t="s">
        <v>2997</v>
      </c>
      <c r="G1882" s="1" t="s">
        <v>2998</v>
      </c>
      <c r="H1882" s="2" t="s">
        <v>117</v>
      </c>
      <c r="I1882" s="2" t="s">
        <v>118</v>
      </c>
      <c r="J1882" s="2" t="s">
        <v>239</v>
      </c>
      <c r="K1882" s="2" t="s">
        <v>876</v>
      </c>
      <c r="L1882" s="6">
        <f t="shared" si="58"/>
        <v>1</v>
      </c>
    </row>
    <row r="1883" spans="1:12" x14ac:dyDescent="0.3">
      <c r="B1883" s="2" t="s">
        <v>1944</v>
      </c>
      <c r="C1883" s="2" t="s">
        <v>2981</v>
      </c>
      <c r="D1883" s="2" t="s">
        <v>4</v>
      </c>
      <c r="E1883" s="2" t="s">
        <v>254</v>
      </c>
      <c r="F1883" s="2" t="s">
        <v>2999</v>
      </c>
      <c r="G1883" s="1" t="s">
        <v>3000</v>
      </c>
      <c r="H1883" s="2" t="s">
        <v>117</v>
      </c>
      <c r="I1883" s="2" t="s">
        <v>118</v>
      </c>
      <c r="J1883" s="2" t="s">
        <v>1750</v>
      </c>
      <c r="K1883" s="2" t="s">
        <v>876</v>
      </c>
      <c r="L1883" s="6">
        <f t="shared" si="58"/>
        <v>1</v>
      </c>
    </row>
    <row r="1884" spans="1:12" x14ac:dyDescent="0.3">
      <c r="B1884" s="10" t="s">
        <v>1944</v>
      </c>
      <c r="C1884" s="10" t="s">
        <v>2981</v>
      </c>
      <c r="D1884" s="10" t="s">
        <v>4</v>
      </c>
      <c r="E1884" s="10" t="s">
        <v>254</v>
      </c>
      <c r="F1884" s="10" t="s">
        <v>2995</v>
      </c>
      <c r="G1884" s="11" t="s">
        <v>2996</v>
      </c>
      <c r="H1884" s="10" t="s">
        <v>117</v>
      </c>
      <c r="I1884" s="10" t="s">
        <v>118</v>
      </c>
      <c r="J1884" s="10" t="s">
        <v>149</v>
      </c>
      <c r="K1884" s="10" t="s">
        <v>876</v>
      </c>
      <c r="L1884" s="6">
        <f t="shared" si="58"/>
        <v>4</v>
      </c>
    </row>
    <row r="1885" spans="1:12" x14ac:dyDescent="0.3">
      <c r="B1885" s="10" t="s">
        <v>1944</v>
      </c>
      <c r="C1885" s="10" t="s">
        <v>2981</v>
      </c>
      <c r="D1885" s="10" t="s">
        <v>4</v>
      </c>
      <c r="E1885" s="10" t="s">
        <v>254</v>
      </c>
      <c r="F1885" s="10" t="s">
        <v>3001</v>
      </c>
      <c r="G1885" s="11" t="s">
        <v>3002</v>
      </c>
      <c r="H1885" s="10" t="s">
        <v>117</v>
      </c>
      <c r="I1885" s="10" t="s">
        <v>118</v>
      </c>
      <c r="J1885" s="10" t="s">
        <v>149</v>
      </c>
      <c r="K1885" s="10" t="s">
        <v>876</v>
      </c>
      <c r="L1885" s="6">
        <f t="shared" si="58"/>
        <v>4</v>
      </c>
    </row>
    <row r="1886" spans="1:12" x14ac:dyDescent="0.3">
      <c r="B1886" s="10" t="s">
        <v>1944</v>
      </c>
      <c r="C1886" s="10" t="s">
        <v>2981</v>
      </c>
      <c r="D1886" s="10" t="s">
        <v>4</v>
      </c>
      <c r="E1886" s="10" t="s">
        <v>254</v>
      </c>
      <c r="F1886" s="10" t="s">
        <v>3003</v>
      </c>
      <c r="G1886" s="11" t="s">
        <v>2994</v>
      </c>
      <c r="H1886" s="10" t="s">
        <v>117</v>
      </c>
      <c r="I1886" s="10" t="s">
        <v>118</v>
      </c>
      <c r="J1886" s="10" t="s">
        <v>149</v>
      </c>
      <c r="K1886" s="10" t="s">
        <v>876</v>
      </c>
      <c r="L1886" s="6">
        <f t="shared" si="58"/>
        <v>4</v>
      </c>
    </row>
    <row r="1887" spans="1:12" x14ac:dyDescent="0.3">
      <c r="B1887" s="10" t="s">
        <v>1944</v>
      </c>
      <c r="C1887" s="10" t="s">
        <v>2981</v>
      </c>
      <c r="D1887" s="10" t="s">
        <v>4</v>
      </c>
      <c r="E1887" s="10" t="s">
        <v>254</v>
      </c>
      <c r="F1887" s="10" t="s">
        <v>3004</v>
      </c>
      <c r="G1887" s="11" t="s">
        <v>3005</v>
      </c>
      <c r="H1887" s="10" t="s">
        <v>117</v>
      </c>
      <c r="I1887" s="10" t="s">
        <v>118</v>
      </c>
      <c r="J1887" s="10" t="s">
        <v>149</v>
      </c>
      <c r="K1887" s="10" t="s">
        <v>876</v>
      </c>
      <c r="L1887" s="6">
        <f t="shared" si="58"/>
        <v>4</v>
      </c>
    </row>
    <row r="1888" spans="1:12" x14ac:dyDescent="0.3">
      <c r="B1888" s="2" t="s">
        <v>1944</v>
      </c>
      <c r="C1888" s="2" t="s">
        <v>2981</v>
      </c>
      <c r="D1888" s="2" t="s">
        <v>4</v>
      </c>
      <c r="E1888" s="2" t="s">
        <v>2793</v>
      </c>
      <c r="F1888" s="2" t="s">
        <v>3006</v>
      </c>
      <c r="G1888" s="1" t="s">
        <v>3007</v>
      </c>
      <c r="H1888" s="2" t="s">
        <v>117</v>
      </c>
      <c r="I1888" s="2" t="s">
        <v>118</v>
      </c>
      <c r="J1888" s="2" t="s">
        <v>149</v>
      </c>
      <c r="K1888" s="2" t="s">
        <v>3008</v>
      </c>
      <c r="L1888" s="6">
        <f t="shared" si="58"/>
        <v>1</v>
      </c>
    </row>
    <row r="1889" spans="2:12" x14ac:dyDescent="0.3">
      <c r="B1889" s="2" t="s">
        <v>1944</v>
      </c>
      <c r="C1889" s="2" t="s">
        <v>2981</v>
      </c>
      <c r="D1889" s="2" t="s">
        <v>4</v>
      </c>
      <c r="E1889" s="2" t="s">
        <v>385</v>
      </c>
      <c r="F1889" s="2" t="s">
        <v>3009</v>
      </c>
      <c r="G1889" s="1" t="s">
        <v>3010</v>
      </c>
      <c r="H1889" s="2" t="s">
        <v>117</v>
      </c>
      <c r="I1889" s="2" t="s">
        <v>118</v>
      </c>
      <c r="J1889" s="2" t="s">
        <v>149</v>
      </c>
      <c r="K1889" s="2" t="s">
        <v>3008</v>
      </c>
      <c r="L1889" s="6">
        <f t="shared" si="58"/>
        <v>1</v>
      </c>
    </row>
    <row r="1890" spans="2:12" x14ac:dyDescent="0.3">
      <c r="B1890" s="2" t="s">
        <v>1944</v>
      </c>
      <c r="C1890" s="2" t="s">
        <v>2981</v>
      </c>
      <c r="D1890" s="2" t="s">
        <v>4</v>
      </c>
      <c r="E1890" s="2" t="s">
        <v>385</v>
      </c>
      <c r="F1890" s="2" t="s">
        <v>3011</v>
      </c>
      <c r="G1890" s="1" t="s">
        <v>3012</v>
      </c>
      <c r="H1890" s="2" t="s">
        <v>117</v>
      </c>
      <c r="I1890" s="2" t="s">
        <v>118</v>
      </c>
      <c r="J1890" s="2" t="s">
        <v>149</v>
      </c>
      <c r="K1890" s="2" t="s">
        <v>876</v>
      </c>
      <c r="L1890" s="6">
        <f t="shared" si="58"/>
        <v>1</v>
      </c>
    </row>
    <row r="1891" spans="2:12" x14ac:dyDescent="0.3">
      <c r="B1891" s="2" t="s">
        <v>1944</v>
      </c>
      <c r="C1891" s="2" t="s">
        <v>2981</v>
      </c>
      <c r="D1891" s="2" t="s">
        <v>4</v>
      </c>
      <c r="E1891" s="2" t="s">
        <v>1598</v>
      </c>
      <c r="F1891" s="2" t="s">
        <v>3013</v>
      </c>
      <c r="G1891" s="1" t="s">
        <v>3014</v>
      </c>
      <c r="H1891" s="2" t="s">
        <v>117</v>
      </c>
      <c r="I1891" s="2" t="s">
        <v>118</v>
      </c>
      <c r="J1891" s="2" t="s">
        <v>239</v>
      </c>
      <c r="K1891" s="2" t="s">
        <v>876</v>
      </c>
      <c r="L1891" s="6">
        <f t="shared" si="58"/>
        <v>1</v>
      </c>
    </row>
    <row r="1892" spans="2:12" x14ac:dyDescent="0.3">
      <c r="B1892" s="2" t="s">
        <v>1944</v>
      </c>
      <c r="C1892" s="2" t="s">
        <v>2981</v>
      </c>
      <c r="D1892" s="2" t="s">
        <v>4</v>
      </c>
      <c r="E1892" s="2" t="s">
        <v>257</v>
      </c>
      <c r="F1892" s="2" t="s">
        <v>3015</v>
      </c>
      <c r="G1892" s="1" t="s">
        <v>3016</v>
      </c>
      <c r="H1892" s="2" t="s">
        <v>117</v>
      </c>
      <c r="I1892" s="2" t="s">
        <v>118</v>
      </c>
      <c r="J1892" s="2" t="s">
        <v>149</v>
      </c>
      <c r="K1892" s="2" t="s">
        <v>876</v>
      </c>
      <c r="L1892" s="6">
        <f t="shared" si="58"/>
        <v>1</v>
      </c>
    </row>
    <row r="1893" spans="2:12" x14ac:dyDescent="0.3">
      <c r="B1893" s="2" t="s">
        <v>1944</v>
      </c>
      <c r="C1893" s="2" t="s">
        <v>2981</v>
      </c>
      <c r="D1893" s="2" t="s">
        <v>4</v>
      </c>
      <c r="E1893" s="2" t="s">
        <v>143</v>
      </c>
      <c r="F1893" s="2" t="s">
        <v>3019</v>
      </c>
      <c r="G1893" s="1" t="s">
        <v>3020</v>
      </c>
      <c r="H1893" s="2" t="s">
        <v>117</v>
      </c>
      <c r="I1893" s="2" t="s">
        <v>118</v>
      </c>
      <c r="J1893" s="2" t="s">
        <v>149</v>
      </c>
      <c r="K1893" s="2" t="s">
        <v>3008</v>
      </c>
      <c r="L1893" s="6">
        <f t="shared" si="58"/>
        <v>1</v>
      </c>
    </row>
    <row r="1894" spans="2:12" x14ac:dyDescent="0.3">
      <c r="B1894" s="2" t="s">
        <v>1944</v>
      </c>
      <c r="C1894" s="2" t="s">
        <v>2981</v>
      </c>
      <c r="D1894" s="2" t="s">
        <v>4</v>
      </c>
      <c r="E1894" s="2" t="s">
        <v>143</v>
      </c>
      <c r="F1894" s="2" t="s">
        <v>3023</v>
      </c>
      <c r="G1894" s="1" t="s">
        <v>3024</v>
      </c>
      <c r="H1894" s="2" t="s">
        <v>117</v>
      </c>
      <c r="I1894" s="2" t="s">
        <v>118</v>
      </c>
      <c r="J1894" s="2" t="s">
        <v>149</v>
      </c>
      <c r="K1894" s="2" t="s">
        <v>815</v>
      </c>
      <c r="L1894" s="6">
        <f t="shared" si="58"/>
        <v>1</v>
      </c>
    </row>
    <row r="1895" spans="2:12" x14ac:dyDescent="0.3">
      <c r="B1895" s="10" t="s">
        <v>1944</v>
      </c>
      <c r="C1895" s="10" t="s">
        <v>2981</v>
      </c>
      <c r="D1895" s="10" t="s">
        <v>4</v>
      </c>
      <c r="E1895" s="10" t="s">
        <v>143</v>
      </c>
      <c r="F1895" s="10" t="s">
        <v>3017</v>
      </c>
      <c r="G1895" s="11" t="s">
        <v>3018</v>
      </c>
      <c r="H1895" s="10" t="s">
        <v>117</v>
      </c>
      <c r="I1895" s="10" t="s">
        <v>118</v>
      </c>
      <c r="J1895" s="10" t="s">
        <v>149</v>
      </c>
      <c r="K1895" s="10" t="s">
        <v>876</v>
      </c>
      <c r="L1895" s="6">
        <f t="shared" si="58"/>
        <v>6</v>
      </c>
    </row>
    <row r="1896" spans="2:12" x14ac:dyDescent="0.3">
      <c r="B1896" s="10" t="s">
        <v>1944</v>
      </c>
      <c r="C1896" s="10" t="s">
        <v>2981</v>
      </c>
      <c r="D1896" s="10" t="s">
        <v>4</v>
      </c>
      <c r="E1896" s="10" t="s">
        <v>143</v>
      </c>
      <c r="F1896" s="10" t="s">
        <v>3021</v>
      </c>
      <c r="G1896" s="11" t="s">
        <v>3022</v>
      </c>
      <c r="H1896" s="10" t="s">
        <v>117</v>
      </c>
      <c r="I1896" s="10" t="s">
        <v>118</v>
      </c>
      <c r="J1896" s="10" t="s">
        <v>149</v>
      </c>
      <c r="K1896" s="10" t="s">
        <v>876</v>
      </c>
      <c r="L1896" s="6">
        <f t="shared" si="58"/>
        <v>6</v>
      </c>
    </row>
    <row r="1897" spans="2:12" x14ac:dyDescent="0.3">
      <c r="B1897" s="10" t="s">
        <v>1944</v>
      </c>
      <c r="C1897" s="10" t="s">
        <v>2981</v>
      </c>
      <c r="D1897" s="10" t="s">
        <v>4</v>
      </c>
      <c r="E1897" s="10" t="s">
        <v>143</v>
      </c>
      <c r="F1897" s="10" t="s">
        <v>3025</v>
      </c>
      <c r="G1897" s="11" t="s">
        <v>3026</v>
      </c>
      <c r="H1897" s="10" t="s">
        <v>117</v>
      </c>
      <c r="I1897" s="10" t="s">
        <v>118</v>
      </c>
      <c r="J1897" s="10" t="s">
        <v>149</v>
      </c>
      <c r="K1897" s="10" t="s">
        <v>876</v>
      </c>
      <c r="L1897" s="6">
        <f t="shared" si="58"/>
        <v>6</v>
      </c>
    </row>
    <row r="1898" spans="2:12" x14ac:dyDescent="0.3">
      <c r="B1898" s="10" t="s">
        <v>1944</v>
      </c>
      <c r="C1898" s="10" t="s">
        <v>2981</v>
      </c>
      <c r="D1898" s="10" t="s">
        <v>4</v>
      </c>
      <c r="E1898" s="10" t="s">
        <v>143</v>
      </c>
      <c r="F1898" s="10" t="s">
        <v>3027</v>
      </c>
      <c r="G1898" s="11" t="s">
        <v>3028</v>
      </c>
      <c r="H1898" s="10" t="s">
        <v>117</v>
      </c>
      <c r="I1898" s="10" t="s">
        <v>118</v>
      </c>
      <c r="J1898" s="10" t="s">
        <v>149</v>
      </c>
      <c r="K1898" s="10" t="s">
        <v>876</v>
      </c>
      <c r="L1898" s="6">
        <f t="shared" si="58"/>
        <v>6</v>
      </c>
    </row>
    <row r="1899" spans="2:12" x14ac:dyDescent="0.3">
      <c r="B1899" s="10" t="s">
        <v>1944</v>
      </c>
      <c r="C1899" s="10" t="s">
        <v>2981</v>
      </c>
      <c r="D1899" s="10" t="s">
        <v>4</v>
      </c>
      <c r="E1899" s="10" t="s">
        <v>143</v>
      </c>
      <c r="F1899" s="10" t="s">
        <v>3029</v>
      </c>
      <c r="G1899" s="11" t="s">
        <v>3030</v>
      </c>
      <c r="H1899" s="10" t="s">
        <v>117</v>
      </c>
      <c r="I1899" s="10" t="s">
        <v>118</v>
      </c>
      <c r="J1899" s="10" t="s">
        <v>149</v>
      </c>
      <c r="K1899" s="10" t="s">
        <v>876</v>
      </c>
      <c r="L1899" s="6">
        <f t="shared" si="58"/>
        <v>6</v>
      </c>
    </row>
    <row r="1900" spans="2:12" x14ac:dyDescent="0.3">
      <c r="B1900" s="10" t="s">
        <v>1944</v>
      </c>
      <c r="C1900" s="10" t="s">
        <v>2981</v>
      </c>
      <c r="D1900" s="10" t="s">
        <v>4</v>
      </c>
      <c r="E1900" s="10" t="s">
        <v>143</v>
      </c>
      <c r="F1900" s="10" t="s">
        <v>3031</v>
      </c>
      <c r="G1900" s="11" t="s">
        <v>3032</v>
      </c>
      <c r="H1900" s="10" t="s">
        <v>117</v>
      </c>
      <c r="I1900" s="10" t="s">
        <v>118</v>
      </c>
      <c r="J1900" s="10" t="s">
        <v>149</v>
      </c>
      <c r="K1900" s="10" t="s">
        <v>876</v>
      </c>
      <c r="L1900" s="6">
        <f t="shared" si="58"/>
        <v>6</v>
      </c>
    </row>
    <row r="1901" spans="2:12" x14ac:dyDescent="0.3">
      <c r="B1901" s="2" t="s">
        <v>1944</v>
      </c>
      <c r="C1901" s="2" t="s">
        <v>2981</v>
      </c>
      <c r="D1901" s="2" t="s">
        <v>4</v>
      </c>
      <c r="E1901" s="2" t="s">
        <v>143</v>
      </c>
      <c r="F1901" s="2" t="s">
        <v>3033</v>
      </c>
      <c r="G1901" s="1" t="s">
        <v>3034</v>
      </c>
      <c r="H1901" s="2" t="s">
        <v>117</v>
      </c>
      <c r="I1901" s="2" t="s">
        <v>118</v>
      </c>
      <c r="J1901" s="2" t="s">
        <v>9</v>
      </c>
      <c r="K1901" s="2" t="s">
        <v>876</v>
      </c>
      <c r="L1901" s="6">
        <f t="shared" si="58"/>
        <v>1</v>
      </c>
    </row>
    <row r="1902" spans="2:12" x14ac:dyDescent="0.3">
      <c r="B1902" s="2" t="s">
        <v>1944</v>
      </c>
      <c r="C1902" s="2" t="s">
        <v>2981</v>
      </c>
      <c r="D1902" s="2" t="s">
        <v>4</v>
      </c>
      <c r="E1902" s="2" t="s">
        <v>143</v>
      </c>
      <c r="F1902" s="2" t="s">
        <v>3035</v>
      </c>
      <c r="G1902" s="1" t="s">
        <v>3036</v>
      </c>
      <c r="H1902" s="2" t="s">
        <v>117</v>
      </c>
      <c r="I1902" s="2" t="s">
        <v>118</v>
      </c>
      <c r="J1902" s="2" t="s">
        <v>805</v>
      </c>
      <c r="K1902" s="2" t="s">
        <v>876</v>
      </c>
      <c r="L1902" s="6">
        <f t="shared" si="58"/>
        <v>1</v>
      </c>
    </row>
    <row r="1903" spans="2:12" x14ac:dyDescent="0.3">
      <c r="B1903" s="10" t="s">
        <v>1944</v>
      </c>
      <c r="C1903" s="10" t="s">
        <v>2981</v>
      </c>
      <c r="D1903" s="10" t="s">
        <v>4</v>
      </c>
      <c r="E1903" s="10" t="s">
        <v>395</v>
      </c>
      <c r="F1903" s="10" t="s">
        <v>3037</v>
      </c>
      <c r="G1903" s="11" t="s">
        <v>3038</v>
      </c>
      <c r="H1903" s="10" t="s">
        <v>117</v>
      </c>
      <c r="I1903" s="10" t="s">
        <v>118</v>
      </c>
      <c r="J1903" s="10" t="s">
        <v>149</v>
      </c>
      <c r="K1903" s="10" t="s">
        <v>876</v>
      </c>
      <c r="L1903" s="6">
        <f t="shared" si="58"/>
        <v>2</v>
      </c>
    </row>
    <row r="1904" spans="2:12" x14ac:dyDescent="0.3">
      <c r="B1904" s="10" t="s">
        <v>1944</v>
      </c>
      <c r="C1904" s="10" t="s">
        <v>2981</v>
      </c>
      <c r="D1904" s="10" t="s">
        <v>4</v>
      </c>
      <c r="E1904" s="10" t="s">
        <v>395</v>
      </c>
      <c r="F1904" s="10" t="s">
        <v>3039</v>
      </c>
      <c r="G1904" s="11" t="s">
        <v>3040</v>
      </c>
      <c r="H1904" s="10" t="s">
        <v>117</v>
      </c>
      <c r="I1904" s="10" t="s">
        <v>118</v>
      </c>
      <c r="J1904" s="10" t="s">
        <v>149</v>
      </c>
      <c r="K1904" s="10" t="s">
        <v>876</v>
      </c>
      <c r="L1904" s="6">
        <f t="shared" si="58"/>
        <v>2</v>
      </c>
    </row>
    <row r="1905" spans="2:12" x14ac:dyDescent="0.3">
      <c r="B1905" s="2" t="s">
        <v>1944</v>
      </c>
      <c r="C1905" s="2" t="s">
        <v>2981</v>
      </c>
      <c r="D1905" s="2" t="s">
        <v>4</v>
      </c>
      <c r="E1905" s="2" t="s">
        <v>976</v>
      </c>
      <c r="F1905" s="2" t="s">
        <v>3041</v>
      </c>
      <c r="G1905" s="1" t="s">
        <v>3042</v>
      </c>
      <c r="H1905" s="2" t="s">
        <v>117</v>
      </c>
      <c r="I1905" s="2" t="s">
        <v>118</v>
      </c>
      <c r="J1905" s="2" t="s">
        <v>149</v>
      </c>
      <c r="K1905" s="2" t="s">
        <v>876</v>
      </c>
      <c r="L1905" s="6">
        <f t="shared" si="58"/>
        <v>1</v>
      </c>
    </row>
    <row r="1906" spans="2:12" x14ac:dyDescent="0.3">
      <c r="B1906" s="2" t="s">
        <v>1944</v>
      </c>
      <c r="C1906" s="2" t="s">
        <v>2981</v>
      </c>
      <c r="D1906" s="2" t="s">
        <v>41</v>
      </c>
      <c r="E1906" s="2" t="s">
        <v>1024</v>
      </c>
      <c r="F1906" s="2" t="s">
        <v>3043</v>
      </c>
      <c r="G1906" s="1" t="s">
        <v>3044</v>
      </c>
      <c r="H1906" s="2" t="s">
        <v>117</v>
      </c>
      <c r="I1906" s="2" t="s">
        <v>118</v>
      </c>
      <c r="J1906" s="2" t="s">
        <v>149</v>
      </c>
      <c r="K1906" s="2" t="s">
        <v>876</v>
      </c>
      <c r="L1906" s="6">
        <f t="shared" si="58"/>
        <v>1</v>
      </c>
    </row>
    <row r="1907" spans="2:12" x14ac:dyDescent="0.3">
      <c r="B1907" s="2" t="s">
        <v>1944</v>
      </c>
      <c r="C1907" s="2" t="s">
        <v>2981</v>
      </c>
      <c r="D1907" s="2" t="s">
        <v>41</v>
      </c>
      <c r="E1907" s="2" t="s">
        <v>622</v>
      </c>
      <c r="F1907" s="2" t="s">
        <v>3045</v>
      </c>
      <c r="G1907" s="1" t="s">
        <v>3046</v>
      </c>
      <c r="H1907" s="2" t="s">
        <v>117</v>
      </c>
      <c r="I1907" s="2" t="s">
        <v>118</v>
      </c>
      <c r="J1907" s="2" t="s">
        <v>149</v>
      </c>
      <c r="K1907" s="2" t="s">
        <v>876</v>
      </c>
      <c r="L1907" s="6">
        <f t="shared" ref="L1907:L1926" si="59">COUNTIFS($C$10:$C$2933,$C1907,$B$10:$B$2933,$B1907,$I$10:$I$2933,$I1907,$J$10:$J$2933,$J1907,$E$10:$E$2933,$E1907,$K$10:$K$2933,$K1907)</f>
        <v>1</v>
      </c>
    </row>
    <row r="1908" spans="2:12" x14ac:dyDescent="0.3">
      <c r="B1908" s="2" t="s">
        <v>1944</v>
      </c>
      <c r="C1908" s="2" t="s">
        <v>2981</v>
      </c>
      <c r="D1908" s="2" t="s">
        <v>41</v>
      </c>
      <c r="E1908" s="2" t="s">
        <v>476</v>
      </c>
      <c r="F1908" s="2" t="s">
        <v>3047</v>
      </c>
      <c r="G1908" s="1" t="s">
        <v>3048</v>
      </c>
      <c r="H1908" s="2" t="s">
        <v>117</v>
      </c>
      <c r="I1908" s="2" t="s">
        <v>118</v>
      </c>
      <c r="J1908" s="2" t="s">
        <v>149</v>
      </c>
      <c r="K1908" s="2" t="s">
        <v>3008</v>
      </c>
      <c r="L1908" s="6">
        <f t="shared" si="59"/>
        <v>1</v>
      </c>
    </row>
    <row r="1909" spans="2:12" x14ac:dyDescent="0.3">
      <c r="B1909" s="2" t="s">
        <v>1944</v>
      </c>
      <c r="C1909" s="2" t="s">
        <v>2981</v>
      </c>
      <c r="D1909" s="2" t="s">
        <v>41</v>
      </c>
      <c r="E1909" s="2" t="s">
        <v>476</v>
      </c>
      <c r="F1909" s="2" t="s">
        <v>3049</v>
      </c>
      <c r="G1909" s="1" t="s">
        <v>3050</v>
      </c>
      <c r="H1909" s="2" t="s">
        <v>117</v>
      </c>
      <c r="I1909" s="2" t="s">
        <v>118</v>
      </c>
      <c r="J1909" s="2" t="s">
        <v>3051</v>
      </c>
      <c r="K1909" s="2" t="s">
        <v>876</v>
      </c>
      <c r="L1909" s="6">
        <f t="shared" si="59"/>
        <v>1</v>
      </c>
    </row>
    <row r="1910" spans="2:12" x14ac:dyDescent="0.3">
      <c r="B1910" s="2" t="s">
        <v>1944</v>
      </c>
      <c r="C1910" s="2" t="s">
        <v>2981</v>
      </c>
      <c r="D1910" s="2" t="s">
        <v>41</v>
      </c>
      <c r="E1910" s="2" t="s">
        <v>1093</v>
      </c>
      <c r="F1910" s="2" t="s">
        <v>3052</v>
      </c>
      <c r="G1910" s="1" t="s">
        <v>3053</v>
      </c>
      <c r="H1910" s="2" t="s">
        <v>117</v>
      </c>
      <c r="I1910" s="2" t="s">
        <v>118</v>
      </c>
      <c r="J1910" s="2" t="s">
        <v>217</v>
      </c>
      <c r="K1910" s="2" t="s">
        <v>876</v>
      </c>
      <c r="L1910" s="6">
        <f t="shared" si="59"/>
        <v>1</v>
      </c>
    </row>
    <row r="1911" spans="2:12" x14ac:dyDescent="0.3">
      <c r="B1911" s="2" t="s">
        <v>1944</v>
      </c>
      <c r="C1911" s="2" t="s">
        <v>2981</v>
      </c>
      <c r="D1911" s="2" t="s">
        <v>41</v>
      </c>
      <c r="E1911" s="2" t="s">
        <v>1093</v>
      </c>
      <c r="F1911" s="2" t="s">
        <v>3054</v>
      </c>
      <c r="G1911" s="1" t="s">
        <v>3055</v>
      </c>
      <c r="H1911" s="2" t="s">
        <v>117</v>
      </c>
      <c r="I1911" s="2" t="s">
        <v>118</v>
      </c>
      <c r="J1911" s="2" t="s">
        <v>149</v>
      </c>
      <c r="K1911" s="2" t="s">
        <v>876</v>
      </c>
      <c r="L1911" s="6">
        <f t="shared" si="59"/>
        <v>1</v>
      </c>
    </row>
    <row r="1912" spans="2:12" x14ac:dyDescent="0.3">
      <c r="B1912" s="10" t="s">
        <v>1944</v>
      </c>
      <c r="C1912" s="10" t="s">
        <v>2981</v>
      </c>
      <c r="D1912" s="10" t="s">
        <v>41</v>
      </c>
      <c r="E1912" s="10" t="s">
        <v>629</v>
      </c>
      <c r="F1912" s="10" t="s">
        <v>3056</v>
      </c>
      <c r="G1912" s="11" t="s">
        <v>3057</v>
      </c>
      <c r="H1912" s="10" t="s">
        <v>117</v>
      </c>
      <c r="I1912" s="10" t="s">
        <v>118</v>
      </c>
      <c r="J1912" s="10" t="s">
        <v>149</v>
      </c>
      <c r="K1912" s="10" t="s">
        <v>876</v>
      </c>
      <c r="L1912" s="6">
        <f t="shared" si="59"/>
        <v>8</v>
      </c>
    </row>
    <row r="1913" spans="2:12" x14ac:dyDescent="0.3">
      <c r="B1913" s="10" t="s">
        <v>1944</v>
      </c>
      <c r="C1913" s="10" t="s">
        <v>2981</v>
      </c>
      <c r="D1913" s="10" t="s">
        <v>41</v>
      </c>
      <c r="E1913" s="10" t="s">
        <v>629</v>
      </c>
      <c r="F1913" s="10" t="s">
        <v>3058</v>
      </c>
      <c r="G1913" s="11" t="s">
        <v>3059</v>
      </c>
      <c r="H1913" s="10" t="s">
        <v>117</v>
      </c>
      <c r="I1913" s="10" t="s">
        <v>118</v>
      </c>
      <c r="J1913" s="10" t="s">
        <v>149</v>
      </c>
      <c r="K1913" s="10" t="s">
        <v>876</v>
      </c>
      <c r="L1913" s="6">
        <f t="shared" si="59"/>
        <v>8</v>
      </c>
    </row>
    <row r="1914" spans="2:12" x14ac:dyDescent="0.3">
      <c r="B1914" s="10" t="s">
        <v>1944</v>
      </c>
      <c r="C1914" s="10" t="s">
        <v>2981</v>
      </c>
      <c r="D1914" s="10" t="s">
        <v>41</v>
      </c>
      <c r="E1914" s="10" t="s">
        <v>629</v>
      </c>
      <c r="F1914" s="10" t="s">
        <v>3060</v>
      </c>
      <c r="G1914" s="11" t="s">
        <v>3061</v>
      </c>
      <c r="H1914" s="10" t="s">
        <v>117</v>
      </c>
      <c r="I1914" s="10" t="s">
        <v>118</v>
      </c>
      <c r="J1914" s="10" t="s">
        <v>149</v>
      </c>
      <c r="K1914" s="10" t="s">
        <v>876</v>
      </c>
      <c r="L1914" s="6">
        <f t="shared" si="59"/>
        <v>8</v>
      </c>
    </row>
    <row r="1915" spans="2:12" x14ac:dyDescent="0.3">
      <c r="B1915" s="10" t="s">
        <v>1944</v>
      </c>
      <c r="C1915" s="10" t="s">
        <v>2981</v>
      </c>
      <c r="D1915" s="10" t="s">
        <v>41</v>
      </c>
      <c r="E1915" s="10" t="s">
        <v>629</v>
      </c>
      <c r="F1915" s="10" t="s">
        <v>3062</v>
      </c>
      <c r="G1915" s="11" t="s">
        <v>3063</v>
      </c>
      <c r="H1915" s="10" t="s">
        <v>117</v>
      </c>
      <c r="I1915" s="10" t="s">
        <v>118</v>
      </c>
      <c r="J1915" s="10" t="s">
        <v>149</v>
      </c>
      <c r="K1915" s="10" t="s">
        <v>876</v>
      </c>
      <c r="L1915" s="6">
        <f t="shared" si="59"/>
        <v>8</v>
      </c>
    </row>
    <row r="1916" spans="2:12" x14ac:dyDescent="0.3">
      <c r="B1916" s="10" t="s">
        <v>1944</v>
      </c>
      <c r="C1916" s="10" t="s">
        <v>2981</v>
      </c>
      <c r="D1916" s="10" t="s">
        <v>41</v>
      </c>
      <c r="E1916" s="10" t="s">
        <v>629</v>
      </c>
      <c r="F1916" s="10" t="s">
        <v>3064</v>
      </c>
      <c r="G1916" s="11" t="s">
        <v>3065</v>
      </c>
      <c r="H1916" s="10" t="s">
        <v>117</v>
      </c>
      <c r="I1916" s="10" t="s">
        <v>118</v>
      </c>
      <c r="J1916" s="10" t="s">
        <v>149</v>
      </c>
      <c r="K1916" s="10" t="s">
        <v>876</v>
      </c>
      <c r="L1916" s="6">
        <f t="shared" si="59"/>
        <v>8</v>
      </c>
    </row>
    <row r="1917" spans="2:12" x14ac:dyDescent="0.3">
      <c r="B1917" s="10" t="s">
        <v>1944</v>
      </c>
      <c r="C1917" s="10" t="s">
        <v>2981</v>
      </c>
      <c r="D1917" s="10" t="s">
        <v>41</v>
      </c>
      <c r="E1917" s="10" t="s">
        <v>629</v>
      </c>
      <c r="F1917" s="10" t="s">
        <v>3066</v>
      </c>
      <c r="G1917" s="11" t="s">
        <v>3067</v>
      </c>
      <c r="H1917" s="10" t="s">
        <v>117</v>
      </c>
      <c r="I1917" s="10" t="s">
        <v>118</v>
      </c>
      <c r="J1917" s="10" t="s">
        <v>149</v>
      </c>
      <c r="K1917" s="10" t="s">
        <v>876</v>
      </c>
      <c r="L1917" s="6">
        <f t="shared" si="59"/>
        <v>8</v>
      </c>
    </row>
    <row r="1918" spans="2:12" x14ac:dyDescent="0.3">
      <c r="B1918" s="10" t="s">
        <v>1944</v>
      </c>
      <c r="C1918" s="10" t="s">
        <v>2981</v>
      </c>
      <c r="D1918" s="10" t="s">
        <v>41</v>
      </c>
      <c r="E1918" s="10" t="s">
        <v>629</v>
      </c>
      <c r="F1918" s="10" t="s">
        <v>3068</v>
      </c>
      <c r="G1918" s="11" t="s">
        <v>3069</v>
      </c>
      <c r="H1918" s="10" t="s">
        <v>117</v>
      </c>
      <c r="I1918" s="10" t="s">
        <v>118</v>
      </c>
      <c r="J1918" s="10" t="s">
        <v>149</v>
      </c>
      <c r="K1918" s="10" t="s">
        <v>876</v>
      </c>
      <c r="L1918" s="6">
        <f t="shared" si="59"/>
        <v>8</v>
      </c>
    </row>
    <row r="1919" spans="2:12" x14ac:dyDescent="0.3">
      <c r="B1919" s="10" t="s">
        <v>1944</v>
      </c>
      <c r="C1919" s="10" t="s">
        <v>2981</v>
      </c>
      <c r="D1919" s="10" t="s">
        <v>41</v>
      </c>
      <c r="E1919" s="10" t="s">
        <v>629</v>
      </c>
      <c r="F1919" s="10" t="s">
        <v>3070</v>
      </c>
      <c r="G1919" s="11" t="s">
        <v>3071</v>
      </c>
      <c r="H1919" s="10" t="s">
        <v>117</v>
      </c>
      <c r="I1919" s="10" t="s">
        <v>118</v>
      </c>
      <c r="J1919" s="10" t="s">
        <v>149</v>
      </c>
      <c r="K1919" s="10" t="s">
        <v>876</v>
      </c>
      <c r="L1919" s="6">
        <f t="shared" si="59"/>
        <v>8</v>
      </c>
    </row>
    <row r="1920" spans="2:12" x14ac:dyDescent="0.3">
      <c r="B1920" s="2" t="s">
        <v>1944</v>
      </c>
      <c r="C1920" s="2" t="s">
        <v>2981</v>
      </c>
      <c r="D1920" s="2" t="s">
        <v>41</v>
      </c>
      <c r="E1920" s="2" t="s">
        <v>1821</v>
      </c>
      <c r="F1920" s="2" t="s">
        <v>3072</v>
      </c>
      <c r="G1920" s="1" t="s">
        <v>3073</v>
      </c>
      <c r="H1920" s="2" t="s">
        <v>117</v>
      </c>
      <c r="I1920" s="2" t="s">
        <v>118</v>
      </c>
      <c r="J1920" s="2" t="s">
        <v>149</v>
      </c>
      <c r="K1920" s="2" t="s">
        <v>876</v>
      </c>
      <c r="L1920" s="6">
        <f t="shared" si="59"/>
        <v>1</v>
      </c>
    </row>
    <row r="1921" spans="1:12" x14ac:dyDescent="0.3">
      <c r="B1921" s="2" t="s">
        <v>1944</v>
      </c>
      <c r="C1921" s="2" t="s">
        <v>2981</v>
      </c>
      <c r="D1921" s="2" t="s">
        <v>41</v>
      </c>
      <c r="E1921" s="2" t="s">
        <v>409</v>
      </c>
      <c r="F1921" s="2" t="s">
        <v>3074</v>
      </c>
      <c r="G1921" s="1" t="s">
        <v>3075</v>
      </c>
      <c r="H1921" s="2" t="s">
        <v>117</v>
      </c>
      <c r="I1921" s="2" t="s">
        <v>118</v>
      </c>
      <c r="J1921" s="2" t="s">
        <v>149</v>
      </c>
      <c r="K1921" s="2" t="s">
        <v>876</v>
      </c>
      <c r="L1921" s="6">
        <f t="shared" si="59"/>
        <v>1</v>
      </c>
    </row>
    <row r="1922" spans="1:12" x14ac:dyDescent="0.3">
      <c r="B1922" s="2" t="s">
        <v>1944</v>
      </c>
      <c r="C1922" s="2" t="s">
        <v>2981</v>
      </c>
      <c r="D1922" s="2" t="s">
        <v>41</v>
      </c>
      <c r="E1922" s="2" t="s">
        <v>1383</v>
      </c>
      <c r="F1922" s="2" t="s">
        <v>3076</v>
      </c>
      <c r="G1922" s="1" t="s">
        <v>3077</v>
      </c>
      <c r="H1922" s="2" t="s">
        <v>117</v>
      </c>
      <c r="I1922" s="2" t="s">
        <v>118</v>
      </c>
      <c r="J1922" s="2" t="s">
        <v>149</v>
      </c>
      <c r="K1922" s="2" t="s">
        <v>876</v>
      </c>
      <c r="L1922" s="6">
        <f t="shared" si="59"/>
        <v>1</v>
      </c>
    </row>
    <row r="1923" spans="1:12" x14ac:dyDescent="0.3">
      <c r="B1923" s="10" t="s">
        <v>1944</v>
      </c>
      <c r="C1923" s="10" t="s">
        <v>2981</v>
      </c>
      <c r="D1923" s="10" t="s">
        <v>41</v>
      </c>
      <c r="E1923" s="10" t="s">
        <v>3078</v>
      </c>
      <c r="F1923" s="10" t="s">
        <v>3079</v>
      </c>
      <c r="G1923" s="11" t="s">
        <v>3080</v>
      </c>
      <c r="H1923" s="10" t="s">
        <v>117</v>
      </c>
      <c r="I1923" s="10" t="s">
        <v>118</v>
      </c>
      <c r="J1923" s="10" t="s">
        <v>149</v>
      </c>
      <c r="K1923" s="10" t="s">
        <v>876</v>
      </c>
      <c r="L1923" s="6">
        <f t="shared" si="59"/>
        <v>4</v>
      </c>
    </row>
    <row r="1924" spans="1:12" x14ac:dyDescent="0.3">
      <c r="B1924" s="10" t="s">
        <v>1944</v>
      </c>
      <c r="C1924" s="10" t="s">
        <v>2981</v>
      </c>
      <c r="D1924" s="10" t="s">
        <v>41</v>
      </c>
      <c r="E1924" s="10" t="s">
        <v>3078</v>
      </c>
      <c r="F1924" s="10" t="s">
        <v>3081</v>
      </c>
      <c r="G1924" s="11" t="s">
        <v>3082</v>
      </c>
      <c r="H1924" s="10" t="s">
        <v>117</v>
      </c>
      <c r="I1924" s="10" t="s">
        <v>118</v>
      </c>
      <c r="J1924" s="10" t="s">
        <v>149</v>
      </c>
      <c r="K1924" s="10" t="s">
        <v>876</v>
      </c>
      <c r="L1924" s="6">
        <f t="shared" si="59"/>
        <v>4</v>
      </c>
    </row>
    <row r="1925" spans="1:12" x14ac:dyDescent="0.3">
      <c r="B1925" s="10" t="s">
        <v>1944</v>
      </c>
      <c r="C1925" s="10" t="s">
        <v>2981</v>
      </c>
      <c r="D1925" s="10" t="s">
        <v>41</v>
      </c>
      <c r="E1925" s="10" t="s">
        <v>3078</v>
      </c>
      <c r="F1925" s="10" t="s">
        <v>3083</v>
      </c>
      <c r="G1925" s="11" t="s">
        <v>3084</v>
      </c>
      <c r="H1925" s="10" t="s">
        <v>117</v>
      </c>
      <c r="I1925" s="10" t="s">
        <v>118</v>
      </c>
      <c r="J1925" s="10" t="s">
        <v>149</v>
      </c>
      <c r="K1925" s="10" t="s">
        <v>876</v>
      </c>
      <c r="L1925" s="6">
        <f t="shared" si="59"/>
        <v>4</v>
      </c>
    </row>
    <row r="1926" spans="1:12" x14ac:dyDescent="0.3">
      <c r="B1926" s="10" t="s">
        <v>1944</v>
      </c>
      <c r="C1926" s="10" t="s">
        <v>2981</v>
      </c>
      <c r="D1926" s="10" t="s">
        <v>41</v>
      </c>
      <c r="E1926" s="10" t="s">
        <v>3078</v>
      </c>
      <c r="F1926" s="10" t="s">
        <v>3085</v>
      </c>
      <c r="G1926" s="11" t="s">
        <v>3086</v>
      </c>
      <c r="H1926" s="10" t="s">
        <v>117</v>
      </c>
      <c r="I1926" s="10" t="s">
        <v>118</v>
      </c>
      <c r="J1926" s="10" t="s">
        <v>149</v>
      </c>
      <c r="K1926" s="10" t="s">
        <v>876</v>
      </c>
      <c r="L1926" s="6">
        <f t="shared" si="59"/>
        <v>4</v>
      </c>
    </row>
    <row r="1927" spans="1:12" x14ac:dyDescent="0.3">
      <c r="A1927" s="16"/>
      <c r="B1927" s="18"/>
      <c r="C1927" s="18"/>
      <c r="D1927" s="18"/>
      <c r="E1927" s="18"/>
      <c r="F1927" s="18"/>
      <c r="G1927" s="19"/>
      <c r="H1927" s="18"/>
      <c r="I1927" s="7"/>
      <c r="J1927" s="18"/>
      <c r="K1927" s="18"/>
      <c r="L1927" s="20"/>
    </row>
    <row r="1928" spans="1:12" x14ac:dyDescent="0.3">
      <c r="A1928" s="16"/>
      <c r="B1928" s="18"/>
      <c r="C1928" s="18"/>
      <c r="D1928" s="18"/>
      <c r="E1928" s="18"/>
      <c r="F1928" s="18"/>
      <c r="G1928" s="19"/>
      <c r="H1928" s="18"/>
      <c r="I1928" s="7"/>
      <c r="J1928" s="18"/>
      <c r="K1928" s="18"/>
      <c r="L1928" s="20"/>
    </row>
    <row r="1929" spans="1:12" x14ac:dyDescent="0.3">
      <c r="A1929" s="16" t="str">
        <f>"Programme "&amp;B1931&amp;"."&amp;C1931</f>
        <v>Programme 16.081</v>
      </c>
      <c r="B1929" s="18"/>
      <c r="C1929" s="18"/>
      <c r="D1929" s="18"/>
      <c r="E1929" s="18"/>
      <c r="F1929" s="18"/>
      <c r="G1929" s="19"/>
      <c r="H1929" s="18"/>
      <c r="I1929" s="7"/>
      <c r="J1929" s="18"/>
      <c r="K1929" s="18"/>
      <c r="L1929" s="20"/>
    </row>
    <row r="1930" spans="1:12" x14ac:dyDescent="0.3">
      <c r="B1930" s="8" t="s">
        <v>4794</v>
      </c>
      <c r="C1930" s="8" t="s">
        <v>4795</v>
      </c>
      <c r="D1930" s="8" t="s">
        <v>4793</v>
      </c>
      <c r="E1930" s="8" t="s">
        <v>4796</v>
      </c>
      <c r="F1930" s="8" t="s">
        <v>4797</v>
      </c>
      <c r="G1930" s="14" t="s">
        <v>2</v>
      </c>
      <c r="H1930" s="8" t="s">
        <v>0</v>
      </c>
      <c r="I1930" s="8" t="s">
        <v>1</v>
      </c>
      <c r="J1930" s="8" t="s">
        <v>4798</v>
      </c>
      <c r="K1930" s="8" t="s">
        <v>5220</v>
      </c>
      <c r="L1930" s="9" t="s">
        <v>5221</v>
      </c>
    </row>
    <row r="1931" spans="1:12" x14ac:dyDescent="0.3">
      <c r="B1931" s="2" t="s">
        <v>1944</v>
      </c>
      <c r="C1931" s="2" t="s">
        <v>3087</v>
      </c>
      <c r="D1931" s="2" t="s">
        <v>4</v>
      </c>
      <c r="E1931" s="2" t="s">
        <v>504</v>
      </c>
      <c r="F1931" s="2" t="s">
        <v>3088</v>
      </c>
      <c r="G1931" s="1" t="s">
        <v>3089</v>
      </c>
      <c r="H1931" s="2" t="s">
        <v>117</v>
      </c>
      <c r="I1931" s="2" t="s">
        <v>118</v>
      </c>
      <c r="J1931" s="2" t="s">
        <v>149</v>
      </c>
      <c r="K1931" s="2" t="s">
        <v>876</v>
      </c>
      <c r="L1931" s="6">
        <f t="shared" ref="L1931:L1976" si="60">COUNTIFS($C$10:$C$2933,$C1931,$B$10:$B$2933,$B1931,$I$10:$I$2933,$I1931,$J$10:$J$2933,$J1931,$E$10:$E$2933,$E1931,$K$10:$K$2933,$K1931)</f>
        <v>1</v>
      </c>
    </row>
    <row r="1932" spans="1:12" x14ac:dyDescent="0.3">
      <c r="B1932" s="2" t="s">
        <v>1944</v>
      </c>
      <c r="C1932" s="2" t="s">
        <v>3087</v>
      </c>
      <c r="D1932" s="2" t="s">
        <v>4</v>
      </c>
      <c r="E1932" s="2" t="s">
        <v>27</v>
      </c>
      <c r="F1932" s="2" t="s">
        <v>3090</v>
      </c>
      <c r="G1932" s="1" t="s">
        <v>3091</v>
      </c>
      <c r="H1932" s="2" t="s">
        <v>117</v>
      </c>
      <c r="I1932" s="2" t="s">
        <v>118</v>
      </c>
      <c r="J1932" s="2" t="s">
        <v>149</v>
      </c>
      <c r="K1932" s="2" t="s">
        <v>876</v>
      </c>
      <c r="L1932" s="6">
        <f t="shared" si="60"/>
        <v>1</v>
      </c>
    </row>
    <row r="1933" spans="1:12" x14ac:dyDescent="0.3">
      <c r="B1933" s="2" t="s">
        <v>1944</v>
      </c>
      <c r="C1933" s="2" t="s">
        <v>3087</v>
      </c>
      <c r="D1933" s="2" t="s">
        <v>4</v>
      </c>
      <c r="E1933" s="2" t="s">
        <v>33</v>
      </c>
      <c r="F1933" s="2" t="s">
        <v>3092</v>
      </c>
      <c r="G1933" s="1" t="s">
        <v>3093</v>
      </c>
      <c r="H1933" s="2" t="s">
        <v>117</v>
      </c>
      <c r="I1933" s="2" t="s">
        <v>118</v>
      </c>
      <c r="J1933" s="2" t="s">
        <v>149</v>
      </c>
      <c r="K1933" s="2" t="s">
        <v>876</v>
      </c>
      <c r="L1933" s="6">
        <f t="shared" si="60"/>
        <v>1</v>
      </c>
    </row>
    <row r="1934" spans="1:12" x14ac:dyDescent="0.3">
      <c r="B1934" s="2" t="s">
        <v>1944</v>
      </c>
      <c r="C1934" s="2" t="s">
        <v>3087</v>
      </c>
      <c r="D1934" s="2" t="s">
        <v>4</v>
      </c>
      <c r="E1934" s="2" t="s">
        <v>143</v>
      </c>
      <c r="F1934" s="2" t="s">
        <v>3096</v>
      </c>
      <c r="G1934" s="1" t="s">
        <v>3097</v>
      </c>
      <c r="H1934" s="2" t="s">
        <v>117</v>
      </c>
      <c r="I1934" s="2" t="s">
        <v>118</v>
      </c>
      <c r="J1934" s="2" t="s">
        <v>243</v>
      </c>
      <c r="K1934" s="2" t="s">
        <v>244</v>
      </c>
      <c r="L1934" s="6">
        <f t="shared" si="60"/>
        <v>1</v>
      </c>
    </row>
    <row r="1935" spans="1:12" x14ac:dyDescent="0.3">
      <c r="B1935" s="2" t="s">
        <v>1944</v>
      </c>
      <c r="C1935" s="2" t="s">
        <v>3087</v>
      </c>
      <c r="D1935" s="2" t="s">
        <v>4</v>
      </c>
      <c r="E1935" s="2" t="s">
        <v>143</v>
      </c>
      <c r="F1935" s="2" t="s">
        <v>3098</v>
      </c>
      <c r="G1935" s="1" t="s">
        <v>3099</v>
      </c>
      <c r="H1935" s="2" t="s">
        <v>117</v>
      </c>
      <c r="I1935" s="2" t="s">
        <v>118</v>
      </c>
      <c r="J1935" s="2" t="s">
        <v>243</v>
      </c>
      <c r="K1935" s="2" t="s">
        <v>876</v>
      </c>
      <c r="L1935" s="6">
        <f t="shared" si="60"/>
        <v>1</v>
      </c>
    </row>
    <row r="1936" spans="1:12" x14ac:dyDescent="0.3">
      <c r="B1936" s="2" t="s">
        <v>1944</v>
      </c>
      <c r="C1936" s="2" t="s">
        <v>3087</v>
      </c>
      <c r="D1936" s="2" t="s">
        <v>4</v>
      </c>
      <c r="E1936" s="2" t="s">
        <v>143</v>
      </c>
      <c r="F1936" s="2" t="s">
        <v>3100</v>
      </c>
      <c r="G1936" s="1" t="s">
        <v>3101</v>
      </c>
      <c r="H1936" s="2" t="s">
        <v>117</v>
      </c>
      <c r="I1936" s="2" t="s">
        <v>118</v>
      </c>
      <c r="J1936" s="2" t="s">
        <v>9</v>
      </c>
      <c r="K1936" s="2" t="s">
        <v>876</v>
      </c>
      <c r="L1936" s="6">
        <f t="shared" si="60"/>
        <v>1</v>
      </c>
    </row>
    <row r="1937" spans="2:12" x14ac:dyDescent="0.3">
      <c r="B1937" s="10" t="s">
        <v>1944</v>
      </c>
      <c r="C1937" s="10" t="s">
        <v>3087</v>
      </c>
      <c r="D1937" s="10" t="s">
        <v>4</v>
      </c>
      <c r="E1937" s="10" t="s">
        <v>143</v>
      </c>
      <c r="F1937" s="10" t="s">
        <v>3094</v>
      </c>
      <c r="G1937" s="11" t="s">
        <v>3095</v>
      </c>
      <c r="H1937" s="10" t="s">
        <v>117</v>
      </c>
      <c r="I1937" s="10" t="s">
        <v>118</v>
      </c>
      <c r="J1937" s="10" t="s">
        <v>149</v>
      </c>
      <c r="K1937" s="10" t="s">
        <v>876</v>
      </c>
      <c r="L1937" s="6">
        <f t="shared" si="60"/>
        <v>4</v>
      </c>
    </row>
    <row r="1938" spans="2:12" x14ac:dyDescent="0.3">
      <c r="B1938" s="10" t="s">
        <v>1944</v>
      </c>
      <c r="C1938" s="10" t="s">
        <v>3087</v>
      </c>
      <c r="D1938" s="10" t="s">
        <v>4</v>
      </c>
      <c r="E1938" s="10" t="s">
        <v>143</v>
      </c>
      <c r="F1938" s="10" t="s">
        <v>3102</v>
      </c>
      <c r="G1938" s="11" t="s">
        <v>3103</v>
      </c>
      <c r="H1938" s="10" t="s">
        <v>117</v>
      </c>
      <c r="I1938" s="10" t="s">
        <v>118</v>
      </c>
      <c r="J1938" s="10" t="s">
        <v>149</v>
      </c>
      <c r="K1938" s="10" t="s">
        <v>876</v>
      </c>
      <c r="L1938" s="6">
        <f t="shared" si="60"/>
        <v>4</v>
      </c>
    </row>
    <row r="1939" spans="2:12" x14ac:dyDescent="0.3">
      <c r="B1939" s="10" t="s">
        <v>1944</v>
      </c>
      <c r="C1939" s="10" t="s">
        <v>3087</v>
      </c>
      <c r="D1939" s="10" t="s">
        <v>4</v>
      </c>
      <c r="E1939" s="10" t="s">
        <v>143</v>
      </c>
      <c r="F1939" s="10" t="s">
        <v>3104</v>
      </c>
      <c r="G1939" s="11" t="s">
        <v>3105</v>
      </c>
      <c r="H1939" s="10" t="s">
        <v>117</v>
      </c>
      <c r="I1939" s="10" t="s">
        <v>118</v>
      </c>
      <c r="J1939" s="10" t="s">
        <v>149</v>
      </c>
      <c r="K1939" s="10" t="s">
        <v>876</v>
      </c>
      <c r="L1939" s="6">
        <f t="shared" si="60"/>
        <v>4</v>
      </c>
    </row>
    <row r="1940" spans="2:12" x14ac:dyDescent="0.3">
      <c r="B1940" s="10" t="s">
        <v>1944</v>
      </c>
      <c r="C1940" s="10" t="s">
        <v>3087</v>
      </c>
      <c r="D1940" s="10" t="s">
        <v>4</v>
      </c>
      <c r="E1940" s="10" t="s">
        <v>143</v>
      </c>
      <c r="F1940" s="10" t="s">
        <v>3110</v>
      </c>
      <c r="G1940" s="11" t="s">
        <v>3111</v>
      </c>
      <c r="H1940" s="10" t="s">
        <v>117</v>
      </c>
      <c r="I1940" s="10" t="s">
        <v>118</v>
      </c>
      <c r="J1940" s="10" t="s">
        <v>149</v>
      </c>
      <c r="K1940" s="10" t="s">
        <v>876</v>
      </c>
      <c r="L1940" s="6">
        <f t="shared" si="60"/>
        <v>4</v>
      </c>
    </row>
    <row r="1941" spans="2:12" x14ac:dyDescent="0.3">
      <c r="B1941" s="12" t="s">
        <v>1944</v>
      </c>
      <c r="C1941" s="12" t="s">
        <v>3087</v>
      </c>
      <c r="D1941" s="12" t="s">
        <v>4</v>
      </c>
      <c r="E1941" s="12" t="s">
        <v>143</v>
      </c>
      <c r="F1941" s="12" t="s">
        <v>3106</v>
      </c>
      <c r="G1941" s="13" t="s">
        <v>3107</v>
      </c>
      <c r="H1941" s="12" t="s">
        <v>117</v>
      </c>
      <c r="I1941" s="12" t="s">
        <v>118</v>
      </c>
      <c r="J1941" s="12" t="s">
        <v>805</v>
      </c>
      <c r="K1941" s="12" t="s">
        <v>876</v>
      </c>
      <c r="L1941" s="6">
        <f t="shared" si="60"/>
        <v>2</v>
      </c>
    </row>
    <row r="1942" spans="2:12" x14ac:dyDescent="0.3">
      <c r="B1942" s="12" t="s">
        <v>1944</v>
      </c>
      <c r="C1942" s="12" t="s">
        <v>3087</v>
      </c>
      <c r="D1942" s="12" t="s">
        <v>4</v>
      </c>
      <c r="E1942" s="12" t="s">
        <v>143</v>
      </c>
      <c r="F1942" s="12" t="s">
        <v>3108</v>
      </c>
      <c r="G1942" s="13" t="s">
        <v>3109</v>
      </c>
      <c r="H1942" s="12" t="s">
        <v>117</v>
      </c>
      <c r="I1942" s="12" t="s">
        <v>118</v>
      </c>
      <c r="J1942" s="12" t="s">
        <v>805</v>
      </c>
      <c r="K1942" s="12" t="s">
        <v>876</v>
      </c>
      <c r="L1942" s="6">
        <f t="shared" si="60"/>
        <v>2</v>
      </c>
    </row>
    <row r="1943" spans="2:12" x14ac:dyDescent="0.3">
      <c r="B1943" s="2" t="s">
        <v>1944</v>
      </c>
      <c r="C1943" s="2" t="s">
        <v>3087</v>
      </c>
      <c r="D1943" s="2" t="s">
        <v>4</v>
      </c>
      <c r="E1943" s="2" t="s">
        <v>143</v>
      </c>
      <c r="F1943" s="2" t="s">
        <v>3112</v>
      </c>
      <c r="G1943" s="1" t="s">
        <v>3113</v>
      </c>
      <c r="H1943" s="2" t="s">
        <v>117</v>
      </c>
      <c r="I1943" s="2" t="s">
        <v>118</v>
      </c>
      <c r="J1943" s="2" t="s">
        <v>3051</v>
      </c>
      <c r="K1943" s="2" t="s">
        <v>876</v>
      </c>
      <c r="L1943" s="6">
        <f t="shared" si="60"/>
        <v>1</v>
      </c>
    </row>
    <row r="1944" spans="2:12" x14ac:dyDescent="0.3">
      <c r="B1944" s="2" t="s">
        <v>1944</v>
      </c>
      <c r="C1944" s="2" t="s">
        <v>3087</v>
      </c>
      <c r="D1944" s="2" t="s">
        <v>4</v>
      </c>
      <c r="E1944" s="2" t="s">
        <v>395</v>
      </c>
      <c r="F1944" s="2" t="s">
        <v>3114</v>
      </c>
      <c r="G1944" s="1" t="s">
        <v>3115</v>
      </c>
      <c r="H1944" s="2" t="s">
        <v>117</v>
      </c>
      <c r="I1944" s="2" t="s">
        <v>118</v>
      </c>
      <c r="J1944" s="2" t="s">
        <v>149</v>
      </c>
      <c r="K1944" s="2" t="s">
        <v>876</v>
      </c>
      <c r="L1944" s="6">
        <f t="shared" si="60"/>
        <v>1</v>
      </c>
    </row>
    <row r="1945" spans="2:12" x14ac:dyDescent="0.3">
      <c r="B1945" s="2" t="s">
        <v>1944</v>
      </c>
      <c r="C1945" s="2" t="s">
        <v>3087</v>
      </c>
      <c r="D1945" s="2" t="s">
        <v>4</v>
      </c>
      <c r="E1945" s="2" t="s">
        <v>462</v>
      </c>
      <c r="F1945" s="2" t="s">
        <v>3116</v>
      </c>
      <c r="G1945" s="1" t="s">
        <v>3117</v>
      </c>
      <c r="H1945" s="2" t="s">
        <v>117</v>
      </c>
      <c r="I1945" s="2" t="s">
        <v>118</v>
      </c>
      <c r="J1945" s="2" t="s">
        <v>149</v>
      </c>
      <c r="K1945" s="2" t="s">
        <v>876</v>
      </c>
      <c r="L1945" s="6">
        <f t="shared" si="60"/>
        <v>1</v>
      </c>
    </row>
    <row r="1946" spans="2:12" x14ac:dyDescent="0.3">
      <c r="B1946" s="10" t="s">
        <v>1944</v>
      </c>
      <c r="C1946" s="10" t="s">
        <v>3087</v>
      </c>
      <c r="D1946" s="10" t="s">
        <v>4</v>
      </c>
      <c r="E1946" s="10" t="s">
        <v>469</v>
      </c>
      <c r="F1946" s="10" t="s">
        <v>3118</v>
      </c>
      <c r="G1946" s="11" t="s">
        <v>3119</v>
      </c>
      <c r="H1946" s="10" t="s">
        <v>117</v>
      </c>
      <c r="I1946" s="10" t="s">
        <v>118</v>
      </c>
      <c r="J1946" s="10" t="s">
        <v>1750</v>
      </c>
      <c r="K1946" s="10" t="s">
        <v>876</v>
      </c>
      <c r="L1946" s="6">
        <f t="shared" si="60"/>
        <v>2</v>
      </c>
    </row>
    <row r="1947" spans="2:12" x14ac:dyDescent="0.3">
      <c r="B1947" s="10" t="s">
        <v>1944</v>
      </c>
      <c r="C1947" s="10" t="s">
        <v>3087</v>
      </c>
      <c r="D1947" s="10" t="s">
        <v>4</v>
      </c>
      <c r="E1947" s="10" t="s">
        <v>469</v>
      </c>
      <c r="F1947" s="10" t="s">
        <v>3120</v>
      </c>
      <c r="G1947" s="11" t="s">
        <v>3121</v>
      </c>
      <c r="H1947" s="10" t="s">
        <v>117</v>
      </c>
      <c r="I1947" s="10" t="s">
        <v>118</v>
      </c>
      <c r="J1947" s="10" t="s">
        <v>1750</v>
      </c>
      <c r="K1947" s="10" t="s">
        <v>876</v>
      </c>
      <c r="L1947" s="6">
        <f t="shared" si="60"/>
        <v>2</v>
      </c>
    </row>
    <row r="1948" spans="2:12" x14ac:dyDescent="0.3">
      <c r="B1948" s="12" t="s">
        <v>1944</v>
      </c>
      <c r="C1948" s="12" t="s">
        <v>3087</v>
      </c>
      <c r="D1948" s="12" t="s">
        <v>41</v>
      </c>
      <c r="E1948" s="12" t="s">
        <v>629</v>
      </c>
      <c r="F1948" s="12" t="s">
        <v>3122</v>
      </c>
      <c r="G1948" s="13" t="s">
        <v>3123</v>
      </c>
      <c r="H1948" s="12" t="s">
        <v>117</v>
      </c>
      <c r="I1948" s="12" t="s">
        <v>118</v>
      </c>
      <c r="J1948" s="12" t="s">
        <v>243</v>
      </c>
      <c r="K1948" s="12" t="s">
        <v>876</v>
      </c>
      <c r="L1948" s="6">
        <f t="shared" si="60"/>
        <v>2</v>
      </c>
    </row>
    <row r="1949" spans="2:12" x14ac:dyDescent="0.3">
      <c r="B1949" s="12" t="s">
        <v>1944</v>
      </c>
      <c r="C1949" s="12" t="s">
        <v>3087</v>
      </c>
      <c r="D1949" s="12" t="s">
        <v>41</v>
      </c>
      <c r="E1949" s="12" t="s">
        <v>629</v>
      </c>
      <c r="F1949" s="12" t="s">
        <v>3124</v>
      </c>
      <c r="G1949" s="13" t="s">
        <v>3125</v>
      </c>
      <c r="H1949" s="12" t="s">
        <v>117</v>
      </c>
      <c r="I1949" s="12" t="s">
        <v>118</v>
      </c>
      <c r="J1949" s="12" t="s">
        <v>243</v>
      </c>
      <c r="K1949" s="12" t="s">
        <v>876</v>
      </c>
      <c r="L1949" s="6">
        <f t="shared" si="60"/>
        <v>2</v>
      </c>
    </row>
    <row r="1950" spans="2:12" x14ac:dyDescent="0.3">
      <c r="B1950" s="2" t="s">
        <v>1944</v>
      </c>
      <c r="C1950" s="2" t="s">
        <v>3087</v>
      </c>
      <c r="D1950" s="2" t="s">
        <v>41</v>
      </c>
      <c r="E1950" s="2" t="s">
        <v>629</v>
      </c>
      <c r="F1950" s="2" t="s">
        <v>3126</v>
      </c>
      <c r="G1950" s="1" t="s">
        <v>3127</v>
      </c>
      <c r="H1950" s="2" t="s">
        <v>117</v>
      </c>
      <c r="I1950" s="2" t="s">
        <v>118</v>
      </c>
      <c r="J1950" s="2" t="s">
        <v>1641</v>
      </c>
      <c r="K1950" s="2" t="s">
        <v>876</v>
      </c>
      <c r="L1950" s="6">
        <f t="shared" si="60"/>
        <v>1</v>
      </c>
    </row>
    <row r="1951" spans="2:12" x14ac:dyDescent="0.3">
      <c r="B1951" s="2" t="s">
        <v>1944</v>
      </c>
      <c r="C1951" s="2" t="s">
        <v>3087</v>
      </c>
      <c r="D1951" s="2" t="s">
        <v>41</v>
      </c>
      <c r="E1951" s="2" t="s">
        <v>629</v>
      </c>
      <c r="F1951" s="2" t="s">
        <v>3130</v>
      </c>
      <c r="G1951" s="1" t="s">
        <v>3131</v>
      </c>
      <c r="H1951" s="2" t="s">
        <v>117</v>
      </c>
      <c r="I1951" s="2" t="s">
        <v>118</v>
      </c>
      <c r="J1951" s="2" t="s">
        <v>805</v>
      </c>
      <c r="K1951" s="2" t="s">
        <v>876</v>
      </c>
      <c r="L1951" s="6">
        <f t="shared" si="60"/>
        <v>1</v>
      </c>
    </row>
    <row r="1952" spans="2:12" x14ac:dyDescent="0.3">
      <c r="B1952" s="10" t="s">
        <v>1944</v>
      </c>
      <c r="C1952" s="10" t="s">
        <v>3087</v>
      </c>
      <c r="D1952" s="10" t="s">
        <v>41</v>
      </c>
      <c r="E1952" s="10" t="s">
        <v>629</v>
      </c>
      <c r="F1952" s="10" t="s">
        <v>3128</v>
      </c>
      <c r="G1952" s="11" t="s">
        <v>3129</v>
      </c>
      <c r="H1952" s="10" t="s">
        <v>117</v>
      </c>
      <c r="I1952" s="10" t="s">
        <v>118</v>
      </c>
      <c r="J1952" s="10" t="s">
        <v>149</v>
      </c>
      <c r="K1952" s="10" t="s">
        <v>876</v>
      </c>
      <c r="L1952" s="6">
        <f t="shared" si="60"/>
        <v>5</v>
      </c>
    </row>
    <row r="1953" spans="2:12" x14ac:dyDescent="0.3">
      <c r="B1953" s="10" t="s">
        <v>1944</v>
      </c>
      <c r="C1953" s="10" t="s">
        <v>3087</v>
      </c>
      <c r="D1953" s="10" t="s">
        <v>41</v>
      </c>
      <c r="E1953" s="10" t="s">
        <v>629</v>
      </c>
      <c r="F1953" s="10" t="s">
        <v>3132</v>
      </c>
      <c r="G1953" s="11" t="s">
        <v>3133</v>
      </c>
      <c r="H1953" s="10" t="s">
        <v>117</v>
      </c>
      <c r="I1953" s="10" t="s">
        <v>118</v>
      </c>
      <c r="J1953" s="10" t="s">
        <v>149</v>
      </c>
      <c r="K1953" s="10" t="s">
        <v>876</v>
      </c>
      <c r="L1953" s="6">
        <f t="shared" si="60"/>
        <v>5</v>
      </c>
    </row>
    <row r="1954" spans="2:12" x14ac:dyDescent="0.3">
      <c r="B1954" s="10" t="s">
        <v>1944</v>
      </c>
      <c r="C1954" s="10" t="s">
        <v>3087</v>
      </c>
      <c r="D1954" s="10" t="s">
        <v>41</v>
      </c>
      <c r="E1954" s="10" t="s">
        <v>629</v>
      </c>
      <c r="F1954" s="10" t="s">
        <v>3134</v>
      </c>
      <c r="G1954" s="11" t="s">
        <v>3135</v>
      </c>
      <c r="H1954" s="10" t="s">
        <v>117</v>
      </c>
      <c r="I1954" s="10" t="s">
        <v>118</v>
      </c>
      <c r="J1954" s="10" t="s">
        <v>149</v>
      </c>
      <c r="K1954" s="10" t="s">
        <v>876</v>
      </c>
      <c r="L1954" s="6">
        <f t="shared" si="60"/>
        <v>5</v>
      </c>
    </row>
    <row r="1955" spans="2:12" x14ac:dyDescent="0.3">
      <c r="B1955" s="10" t="s">
        <v>1944</v>
      </c>
      <c r="C1955" s="10" t="s">
        <v>3087</v>
      </c>
      <c r="D1955" s="10" t="s">
        <v>41</v>
      </c>
      <c r="E1955" s="10" t="s">
        <v>629</v>
      </c>
      <c r="F1955" s="10" t="s">
        <v>3136</v>
      </c>
      <c r="G1955" s="11" t="s">
        <v>3137</v>
      </c>
      <c r="H1955" s="10" t="s">
        <v>117</v>
      </c>
      <c r="I1955" s="10" t="s">
        <v>118</v>
      </c>
      <c r="J1955" s="10" t="s">
        <v>149</v>
      </c>
      <c r="K1955" s="10" t="s">
        <v>876</v>
      </c>
      <c r="L1955" s="6">
        <f t="shared" si="60"/>
        <v>5</v>
      </c>
    </row>
    <row r="1956" spans="2:12" x14ac:dyDescent="0.3">
      <c r="B1956" s="10" t="s">
        <v>1944</v>
      </c>
      <c r="C1956" s="10" t="s">
        <v>3087</v>
      </c>
      <c r="D1956" s="10" t="s">
        <v>41</v>
      </c>
      <c r="E1956" s="10" t="s">
        <v>629</v>
      </c>
      <c r="F1956" s="10" t="s">
        <v>3138</v>
      </c>
      <c r="G1956" s="11" t="s">
        <v>3139</v>
      </c>
      <c r="H1956" s="10" t="s">
        <v>117</v>
      </c>
      <c r="I1956" s="10" t="s">
        <v>118</v>
      </c>
      <c r="J1956" s="10" t="s">
        <v>149</v>
      </c>
      <c r="K1956" s="10" t="s">
        <v>876</v>
      </c>
      <c r="L1956" s="6">
        <f t="shared" si="60"/>
        <v>5</v>
      </c>
    </row>
    <row r="1957" spans="2:12" x14ac:dyDescent="0.3">
      <c r="B1957" s="2" t="s">
        <v>1944</v>
      </c>
      <c r="C1957" s="2" t="s">
        <v>3087</v>
      </c>
      <c r="D1957" s="2" t="s">
        <v>41</v>
      </c>
      <c r="E1957" s="2" t="s">
        <v>1160</v>
      </c>
      <c r="F1957" s="2" t="s">
        <v>3140</v>
      </c>
      <c r="G1957" s="1" t="s">
        <v>3141</v>
      </c>
      <c r="H1957" s="2" t="s">
        <v>117</v>
      </c>
      <c r="I1957" s="2" t="s">
        <v>118</v>
      </c>
      <c r="J1957" s="2" t="s">
        <v>149</v>
      </c>
      <c r="K1957" s="2" t="s">
        <v>876</v>
      </c>
      <c r="L1957" s="6">
        <f t="shared" si="60"/>
        <v>1</v>
      </c>
    </row>
    <row r="1958" spans="2:12" x14ac:dyDescent="0.3">
      <c r="B1958" s="10" t="s">
        <v>1944</v>
      </c>
      <c r="C1958" s="10" t="s">
        <v>3087</v>
      </c>
      <c r="D1958" s="10" t="s">
        <v>41</v>
      </c>
      <c r="E1958" s="10" t="s">
        <v>409</v>
      </c>
      <c r="F1958" s="10" t="s">
        <v>3142</v>
      </c>
      <c r="G1958" s="11" t="s">
        <v>3143</v>
      </c>
      <c r="H1958" s="10" t="s">
        <v>117</v>
      </c>
      <c r="I1958" s="10" t="s">
        <v>118</v>
      </c>
      <c r="J1958" s="10" t="s">
        <v>149</v>
      </c>
      <c r="K1958" s="10" t="s">
        <v>876</v>
      </c>
      <c r="L1958" s="6">
        <f t="shared" si="60"/>
        <v>9</v>
      </c>
    </row>
    <row r="1959" spans="2:12" x14ac:dyDescent="0.3">
      <c r="B1959" s="10" t="s">
        <v>1944</v>
      </c>
      <c r="C1959" s="10" t="s">
        <v>3087</v>
      </c>
      <c r="D1959" s="10" t="s">
        <v>41</v>
      </c>
      <c r="E1959" s="10" t="s">
        <v>409</v>
      </c>
      <c r="F1959" s="10" t="s">
        <v>3144</v>
      </c>
      <c r="G1959" s="11" t="s">
        <v>3145</v>
      </c>
      <c r="H1959" s="10" t="s">
        <v>117</v>
      </c>
      <c r="I1959" s="10" t="s">
        <v>118</v>
      </c>
      <c r="J1959" s="10" t="s">
        <v>149</v>
      </c>
      <c r="K1959" s="10" t="s">
        <v>876</v>
      </c>
      <c r="L1959" s="6">
        <f t="shared" si="60"/>
        <v>9</v>
      </c>
    </row>
    <row r="1960" spans="2:12" x14ac:dyDescent="0.3">
      <c r="B1960" s="10" t="s">
        <v>1944</v>
      </c>
      <c r="C1960" s="10" t="s">
        <v>3087</v>
      </c>
      <c r="D1960" s="10" t="s">
        <v>41</v>
      </c>
      <c r="E1960" s="10" t="s">
        <v>409</v>
      </c>
      <c r="F1960" s="10" t="s">
        <v>3146</v>
      </c>
      <c r="G1960" s="11" t="s">
        <v>3147</v>
      </c>
      <c r="H1960" s="10" t="s">
        <v>117</v>
      </c>
      <c r="I1960" s="10" t="s">
        <v>118</v>
      </c>
      <c r="J1960" s="10" t="s">
        <v>149</v>
      </c>
      <c r="K1960" s="10" t="s">
        <v>876</v>
      </c>
      <c r="L1960" s="6">
        <f t="shared" si="60"/>
        <v>9</v>
      </c>
    </row>
    <row r="1961" spans="2:12" x14ac:dyDescent="0.3">
      <c r="B1961" s="10" t="s">
        <v>1944</v>
      </c>
      <c r="C1961" s="10" t="s">
        <v>3087</v>
      </c>
      <c r="D1961" s="10" t="s">
        <v>41</v>
      </c>
      <c r="E1961" s="10" t="s">
        <v>409</v>
      </c>
      <c r="F1961" s="10" t="s">
        <v>3148</v>
      </c>
      <c r="G1961" s="11" t="s">
        <v>3149</v>
      </c>
      <c r="H1961" s="10" t="s">
        <v>117</v>
      </c>
      <c r="I1961" s="10" t="s">
        <v>118</v>
      </c>
      <c r="J1961" s="10" t="s">
        <v>149</v>
      </c>
      <c r="K1961" s="10" t="s">
        <v>876</v>
      </c>
      <c r="L1961" s="6">
        <f t="shared" si="60"/>
        <v>9</v>
      </c>
    </row>
    <row r="1962" spans="2:12" x14ac:dyDescent="0.3">
      <c r="B1962" s="10" t="s">
        <v>1944</v>
      </c>
      <c r="C1962" s="10" t="s">
        <v>3087</v>
      </c>
      <c r="D1962" s="10" t="s">
        <v>41</v>
      </c>
      <c r="E1962" s="10" t="s">
        <v>409</v>
      </c>
      <c r="F1962" s="10" t="s">
        <v>3150</v>
      </c>
      <c r="G1962" s="11" t="s">
        <v>3151</v>
      </c>
      <c r="H1962" s="10" t="s">
        <v>117</v>
      </c>
      <c r="I1962" s="10" t="s">
        <v>118</v>
      </c>
      <c r="J1962" s="10" t="s">
        <v>149</v>
      </c>
      <c r="K1962" s="10" t="s">
        <v>876</v>
      </c>
      <c r="L1962" s="6">
        <f t="shared" si="60"/>
        <v>9</v>
      </c>
    </row>
    <row r="1963" spans="2:12" x14ac:dyDescent="0.3">
      <c r="B1963" s="10" t="s">
        <v>1944</v>
      </c>
      <c r="C1963" s="10" t="s">
        <v>3087</v>
      </c>
      <c r="D1963" s="10" t="s">
        <v>41</v>
      </c>
      <c r="E1963" s="10" t="s">
        <v>409</v>
      </c>
      <c r="F1963" s="10" t="s">
        <v>3152</v>
      </c>
      <c r="G1963" s="11" t="s">
        <v>3153</v>
      </c>
      <c r="H1963" s="10" t="s">
        <v>117</v>
      </c>
      <c r="I1963" s="10" t="s">
        <v>118</v>
      </c>
      <c r="J1963" s="10" t="s">
        <v>149</v>
      </c>
      <c r="K1963" s="10" t="s">
        <v>876</v>
      </c>
      <c r="L1963" s="6">
        <f t="shared" si="60"/>
        <v>9</v>
      </c>
    </row>
    <row r="1964" spans="2:12" x14ac:dyDescent="0.3">
      <c r="B1964" s="10" t="s">
        <v>1944</v>
      </c>
      <c r="C1964" s="10" t="s">
        <v>3087</v>
      </c>
      <c r="D1964" s="10" t="s">
        <v>41</v>
      </c>
      <c r="E1964" s="10" t="s">
        <v>409</v>
      </c>
      <c r="F1964" s="10" t="s">
        <v>3154</v>
      </c>
      <c r="G1964" s="11" t="s">
        <v>3155</v>
      </c>
      <c r="H1964" s="10" t="s">
        <v>117</v>
      </c>
      <c r="I1964" s="10" t="s">
        <v>118</v>
      </c>
      <c r="J1964" s="10" t="s">
        <v>149</v>
      </c>
      <c r="K1964" s="10" t="s">
        <v>876</v>
      </c>
      <c r="L1964" s="6">
        <f t="shared" si="60"/>
        <v>9</v>
      </c>
    </row>
    <row r="1965" spans="2:12" x14ac:dyDescent="0.3">
      <c r="B1965" s="10" t="s">
        <v>1944</v>
      </c>
      <c r="C1965" s="10" t="s">
        <v>3087</v>
      </c>
      <c r="D1965" s="10" t="s">
        <v>41</v>
      </c>
      <c r="E1965" s="10" t="s">
        <v>409</v>
      </c>
      <c r="F1965" s="10" t="s">
        <v>3156</v>
      </c>
      <c r="G1965" s="11" t="s">
        <v>3157</v>
      </c>
      <c r="H1965" s="10" t="s">
        <v>117</v>
      </c>
      <c r="I1965" s="10" t="s">
        <v>118</v>
      </c>
      <c r="J1965" s="10" t="s">
        <v>149</v>
      </c>
      <c r="K1965" s="10" t="s">
        <v>876</v>
      </c>
      <c r="L1965" s="6">
        <f t="shared" si="60"/>
        <v>9</v>
      </c>
    </row>
    <row r="1966" spans="2:12" x14ac:dyDescent="0.3">
      <c r="B1966" s="10" t="s">
        <v>1944</v>
      </c>
      <c r="C1966" s="10" t="s">
        <v>3087</v>
      </c>
      <c r="D1966" s="10" t="s">
        <v>41</v>
      </c>
      <c r="E1966" s="10" t="s">
        <v>409</v>
      </c>
      <c r="F1966" s="10" t="s">
        <v>3158</v>
      </c>
      <c r="G1966" s="11" t="s">
        <v>3159</v>
      </c>
      <c r="H1966" s="10" t="s">
        <v>117</v>
      </c>
      <c r="I1966" s="10" t="s">
        <v>118</v>
      </c>
      <c r="J1966" s="10" t="s">
        <v>149</v>
      </c>
      <c r="K1966" s="10" t="s">
        <v>876</v>
      </c>
      <c r="L1966" s="6">
        <f t="shared" si="60"/>
        <v>9</v>
      </c>
    </row>
    <row r="1967" spans="2:12" x14ac:dyDescent="0.3">
      <c r="B1967" s="12" t="s">
        <v>1944</v>
      </c>
      <c r="C1967" s="12" t="s">
        <v>3087</v>
      </c>
      <c r="D1967" s="12" t="s">
        <v>41</v>
      </c>
      <c r="E1967" s="12" t="s">
        <v>1241</v>
      </c>
      <c r="F1967" s="12" t="s">
        <v>3160</v>
      </c>
      <c r="G1967" s="13" t="s">
        <v>3161</v>
      </c>
      <c r="H1967" s="12" t="s">
        <v>117</v>
      </c>
      <c r="I1967" s="12" t="s">
        <v>118</v>
      </c>
      <c r="J1967" s="12" t="s">
        <v>149</v>
      </c>
      <c r="K1967" s="12" t="s">
        <v>876</v>
      </c>
      <c r="L1967" s="6">
        <f t="shared" si="60"/>
        <v>3</v>
      </c>
    </row>
    <row r="1968" spans="2:12" x14ac:dyDescent="0.3">
      <c r="B1968" s="12" t="s">
        <v>1944</v>
      </c>
      <c r="C1968" s="12" t="s">
        <v>3087</v>
      </c>
      <c r="D1968" s="12" t="s">
        <v>41</v>
      </c>
      <c r="E1968" s="12" t="s">
        <v>1241</v>
      </c>
      <c r="F1968" s="12" t="s">
        <v>3162</v>
      </c>
      <c r="G1968" s="13" t="s">
        <v>3163</v>
      </c>
      <c r="H1968" s="12" t="s">
        <v>117</v>
      </c>
      <c r="I1968" s="12" t="s">
        <v>118</v>
      </c>
      <c r="J1968" s="12" t="s">
        <v>149</v>
      </c>
      <c r="K1968" s="12" t="s">
        <v>876</v>
      </c>
      <c r="L1968" s="6">
        <f t="shared" si="60"/>
        <v>3</v>
      </c>
    </row>
    <row r="1969" spans="1:12" x14ac:dyDescent="0.3">
      <c r="B1969" s="12" t="s">
        <v>1944</v>
      </c>
      <c r="C1969" s="12" t="s">
        <v>3087</v>
      </c>
      <c r="D1969" s="12" t="s">
        <v>41</v>
      </c>
      <c r="E1969" s="12" t="s">
        <v>1241</v>
      </c>
      <c r="F1969" s="12" t="s">
        <v>3164</v>
      </c>
      <c r="G1969" s="13" t="s">
        <v>3165</v>
      </c>
      <c r="H1969" s="12" t="s">
        <v>117</v>
      </c>
      <c r="I1969" s="12" t="s">
        <v>118</v>
      </c>
      <c r="J1969" s="12" t="s">
        <v>149</v>
      </c>
      <c r="K1969" s="12" t="s">
        <v>876</v>
      </c>
      <c r="L1969" s="6">
        <f t="shared" si="60"/>
        <v>3</v>
      </c>
    </row>
    <row r="1970" spans="1:12" x14ac:dyDescent="0.3">
      <c r="B1970" s="2" t="s">
        <v>1944</v>
      </c>
      <c r="C1970" s="2" t="s">
        <v>3087</v>
      </c>
      <c r="D1970" s="2" t="s">
        <v>41</v>
      </c>
      <c r="E1970" s="2" t="s">
        <v>1323</v>
      </c>
      <c r="F1970" s="2" t="s">
        <v>3166</v>
      </c>
      <c r="G1970" s="1" t="s">
        <v>3167</v>
      </c>
      <c r="H1970" s="2" t="s">
        <v>117</v>
      </c>
      <c r="I1970" s="2" t="s">
        <v>118</v>
      </c>
      <c r="J1970" s="2" t="s">
        <v>149</v>
      </c>
      <c r="K1970" s="2" t="s">
        <v>876</v>
      </c>
      <c r="L1970" s="6">
        <f t="shared" si="60"/>
        <v>1</v>
      </c>
    </row>
    <row r="1971" spans="1:12" x14ac:dyDescent="0.3">
      <c r="B1971" s="2" t="s">
        <v>1944</v>
      </c>
      <c r="C1971" s="2" t="s">
        <v>3087</v>
      </c>
      <c r="D1971" s="2" t="s">
        <v>41</v>
      </c>
      <c r="E1971" s="2" t="s">
        <v>3168</v>
      </c>
      <c r="F1971" s="2" t="s">
        <v>3169</v>
      </c>
      <c r="G1971" s="1" t="s">
        <v>3170</v>
      </c>
      <c r="H1971" s="2" t="s">
        <v>117</v>
      </c>
      <c r="I1971" s="2" t="s">
        <v>118</v>
      </c>
      <c r="J1971" s="2" t="s">
        <v>149</v>
      </c>
      <c r="K1971" s="2" t="s">
        <v>1191</v>
      </c>
      <c r="L1971" s="6">
        <f t="shared" si="60"/>
        <v>1</v>
      </c>
    </row>
    <row r="1972" spans="1:12" x14ac:dyDescent="0.3">
      <c r="B1972" s="2" t="s">
        <v>1944</v>
      </c>
      <c r="C1972" s="2" t="s">
        <v>3087</v>
      </c>
      <c r="D1972" s="2" t="s">
        <v>41</v>
      </c>
      <c r="E1972" s="2" t="s">
        <v>1378</v>
      </c>
      <c r="F1972" s="2" t="s">
        <v>3171</v>
      </c>
      <c r="G1972" s="1" t="s">
        <v>3172</v>
      </c>
      <c r="H1972" s="2" t="s">
        <v>117</v>
      </c>
      <c r="I1972" s="2" t="s">
        <v>118</v>
      </c>
      <c r="J1972" s="2" t="s">
        <v>149</v>
      </c>
      <c r="K1972" s="2" t="s">
        <v>876</v>
      </c>
      <c r="L1972" s="6">
        <f t="shared" si="60"/>
        <v>1</v>
      </c>
    </row>
    <row r="1973" spans="1:12" x14ac:dyDescent="0.3">
      <c r="B1973" s="2" t="s">
        <v>1944</v>
      </c>
      <c r="C1973" s="2" t="s">
        <v>3087</v>
      </c>
      <c r="D1973" s="2" t="s">
        <v>41</v>
      </c>
      <c r="E1973" s="2" t="s">
        <v>1378</v>
      </c>
      <c r="F1973" s="2" t="s">
        <v>3173</v>
      </c>
      <c r="G1973" s="1" t="s">
        <v>3174</v>
      </c>
      <c r="H1973" s="2" t="s">
        <v>117</v>
      </c>
      <c r="I1973" s="2" t="s">
        <v>118</v>
      </c>
      <c r="J1973" s="2" t="s">
        <v>805</v>
      </c>
      <c r="K1973" s="2" t="s">
        <v>876</v>
      </c>
      <c r="L1973" s="6">
        <f t="shared" si="60"/>
        <v>1</v>
      </c>
    </row>
    <row r="1974" spans="1:12" x14ac:dyDescent="0.3">
      <c r="B1974" s="2" t="s">
        <v>1944</v>
      </c>
      <c r="C1974" s="2" t="s">
        <v>3087</v>
      </c>
      <c r="D1974" s="2" t="s">
        <v>41</v>
      </c>
      <c r="E1974" s="2" t="s">
        <v>1383</v>
      </c>
      <c r="F1974" s="2" t="s">
        <v>3175</v>
      </c>
      <c r="G1974" s="1" t="s">
        <v>3176</v>
      </c>
      <c r="H1974" s="2" t="s">
        <v>117</v>
      </c>
      <c r="I1974" s="2" t="s">
        <v>118</v>
      </c>
      <c r="J1974" s="2" t="s">
        <v>149</v>
      </c>
      <c r="K1974" s="2" t="s">
        <v>1191</v>
      </c>
      <c r="L1974" s="6">
        <f t="shared" si="60"/>
        <v>1</v>
      </c>
    </row>
    <row r="1975" spans="1:12" x14ac:dyDescent="0.3">
      <c r="B1975" s="2" t="s">
        <v>1944</v>
      </c>
      <c r="C1975" s="2" t="s">
        <v>3087</v>
      </c>
      <c r="D1975" s="2" t="s">
        <v>41</v>
      </c>
      <c r="E1975" s="2" t="s">
        <v>1383</v>
      </c>
      <c r="F1975" s="2" t="s">
        <v>3177</v>
      </c>
      <c r="G1975" s="1" t="s">
        <v>3172</v>
      </c>
      <c r="H1975" s="2" t="s">
        <v>117</v>
      </c>
      <c r="I1975" s="2" t="s">
        <v>118</v>
      </c>
      <c r="J1975" s="2" t="s">
        <v>149</v>
      </c>
      <c r="K1975" s="2" t="s">
        <v>876</v>
      </c>
      <c r="L1975" s="6">
        <f t="shared" si="60"/>
        <v>1</v>
      </c>
    </row>
    <row r="1976" spans="1:12" x14ac:dyDescent="0.3">
      <c r="B1976" s="2" t="s">
        <v>1944</v>
      </c>
      <c r="C1976" s="2" t="s">
        <v>3087</v>
      </c>
      <c r="D1976" s="2" t="s">
        <v>41</v>
      </c>
      <c r="E1976" s="2" t="s">
        <v>3078</v>
      </c>
      <c r="F1976" s="2" t="s">
        <v>3178</v>
      </c>
      <c r="G1976" s="1" t="s">
        <v>3179</v>
      </c>
      <c r="H1976" s="2" t="s">
        <v>117</v>
      </c>
      <c r="I1976" s="2" t="s">
        <v>118</v>
      </c>
      <c r="J1976" s="2" t="s">
        <v>149</v>
      </c>
      <c r="K1976" s="2" t="s">
        <v>876</v>
      </c>
      <c r="L1976" s="6">
        <f t="shared" si="60"/>
        <v>1</v>
      </c>
    </row>
    <row r="1977" spans="1:12" x14ac:dyDescent="0.3">
      <c r="A1977" s="16"/>
      <c r="B1977" s="18"/>
      <c r="C1977" s="18"/>
      <c r="D1977" s="18"/>
      <c r="E1977" s="18"/>
      <c r="F1977" s="18"/>
      <c r="G1977" s="19"/>
      <c r="H1977" s="18"/>
      <c r="I1977" s="7"/>
      <c r="J1977" s="18"/>
      <c r="K1977" s="18"/>
      <c r="L1977" s="20"/>
    </row>
    <row r="1978" spans="1:12" x14ac:dyDescent="0.3">
      <c r="A1978" s="16"/>
      <c r="B1978" s="18"/>
      <c r="C1978" s="18"/>
      <c r="D1978" s="18"/>
      <c r="E1978" s="18"/>
      <c r="F1978" s="18"/>
      <c r="G1978" s="19"/>
      <c r="H1978" s="18"/>
      <c r="I1978" s="7"/>
      <c r="J1978" s="18"/>
      <c r="K1978" s="18"/>
      <c r="L1978" s="20"/>
    </row>
    <row r="1979" spans="1:12" x14ac:dyDescent="0.3">
      <c r="A1979" s="16" t="str">
        <f>"Programme "&amp;B1981&amp;"."&amp;C1981</f>
        <v>Programme 16.082</v>
      </c>
      <c r="B1979" s="18"/>
      <c r="C1979" s="18"/>
      <c r="D1979" s="18"/>
      <c r="E1979" s="18"/>
      <c r="F1979" s="18"/>
      <c r="G1979" s="19"/>
      <c r="H1979" s="18"/>
      <c r="I1979" s="7"/>
      <c r="J1979" s="18"/>
      <c r="K1979" s="18"/>
      <c r="L1979" s="20"/>
    </row>
    <row r="1980" spans="1:12" x14ac:dyDescent="0.3">
      <c r="B1980" s="8" t="s">
        <v>4794</v>
      </c>
      <c r="C1980" s="8" t="s">
        <v>4795</v>
      </c>
      <c r="D1980" s="8" t="s">
        <v>4793</v>
      </c>
      <c r="E1980" s="8" t="s">
        <v>4796</v>
      </c>
      <c r="F1980" s="8" t="s">
        <v>4797</v>
      </c>
      <c r="G1980" s="14" t="s">
        <v>2</v>
      </c>
      <c r="H1980" s="8" t="s">
        <v>0</v>
      </c>
      <c r="I1980" s="8" t="s">
        <v>1</v>
      </c>
      <c r="J1980" s="8" t="s">
        <v>4798</v>
      </c>
      <c r="K1980" s="8" t="s">
        <v>5220</v>
      </c>
      <c r="L1980" s="9" t="s">
        <v>5221</v>
      </c>
    </row>
    <row r="1981" spans="1:12" x14ac:dyDescent="0.3">
      <c r="B1981" s="2" t="s">
        <v>1944</v>
      </c>
      <c r="C1981" s="2" t="s">
        <v>3180</v>
      </c>
      <c r="D1981" s="2" t="s">
        <v>4</v>
      </c>
      <c r="E1981" s="2" t="s">
        <v>793</v>
      </c>
      <c r="F1981" s="2" t="s">
        <v>3181</v>
      </c>
      <c r="G1981" s="1" t="s">
        <v>3182</v>
      </c>
      <c r="H1981" s="2" t="s">
        <v>104</v>
      </c>
      <c r="I1981" s="2" t="s">
        <v>105</v>
      </c>
      <c r="J1981" s="2" t="s">
        <v>9</v>
      </c>
      <c r="K1981" s="2" t="s">
        <v>435</v>
      </c>
      <c r="L1981" s="6">
        <f>COUNTIFS($C$10:$C$2933,$C1981,$B$10:$B$2933,$B1981,$I$10:$I$2933,$I1981,$J$10:$J$2933,$J1981,$E$10:$E$2933,$E1981,$K$10:$K$2933,$K1981)</f>
        <v>1</v>
      </c>
    </row>
    <row r="1982" spans="1:12" x14ac:dyDescent="0.3">
      <c r="B1982" s="2" t="s">
        <v>1944</v>
      </c>
      <c r="C1982" s="2" t="s">
        <v>3180</v>
      </c>
      <c r="D1982" s="2" t="s">
        <v>4</v>
      </c>
      <c r="E1982" s="2" t="s">
        <v>793</v>
      </c>
      <c r="F1982" s="2" t="s">
        <v>3183</v>
      </c>
      <c r="G1982" s="1" t="s">
        <v>3184</v>
      </c>
      <c r="H1982" s="2" t="s">
        <v>104</v>
      </c>
      <c r="I1982" s="2" t="s">
        <v>105</v>
      </c>
      <c r="J1982" s="2" t="s">
        <v>239</v>
      </c>
      <c r="K1982" s="2" t="s">
        <v>435</v>
      </c>
      <c r="L1982" s="6">
        <f>COUNTIFS($C$10:$C$2933,$C1982,$B$10:$B$2933,$B1982,$I$10:$I$2933,$I1982,$J$10:$J$2933,$J1982,$E$10:$E$2933,$E1982,$K$10:$K$2933,$K1982)</f>
        <v>1</v>
      </c>
    </row>
    <row r="1983" spans="1:12" x14ac:dyDescent="0.3">
      <c r="A1983" s="16"/>
      <c r="B1983" s="18"/>
      <c r="C1983" s="18"/>
      <c r="D1983" s="18"/>
      <c r="E1983" s="18"/>
      <c r="F1983" s="18"/>
      <c r="G1983" s="19"/>
      <c r="H1983" s="18"/>
      <c r="I1983" s="7"/>
      <c r="J1983" s="18"/>
      <c r="K1983" s="18"/>
      <c r="L1983" s="20"/>
    </row>
    <row r="1984" spans="1:12" x14ac:dyDescent="0.3">
      <c r="A1984" s="16"/>
      <c r="B1984" s="18"/>
      <c r="C1984" s="18"/>
      <c r="D1984" s="18"/>
      <c r="E1984" s="18"/>
      <c r="F1984" s="18"/>
      <c r="G1984" s="19"/>
      <c r="H1984" s="18"/>
      <c r="I1984" s="7"/>
      <c r="J1984" s="18"/>
      <c r="K1984" s="18"/>
      <c r="L1984" s="20"/>
    </row>
    <row r="1985" spans="1:12" x14ac:dyDescent="0.3">
      <c r="A1985" s="16" t="str">
        <f>"Programme "&amp;B1988&amp;"."&amp;C1988</f>
        <v>Programme 16.083</v>
      </c>
      <c r="B1985" s="18"/>
      <c r="C1985" s="18"/>
      <c r="D1985" s="18"/>
      <c r="E1985" s="18"/>
      <c r="F1985" s="18"/>
      <c r="G1985" s="19"/>
      <c r="H1985" s="18"/>
      <c r="I1985" s="7"/>
      <c r="J1985" s="18"/>
      <c r="K1985" s="18"/>
      <c r="L1985" s="20"/>
    </row>
    <row r="1986" spans="1:12" x14ac:dyDescent="0.3">
      <c r="B1986" s="8" t="s">
        <v>4794</v>
      </c>
      <c r="C1986" s="8" t="s">
        <v>4795</v>
      </c>
      <c r="D1986" s="8" t="s">
        <v>4793</v>
      </c>
      <c r="E1986" s="8" t="s">
        <v>4796</v>
      </c>
      <c r="F1986" s="8" t="s">
        <v>4797</v>
      </c>
      <c r="G1986" s="14" t="s">
        <v>2</v>
      </c>
      <c r="H1986" s="8" t="s">
        <v>0</v>
      </c>
      <c r="I1986" s="8" t="s">
        <v>1</v>
      </c>
      <c r="J1986" s="8" t="s">
        <v>4798</v>
      </c>
      <c r="K1986" s="8" t="s">
        <v>5220</v>
      </c>
      <c r="L1986" s="9" t="s">
        <v>5221</v>
      </c>
    </row>
    <row r="1987" spans="1:12" x14ac:dyDescent="0.3">
      <c r="B1987" s="2" t="s">
        <v>1944</v>
      </c>
      <c r="C1987" s="2" t="s">
        <v>3185</v>
      </c>
      <c r="D1987" s="2" t="s">
        <v>4</v>
      </c>
      <c r="E1987" s="2" t="s">
        <v>27</v>
      </c>
      <c r="F1987" s="2" t="s">
        <v>3189</v>
      </c>
      <c r="G1987" s="1" t="s">
        <v>3190</v>
      </c>
      <c r="H1987" s="2" t="s">
        <v>117</v>
      </c>
      <c r="I1987" s="2" t="s">
        <v>118</v>
      </c>
      <c r="J1987" s="2" t="s">
        <v>149</v>
      </c>
      <c r="K1987" s="2" t="s">
        <v>3191</v>
      </c>
      <c r="L1987" s="6">
        <f t="shared" ref="L1987:L2018" si="61">COUNTIFS($C$10:$C$2933,$C1987,$B$10:$B$2933,$B1987,$I$10:$I$2933,$I1987,$J$10:$J$2933,$J1987,$E$10:$E$2933,$E1987,$K$10:$K$2933,$K1987)</f>
        <v>1</v>
      </c>
    </row>
    <row r="1988" spans="1:12" x14ac:dyDescent="0.3">
      <c r="B1988" s="10" t="s">
        <v>1944</v>
      </c>
      <c r="C1988" s="10" t="s">
        <v>3185</v>
      </c>
      <c r="D1988" s="10" t="s">
        <v>4</v>
      </c>
      <c r="E1988" s="10" t="s">
        <v>27</v>
      </c>
      <c r="F1988" s="10" t="s">
        <v>3186</v>
      </c>
      <c r="G1988" s="11" t="s">
        <v>3187</v>
      </c>
      <c r="H1988" s="10" t="s">
        <v>117</v>
      </c>
      <c r="I1988" s="10" t="s">
        <v>118</v>
      </c>
      <c r="J1988" s="10" t="s">
        <v>149</v>
      </c>
      <c r="K1988" s="10" t="s">
        <v>3188</v>
      </c>
      <c r="L1988" s="6">
        <f t="shared" si="61"/>
        <v>3</v>
      </c>
    </row>
    <row r="1989" spans="1:12" x14ac:dyDescent="0.3">
      <c r="B1989" s="10" t="s">
        <v>1944</v>
      </c>
      <c r="C1989" s="10" t="s">
        <v>3185</v>
      </c>
      <c r="D1989" s="10" t="s">
        <v>4</v>
      </c>
      <c r="E1989" s="10" t="s">
        <v>27</v>
      </c>
      <c r="F1989" s="10" t="s">
        <v>3192</v>
      </c>
      <c r="G1989" s="11" t="s">
        <v>3193</v>
      </c>
      <c r="H1989" s="10" t="s">
        <v>117</v>
      </c>
      <c r="I1989" s="10" t="s">
        <v>118</v>
      </c>
      <c r="J1989" s="10" t="s">
        <v>149</v>
      </c>
      <c r="K1989" s="10" t="s">
        <v>3188</v>
      </c>
      <c r="L1989" s="6">
        <f t="shared" si="61"/>
        <v>3</v>
      </c>
    </row>
    <row r="1990" spans="1:12" x14ac:dyDescent="0.3">
      <c r="B1990" s="10" t="s">
        <v>1944</v>
      </c>
      <c r="C1990" s="10" t="s">
        <v>3185</v>
      </c>
      <c r="D1990" s="10" t="s">
        <v>4</v>
      </c>
      <c r="E1990" s="10" t="s">
        <v>27</v>
      </c>
      <c r="F1990" s="10" t="s">
        <v>3194</v>
      </c>
      <c r="G1990" s="11" t="s">
        <v>3195</v>
      </c>
      <c r="H1990" s="10" t="s">
        <v>117</v>
      </c>
      <c r="I1990" s="10" t="s">
        <v>118</v>
      </c>
      <c r="J1990" s="10" t="s">
        <v>149</v>
      </c>
      <c r="K1990" s="10" t="s">
        <v>3188</v>
      </c>
      <c r="L1990" s="6">
        <f t="shared" si="61"/>
        <v>3</v>
      </c>
    </row>
    <row r="1991" spans="1:12" x14ac:dyDescent="0.3">
      <c r="B1991" s="2" t="s">
        <v>1944</v>
      </c>
      <c r="C1991" s="2" t="s">
        <v>3185</v>
      </c>
      <c r="D1991" s="2" t="s">
        <v>4</v>
      </c>
      <c r="E1991" s="2" t="s">
        <v>200</v>
      </c>
      <c r="F1991" s="2" t="s">
        <v>3196</v>
      </c>
      <c r="G1991" s="1" t="s">
        <v>3197</v>
      </c>
      <c r="H1991" s="2" t="s">
        <v>117</v>
      </c>
      <c r="I1991" s="2" t="s">
        <v>118</v>
      </c>
      <c r="J1991" s="2" t="s">
        <v>149</v>
      </c>
      <c r="K1991" s="2" t="s">
        <v>3188</v>
      </c>
      <c r="L1991" s="6">
        <f t="shared" si="61"/>
        <v>1</v>
      </c>
    </row>
    <row r="1992" spans="1:12" x14ac:dyDescent="0.3">
      <c r="B1992" s="2" t="s">
        <v>1944</v>
      </c>
      <c r="C1992" s="2" t="s">
        <v>3185</v>
      </c>
      <c r="D1992" s="2" t="s">
        <v>4</v>
      </c>
      <c r="E1992" s="2" t="s">
        <v>3198</v>
      </c>
      <c r="F1992" s="2" t="s">
        <v>3199</v>
      </c>
      <c r="G1992" s="1" t="s">
        <v>3200</v>
      </c>
      <c r="H1992" s="2" t="s">
        <v>117</v>
      </c>
      <c r="I1992" s="2" t="s">
        <v>118</v>
      </c>
      <c r="J1992" s="2" t="s">
        <v>149</v>
      </c>
      <c r="K1992" s="2" t="s">
        <v>3188</v>
      </c>
      <c r="L1992" s="6">
        <f t="shared" si="61"/>
        <v>1</v>
      </c>
    </row>
    <row r="1993" spans="1:12" x14ac:dyDescent="0.3">
      <c r="B1993" s="2" t="s">
        <v>1944</v>
      </c>
      <c r="C1993" s="2" t="s">
        <v>3185</v>
      </c>
      <c r="D1993" s="2" t="s">
        <v>4</v>
      </c>
      <c r="E1993" s="2" t="s">
        <v>425</v>
      </c>
      <c r="F1993" s="2" t="s">
        <v>3201</v>
      </c>
      <c r="G1993" s="1" t="s">
        <v>3202</v>
      </c>
      <c r="H1993" s="2" t="s">
        <v>117</v>
      </c>
      <c r="I1993" s="2" t="s">
        <v>118</v>
      </c>
      <c r="J1993" s="2" t="s">
        <v>149</v>
      </c>
      <c r="K1993" s="2" t="s">
        <v>3188</v>
      </c>
      <c r="L1993" s="6">
        <f t="shared" si="61"/>
        <v>1</v>
      </c>
    </row>
    <row r="1994" spans="1:12" x14ac:dyDescent="0.3">
      <c r="B1994" s="2" t="s">
        <v>1944</v>
      </c>
      <c r="C1994" s="2" t="s">
        <v>3185</v>
      </c>
      <c r="D1994" s="2" t="s">
        <v>4</v>
      </c>
      <c r="E1994" s="2" t="s">
        <v>250</v>
      </c>
      <c r="F1994" s="2" t="s">
        <v>3203</v>
      </c>
      <c r="G1994" s="1" t="s">
        <v>3204</v>
      </c>
      <c r="H1994" s="2" t="s">
        <v>117</v>
      </c>
      <c r="I1994" s="2" t="s">
        <v>118</v>
      </c>
      <c r="J1994" s="2" t="s">
        <v>217</v>
      </c>
      <c r="K1994" s="2" t="s">
        <v>3188</v>
      </c>
      <c r="L1994" s="6">
        <f t="shared" si="61"/>
        <v>1</v>
      </c>
    </row>
    <row r="1995" spans="1:12" x14ac:dyDescent="0.3">
      <c r="B1995" s="10" t="s">
        <v>1944</v>
      </c>
      <c r="C1995" s="10" t="s">
        <v>3185</v>
      </c>
      <c r="D1995" s="10" t="s">
        <v>4</v>
      </c>
      <c r="E1995" s="10" t="s">
        <v>250</v>
      </c>
      <c r="F1995" s="10" t="s">
        <v>3205</v>
      </c>
      <c r="G1995" s="11" t="s">
        <v>3206</v>
      </c>
      <c r="H1995" s="10" t="s">
        <v>117</v>
      </c>
      <c r="I1995" s="10" t="s">
        <v>118</v>
      </c>
      <c r="J1995" s="10" t="s">
        <v>149</v>
      </c>
      <c r="K1995" s="10" t="s">
        <v>3188</v>
      </c>
      <c r="L1995" s="6">
        <f t="shared" si="61"/>
        <v>2</v>
      </c>
    </row>
    <row r="1996" spans="1:12" x14ac:dyDescent="0.3">
      <c r="B1996" s="10" t="s">
        <v>1944</v>
      </c>
      <c r="C1996" s="10" t="s">
        <v>3185</v>
      </c>
      <c r="D1996" s="10" t="s">
        <v>4</v>
      </c>
      <c r="E1996" s="10" t="s">
        <v>250</v>
      </c>
      <c r="F1996" s="10" t="s">
        <v>3207</v>
      </c>
      <c r="G1996" s="11" t="s">
        <v>3208</v>
      </c>
      <c r="H1996" s="10" t="s">
        <v>117</v>
      </c>
      <c r="I1996" s="10" t="s">
        <v>118</v>
      </c>
      <c r="J1996" s="10" t="s">
        <v>149</v>
      </c>
      <c r="K1996" s="10" t="s">
        <v>3188</v>
      </c>
      <c r="L1996" s="6">
        <f t="shared" si="61"/>
        <v>2</v>
      </c>
    </row>
    <row r="1997" spans="1:12" x14ac:dyDescent="0.3">
      <c r="B1997" s="2" t="s">
        <v>1944</v>
      </c>
      <c r="C1997" s="2" t="s">
        <v>3185</v>
      </c>
      <c r="D1997" s="2" t="s">
        <v>4</v>
      </c>
      <c r="E1997" s="2" t="s">
        <v>330</v>
      </c>
      <c r="F1997" s="2" t="s">
        <v>3209</v>
      </c>
      <c r="G1997" s="1" t="s">
        <v>3208</v>
      </c>
      <c r="H1997" s="2" t="s">
        <v>117</v>
      </c>
      <c r="I1997" s="2" t="s">
        <v>118</v>
      </c>
      <c r="J1997" s="2" t="s">
        <v>149</v>
      </c>
      <c r="K1997" s="2" t="s">
        <v>3191</v>
      </c>
      <c r="L1997" s="6">
        <f t="shared" si="61"/>
        <v>1</v>
      </c>
    </row>
    <row r="1998" spans="1:12" x14ac:dyDescent="0.3">
      <c r="B1998" s="2" t="s">
        <v>1944</v>
      </c>
      <c r="C1998" s="2" t="s">
        <v>3185</v>
      </c>
      <c r="D1998" s="2" t="s">
        <v>4</v>
      </c>
      <c r="E1998" s="2" t="s">
        <v>330</v>
      </c>
      <c r="F1998" s="2" t="s">
        <v>3210</v>
      </c>
      <c r="G1998" s="1" t="s">
        <v>3211</v>
      </c>
      <c r="H1998" s="2" t="s">
        <v>117</v>
      </c>
      <c r="I1998" s="2" t="s">
        <v>118</v>
      </c>
      <c r="J1998" s="2" t="s">
        <v>239</v>
      </c>
      <c r="K1998" s="2" t="s">
        <v>3188</v>
      </c>
      <c r="L1998" s="6">
        <f t="shared" si="61"/>
        <v>1</v>
      </c>
    </row>
    <row r="1999" spans="1:12" x14ac:dyDescent="0.3">
      <c r="B1999" s="2" t="s">
        <v>1944</v>
      </c>
      <c r="C1999" s="2" t="s">
        <v>3185</v>
      </c>
      <c r="D1999" s="2" t="s">
        <v>4</v>
      </c>
      <c r="E1999" s="2" t="s">
        <v>254</v>
      </c>
      <c r="F1999" s="2" t="s">
        <v>3212</v>
      </c>
      <c r="G1999" s="1" t="s">
        <v>3213</v>
      </c>
      <c r="H1999" s="2" t="s">
        <v>117</v>
      </c>
      <c r="I1999" s="2" t="s">
        <v>118</v>
      </c>
      <c r="J1999" s="2" t="s">
        <v>149</v>
      </c>
      <c r="K1999" s="2" t="s">
        <v>3191</v>
      </c>
      <c r="L1999" s="6">
        <f t="shared" si="61"/>
        <v>1</v>
      </c>
    </row>
    <row r="2000" spans="1:12" x14ac:dyDescent="0.3">
      <c r="B2000" s="2" t="s">
        <v>1944</v>
      </c>
      <c r="C2000" s="2" t="s">
        <v>3185</v>
      </c>
      <c r="D2000" s="2" t="s">
        <v>4</v>
      </c>
      <c r="E2000" s="2" t="s">
        <v>385</v>
      </c>
      <c r="F2000" s="2" t="s">
        <v>3214</v>
      </c>
      <c r="G2000" s="1" t="s">
        <v>3215</v>
      </c>
      <c r="H2000" s="2" t="s">
        <v>117</v>
      </c>
      <c r="I2000" s="2" t="s">
        <v>118</v>
      </c>
      <c r="J2000" s="2" t="s">
        <v>149</v>
      </c>
      <c r="K2000" s="2" t="s">
        <v>3188</v>
      </c>
      <c r="L2000" s="6">
        <f t="shared" si="61"/>
        <v>1</v>
      </c>
    </row>
    <row r="2001" spans="2:12" x14ac:dyDescent="0.3">
      <c r="B2001" s="10" t="s">
        <v>1944</v>
      </c>
      <c r="C2001" s="10" t="s">
        <v>3185</v>
      </c>
      <c r="D2001" s="10" t="s">
        <v>4</v>
      </c>
      <c r="E2001" s="10" t="s">
        <v>388</v>
      </c>
      <c r="F2001" s="10" t="s">
        <v>3216</v>
      </c>
      <c r="G2001" s="11" t="s">
        <v>3217</v>
      </c>
      <c r="H2001" s="10" t="s">
        <v>117</v>
      </c>
      <c r="I2001" s="10" t="s">
        <v>118</v>
      </c>
      <c r="J2001" s="10" t="s">
        <v>149</v>
      </c>
      <c r="K2001" s="10" t="s">
        <v>3188</v>
      </c>
      <c r="L2001" s="6">
        <f t="shared" si="61"/>
        <v>2</v>
      </c>
    </row>
    <row r="2002" spans="2:12" x14ac:dyDescent="0.3">
      <c r="B2002" s="10" t="s">
        <v>1944</v>
      </c>
      <c r="C2002" s="10" t="s">
        <v>3185</v>
      </c>
      <c r="D2002" s="10" t="s">
        <v>4</v>
      </c>
      <c r="E2002" s="10" t="s">
        <v>388</v>
      </c>
      <c r="F2002" s="10" t="s">
        <v>3218</v>
      </c>
      <c r="G2002" s="11" t="s">
        <v>3219</v>
      </c>
      <c r="H2002" s="10" t="s">
        <v>117</v>
      </c>
      <c r="I2002" s="10" t="s">
        <v>118</v>
      </c>
      <c r="J2002" s="10" t="s">
        <v>149</v>
      </c>
      <c r="K2002" s="10" t="s">
        <v>3188</v>
      </c>
      <c r="L2002" s="6">
        <f t="shared" si="61"/>
        <v>2</v>
      </c>
    </row>
    <row r="2003" spans="2:12" x14ac:dyDescent="0.3">
      <c r="B2003" s="2" t="s">
        <v>1944</v>
      </c>
      <c r="C2003" s="2" t="s">
        <v>3185</v>
      </c>
      <c r="D2003" s="2" t="s">
        <v>4</v>
      </c>
      <c r="E2003" s="2" t="s">
        <v>1598</v>
      </c>
      <c r="F2003" s="2" t="s">
        <v>3220</v>
      </c>
      <c r="G2003" s="1" t="s">
        <v>3221</v>
      </c>
      <c r="H2003" s="2" t="s">
        <v>117</v>
      </c>
      <c r="I2003" s="2" t="s">
        <v>118</v>
      </c>
      <c r="J2003" s="2" t="s">
        <v>149</v>
      </c>
      <c r="K2003" s="2" t="s">
        <v>3188</v>
      </c>
      <c r="L2003" s="6">
        <f t="shared" si="61"/>
        <v>1</v>
      </c>
    </row>
    <row r="2004" spans="2:12" x14ac:dyDescent="0.3">
      <c r="B2004" s="10" t="s">
        <v>1944</v>
      </c>
      <c r="C2004" s="10" t="s">
        <v>3185</v>
      </c>
      <c r="D2004" s="10" t="s">
        <v>4</v>
      </c>
      <c r="E2004" s="10" t="s">
        <v>2244</v>
      </c>
      <c r="F2004" s="10" t="s">
        <v>3222</v>
      </c>
      <c r="G2004" s="11" t="s">
        <v>3223</v>
      </c>
      <c r="H2004" s="10" t="s">
        <v>117</v>
      </c>
      <c r="I2004" s="10" t="s">
        <v>118</v>
      </c>
      <c r="J2004" s="10" t="s">
        <v>149</v>
      </c>
      <c r="K2004" s="10" t="s">
        <v>3188</v>
      </c>
      <c r="L2004" s="6">
        <f t="shared" si="61"/>
        <v>2</v>
      </c>
    </row>
    <row r="2005" spans="2:12" x14ac:dyDescent="0.3">
      <c r="B2005" s="10" t="s">
        <v>1944</v>
      </c>
      <c r="C2005" s="10" t="s">
        <v>3185</v>
      </c>
      <c r="D2005" s="10" t="s">
        <v>4</v>
      </c>
      <c r="E2005" s="10" t="s">
        <v>2244</v>
      </c>
      <c r="F2005" s="10" t="s">
        <v>3224</v>
      </c>
      <c r="G2005" s="11" t="s">
        <v>3225</v>
      </c>
      <c r="H2005" s="10" t="s">
        <v>117</v>
      </c>
      <c r="I2005" s="10" t="s">
        <v>118</v>
      </c>
      <c r="J2005" s="10" t="s">
        <v>149</v>
      </c>
      <c r="K2005" s="10" t="s">
        <v>3188</v>
      </c>
      <c r="L2005" s="6">
        <f t="shared" si="61"/>
        <v>2</v>
      </c>
    </row>
    <row r="2006" spans="2:12" x14ac:dyDescent="0.3">
      <c r="B2006" s="2" t="s">
        <v>1944</v>
      </c>
      <c r="C2006" s="2" t="s">
        <v>3185</v>
      </c>
      <c r="D2006" s="2" t="s">
        <v>4</v>
      </c>
      <c r="E2006" s="2" t="s">
        <v>3226</v>
      </c>
      <c r="F2006" s="2" t="s">
        <v>3227</v>
      </c>
      <c r="G2006" s="1" t="s">
        <v>3228</v>
      </c>
      <c r="H2006" s="2" t="s">
        <v>117</v>
      </c>
      <c r="I2006" s="2" t="s">
        <v>118</v>
      </c>
      <c r="J2006" s="2" t="s">
        <v>149</v>
      </c>
      <c r="K2006" s="2" t="s">
        <v>3188</v>
      </c>
      <c r="L2006" s="6">
        <f t="shared" si="61"/>
        <v>1</v>
      </c>
    </row>
    <row r="2007" spans="2:12" x14ac:dyDescent="0.3">
      <c r="B2007" s="2" t="s">
        <v>1944</v>
      </c>
      <c r="C2007" s="2" t="s">
        <v>3185</v>
      </c>
      <c r="D2007" s="2" t="s">
        <v>4</v>
      </c>
      <c r="E2007" s="2" t="s">
        <v>793</v>
      </c>
      <c r="F2007" s="2" t="s">
        <v>3229</v>
      </c>
      <c r="G2007" s="1" t="s">
        <v>3230</v>
      </c>
      <c r="H2007" s="2" t="s">
        <v>117</v>
      </c>
      <c r="I2007" s="2" t="s">
        <v>118</v>
      </c>
      <c r="J2007" s="2" t="s">
        <v>149</v>
      </c>
      <c r="K2007" s="2" t="s">
        <v>796</v>
      </c>
      <c r="L2007" s="6">
        <f t="shared" si="61"/>
        <v>1</v>
      </c>
    </row>
    <row r="2008" spans="2:12" x14ac:dyDescent="0.3">
      <c r="B2008" s="2" t="s">
        <v>1944</v>
      </c>
      <c r="C2008" s="2" t="s">
        <v>3185</v>
      </c>
      <c r="D2008" s="2" t="s">
        <v>4</v>
      </c>
      <c r="E2008" s="2" t="s">
        <v>143</v>
      </c>
      <c r="F2008" s="2" t="s">
        <v>3231</v>
      </c>
      <c r="G2008" s="1" t="s">
        <v>3232</v>
      </c>
      <c r="H2008" s="2" t="s">
        <v>117</v>
      </c>
      <c r="I2008" s="2" t="s">
        <v>118</v>
      </c>
      <c r="J2008" s="2" t="s">
        <v>9</v>
      </c>
      <c r="K2008" s="2" t="s">
        <v>3188</v>
      </c>
      <c r="L2008" s="6">
        <f t="shared" si="61"/>
        <v>1</v>
      </c>
    </row>
    <row r="2009" spans="2:12" x14ac:dyDescent="0.3">
      <c r="B2009" s="2" t="s">
        <v>1944</v>
      </c>
      <c r="C2009" s="2" t="s">
        <v>3185</v>
      </c>
      <c r="D2009" s="2" t="s">
        <v>4</v>
      </c>
      <c r="E2009" s="2" t="s">
        <v>143</v>
      </c>
      <c r="F2009" s="2" t="s">
        <v>3233</v>
      </c>
      <c r="G2009" s="1" t="s">
        <v>3234</v>
      </c>
      <c r="H2009" s="2" t="s">
        <v>117</v>
      </c>
      <c r="I2009" s="2" t="s">
        <v>118</v>
      </c>
      <c r="J2009" s="2" t="s">
        <v>805</v>
      </c>
      <c r="K2009" s="2" t="s">
        <v>796</v>
      </c>
      <c r="L2009" s="6">
        <f t="shared" si="61"/>
        <v>1</v>
      </c>
    </row>
    <row r="2010" spans="2:12" x14ac:dyDescent="0.3">
      <c r="B2010" s="2" t="s">
        <v>1944</v>
      </c>
      <c r="C2010" s="2" t="s">
        <v>3185</v>
      </c>
      <c r="D2010" s="2" t="s">
        <v>4</v>
      </c>
      <c r="E2010" s="2" t="s">
        <v>143</v>
      </c>
      <c r="F2010" s="2" t="s">
        <v>3235</v>
      </c>
      <c r="G2010" s="1" t="s">
        <v>3236</v>
      </c>
      <c r="H2010" s="2" t="s">
        <v>117</v>
      </c>
      <c r="I2010" s="2" t="s">
        <v>118</v>
      </c>
      <c r="J2010" s="2" t="s">
        <v>149</v>
      </c>
      <c r="K2010" s="2" t="s">
        <v>146</v>
      </c>
      <c r="L2010" s="6">
        <f t="shared" si="61"/>
        <v>1</v>
      </c>
    </row>
    <row r="2011" spans="2:12" x14ac:dyDescent="0.3">
      <c r="B2011" s="2" t="s">
        <v>1944</v>
      </c>
      <c r="C2011" s="2" t="s">
        <v>3185</v>
      </c>
      <c r="D2011" s="2" t="s">
        <v>4</v>
      </c>
      <c r="E2011" s="2" t="s">
        <v>505</v>
      </c>
      <c r="F2011" s="2" t="s">
        <v>3237</v>
      </c>
      <c r="G2011" s="1" t="s">
        <v>3238</v>
      </c>
      <c r="H2011" s="2" t="s">
        <v>117</v>
      </c>
      <c r="I2011" s="2" t="s">
        <v>118</v>
      </c>
      <c r="J2011" s="2" t="s">
        <v>149</v>
      </c>
      <c r="K2011" s="2" t="s">
        <v>3188</v>
      </c>
      <c r="L2011" s="6">
        <f t="shared" si="61"/>
        <v>1</v>
      </c>
    </row>
    <row r="2012" spans="2:12" x14ac:dyDescent="0.3">
      <c r="B2012" s="2" t="s">
        <v>1944</v>
      </c>
      <c r="C2012" s="2" t="s">
        <v>3185</v>
      </c>
      <c r="D2012" s="2" t="s">
        <v>4</v>
      </c>
      <c r="E2012" s="2" t="s">
        <v>395</v>
      </c>
      <c r="F2012" s="2" t="s">
        <v>3239</v>
      </c>
      <c r="G2012" s="1" t="s">
        <v>3240</v>
      </c>
      <c r="H2012" s="2" t="s">
        <v>117</v>
      </c>
      <c r="I2012" s="2" t="s">
        <v>118</v>
      </c>
      <c r="J2012" s="2" t="s">
        <v>149</v>
      </c>
      <c r="K2012" s="2" t="s">
        <v>3191</v>
      </c>
      <c r="L2012" s="6">
        <f t="shared" si="61"/>
        <v>1</v>
      </c>
    </row>
    <row r="2013" spans="2:12" x14ac:dyDescent="0.3">
      <c r="B2013" s="2" t="s">
        <v>1944</v>
      </c>
      <c r="C2013" s="2" t="s">
        <v>3185</v>
      </c>
      <c r="D2013" s="2" t="s">
        <v>4</v>
      </c>
      <c r="E2013" s="2" t="s">
        <v>462</v>
      </c>
      <c r="F2013" s="2" t="s">
        <v>3241</v>
      </c>
      <c r="G2013" s="1" t="s">
        <v>3242</v>
      </c>
      <c r="H2013" s="2" t="s">
        <v>117</v>
      </c>
      <c r="I2013" s="2" t="s">
        <v>118</v>
      </c>
      <c r="J2013" s="2" t="s">
        <v>149</v>
      </c>
      <c r="K2013" s="2" t="s">
        <v>3188</v>
      </c>
      <c r="L2013" s="6">
        <f t="shared" si="61"/>
        <v>1</v>
      </c>
    </row>
    <row r="2014" spans="2:12" x14ac:dyDescent="0.3">
      <c r="B2014" s="2" t="s">
        <v>1944</v>
      </c>
      <c r="C2014" s="2" t="s">
        <v>3185</v>
      </c>
      <c r="D2014" s="2" t="s">
        <v>4</v>
      </c>
      <c r="E2014" s="2" t="s">
        <v>402</v>
      </c>
      <c r="F2014" s="2" t="s">
        <v>3243</v>
      </c>
      <c r="G2014" s="1" t="s">
        <v>3244</v>
      </c>
      <c r="H2014" s="2" t="s">
        <v>117</v>
      </c>
      <c r="I2014" s="2" t="s">
        <v>118</v>
      </c>
      <c r="J2014" s="2" t="s">
        <v>149</v>
      </c>
      <c r="K2014" s="2" t="s">
        <v>3188</v>
      </c>
      <c r="L2014" s="6">
        <f t="shared" si="61"/>
        <v>1</v>
      </c>
    </row>
    <row r="2015" spans="2:12" x14ac:dyDescent="0.3">
      <c r="B2015" s="2" t="s">
        <v>1944</v>
      </c>
      <c r="C2015" s="2" t="s">
        <v>3185</v>
      </c>
      <c r="D2015" s="2" t="s">
        <v>4</v>
      </c>
      <c r="E2015" s="2" t="s">
        <v>264</v>
      </c>
      <c r="F2015" s="2" t="s">
        <v>3245</v>
      </c>
      <c r="G2015" s="1" t="s">
        <v>3246</v>
      </c>
      <c r="H2015" s="2" t="s">
        <v>117</v>
      </c>
      <c r="I2015" s="2" t="s">
        <v>118</v>
      </c>
      <c r="J2015" s="2" t="s">
        <v>149</v>
      </c>
      <c r="K2015" s="2" t="s">
        <v>3188</v>
      </c>
      <c r="L2015" s="6">
        <f t="shared" si="61"/>
        <v>1</v>
      </c>
    </row>
    <row r="2016" spans="2:12" x14ac:dyDescent="0.3">
      <c r="B2016" s="2" t="s">
        <v>1944</v>
      </c>
      <c r="C2016" s="2" t="s">
        <v>3185</v>
      </c>
      <c r="D2016" s="2" t="s">
        <v>4</v>
      </c>
      <c r="E2016" s="2" t="s">
        <v>976</v>
      </c>
      <c r="F2016" s="2" t="s">
        <v>3247</v>
      </c>
      <c r="G2016" s="1" t="s">
        <v>3248</v>
      </c>
      <c r="H2016" s="2" t="s">
        <v>117</v>
      </c>
      <c r="I2016" s="2" t="s">
        <v>118</v>
      </c>
      <c r="J2016" s="2" t="s">
        <v>239</v>
      </c>
      <c r="K2016" s="2" t="s">
        <v>3188</v>
      </c>
      <c r="L2016" s="6">
        <f t="shared" si="61"/>
        <v>1</v>
      </c>
    </row>
    <row r="2017" spans="2:12" x14ac:dyDescent="0.3">
      <c r="B2017" s="10" t="s">
        <v>1944</v>
      </c>
      <c r="C2017" s="10" t="s">
        <v>3185</v>
      </c>
      <c r="D2017" s="10" t="s">
        <v>4</v>
      </c>
      <c r="E2017" s="10" t="s">
        <v>405</v>
      </c>
      <c r="F2017" s="10" t="s">
        <v>3249</v>
      </c>
      <c r="G2017" s="11" t="s">
        <v>3250</v>
      </c>
      <c r="H2017" s="10" t="s">
        <v>117</v>
      </c>
      <c r="I2017" s="10" t="s">
        <v>118</v>
      </c>
      <c r="J2017" s="10" t="s">
        <v>239</v>
      </c>
      <c r="K2017" s="10" t="s">
        <v>3188</v>
      </c>
      <c r="L2017" s="6">
        <f t="shared" si="61"/>
        <v>2</v>
      </c>
    </row>
    <row r="2018" spans="2:12" x14ac:dyDescent="0.3">
      <c r="B2018" s="10" t="s">
        <v>1944</v>
      </c>
      <c r="C2018" s="10" t="s">
        <v>3185</v>
      </c>
      <c r="D2018" s="10">
        <v>1</v>
      </c>
      <c r="E2018" s="10">
        <v>84524000</v>
      </c>
      <c r="F2018" s="10" t="s">
        <v>4844</v>
      </c>
      <c r="G2018" s="11" t="s">
        <v>4845</v>
      </c>
      <c r="H2018" s="10" t="s">
        <v>117</v>
      </c>
      <c r="I2018" s="10" t="s">
        <v>118</v>
      </c>
      <c r="J2018" s="10" t="s">
        <v>239</v>
      </c>
      <c r="K2018" s="10" t="s">
        <v>3188</v>
      </c>
      <c r="L2018" s="6">
        <f t="shared" si="61"/>
        <v>2</v>
      </c>
    </row>
    <row r="2019" spans="2:12" x14ac:dyDescent="0.3">
      <c r="B2019" s="2" t="s">
        <v>1944</v>
      </c>
      <c r="C2019" s="2" t="s">
        <v>3185</v>
      </c>
      <c r="D2019" s="2" t="s">
        <v>4</v>
      </c>
      <c r="E2019" s="2" t="s">
        <v>469</v>
      </c>
      <c r="F2019" s="2" t="s">
        <v>3251</v>
      </c>
      <c r="G2019" s="1" t="s">
        <v>3252</v>
      </c>
      <c r="H2019" s="2" t="s">
        <v>117</v>
      </c>
      <c r="I2019" s="2" t="s">
        <v>118</v>
      </c>
      <c r="J2019" s="2" t="s">
        <v>1750</v>
      </c>
      <c r="K2019" s="2" t="s">
        <v>3188</v>
      </c>
      <c r="L2019" s="6">
        <f t="shared" ref="L2019:L2045" si="62">COUNTIFS($C$10:$C$2933,$C2019,$B$10:$B$2933,$B2019,$I$10:$I$2933,$I2019,$J$10:$J$2933,$J2019,$E$10:$E$2933,$E2019,$K$10:$K$2933,$K2019)</f>
        <v>1</v>
      </c>
    </row>
    <row r="2020" spans="2:12" x14ac:dyDescent="0.3">
      <c r="B2020" s="2" t="s">
        <v>1944</v>
      </c>
      <c r="C2020" s="2" t="s">
        <v>3185</v>
      </c>
      <c r="D2020" s="2" t="s">
        <v>4</v>
      </c>
      <c r="E2020" s="2" t="s">
        <v>272</v>
      </c>
      <c r="F2020" s="2" t="s">
        <v>3253</v>
      </c>
      <c r="G2020" s="1" t="s">
        <v>3254</v>
      </c>
      <c r="H2020" s="2" t="s">
        <v>117</v>
      </c>
      <c r="I2020" s="2" t="s">
        <v>118</v>
      </c>
      <c r="J2020" s="2" t="s">
        <v>239</v>
      </c>
      <c r="K2020" s="2" t="s">
        <v>3188</v>
      </c>
      <c r="L2020" s="6">
        <f t="shared" si="62"/>
        <v>1</v>
      </c>
    </row>
    <row r="2021" spans="2:12" x14ac:dyDescent="0.3">
      <c r="B2021" s="2" t="s">
        <v>1944</v>
      </c>
      <c r="C2021" s="2" t="s">
        <v>3185</v>
      </c>
      <c r="D2021" s="2" t="s">
        <v>41</v>
      </c>
      <c r="E2021" s="2" t="s">
        <v>1024</v>
      </c>
      <c r="F2021" s="2" t="s">
        <v>3255</v>
      </c>
      <c r="G2021" s="1" t="s">
        <v>3256</v>
      </c>
      <c r="H2021" s="2" t="s">
        <v>117</v>
      </c>
      <c r="I2021" s="2" t="s">
        <v>118</v>
      </c>
      <c r="J2021" s="2" t="s">
        <v>149</v>
      </c>
      <c r="K2021" s="2" t="s">
        <v>3188</v>
      </c>
      <c r="L2021" s="6">
        <f t="shared" si="62"/>
        <v>1</v>
      </c>
    </row>
    <row r="2022" spans="2:12" x14ac:dyDescent="0.3">
      <c r="B2022" s="10" t="s">
        <v>1944</v>
      </c>
      <c r="C2022" s="10" t="s">
        <v>3185</v>
      </c>
      <c r="D2022" s="10" t="s">
        <v>41</v>
      </c>
      <c r="E2022" s="10" t="s">
        <v>622</v>
      </c>
      <c r="F2022" s="10" t="s">
        <v>3257</v>
      </c>
      <c r="G2022" s="11" t="s">
        <v>3258</v>
      </c>
      <c r="H2022" s="10" t="s">
        <v>117</v>
      </c>
      <c r="I2022" s="10" t="s">
        <v>118</v>
      </c>
      <c r="J2022" s="10" t="s">
        <v>149</v>
      </c>
      <c r="K2022" s="10" t="s">
        <v>3188</v>
      </c>
      <c r="L2022" s="6">
        <f t="shared" si="62"/>
        <v>3</v>
      </c>
    </row>
    <row r="2023" spans="2:12" x14ac:dyDescent="0.3">
      <c r="B2023" s="10" t="s">
        <v>1944</v>
      </c>
      <c r="C2023" s="10" t="s">
        <v>3185</v>
      </c>
      <c r="D2023" s="10" t="s">
        <v>41</v>
      </c>
      <c r="E2023" s="10" t="s">
        <v>622</v>
      </c>
      <c r="F2023" s="10" t="s">
        <v>3259</v>
      </c>
      <c r="G2023" s="11" t="s">
        <v>3260</v>
      </c>
      <c r="H2023" s="10" t="s">
        <v>117</v>
      </c>
      <c r="I2023" s="10" t="s">
        <v>118</v>
      </c>
      <c r="J2023" s="10" t="s">
        <v>149</v>
      </c>
      <c r="K2023" s="10" t="s">
        <v>3188</v>
      </c>
      <c r="L2023" s="6">
        <f t="shared" si="62"/>
        <v>3</v>
      </c>
    </row>
    <row r="2024" spans="2:12" x14ac:dyDescent="0.3">
      <c r="B2024" s="10" t="s">
        <v>1944</v>
      </c>
      <c r="C2024" s="10" t="s">
        <v>3185</v>
      </c>
      <c r="D2024" s="10" t="s">
        <v>41</v>
      </c>
      <c r="E2024" s="10" t="s">
        <v>622</v>
      </c>
      <c r="F2024" s="10" t="s">
        <v>3261</v>
      </c>
      <c r="G2024" s="11" t="s">
        <v>3262</v>
      </c>
      <c r="H2024" s="10" t="s">
        <v>117</v>
      </c>
      <c r="I2024" s="10" t="s">
        <v>118</v>
      </c>
      <c r="J2024" s="10" t="s">
        <v>149</v>
      </c>
      <c r="K2024" s="10" t="s">
        <v>3188</v>
      </c>
      <c r="L2024" s="6">
        <f t="shared" si="62"/>
        <v>3</v>
      </c>
    </row>
    <row r="2025" spans="2:12" x14ac:dyDescent="0.3">
      <c r="B2025" s="2" t="s">
        <v>1944</v>
      </c>
      <c r="C2025" s="2" t="s">
        <v>3185</v>
      </c>
      <c r="D2025" s="2" t="s">
        <v>41</v>
      </c>
      <c r="E2025" s="2" t="s">
        <v>476</v>
      </c>
      <c r="F2025" s="2" t="s">
        <v>3263</v>
      </c>
      <c r="G2025" s="1" t="s">
        <v>3264</v>
      </c>
      <c r="H2025" s="2" t="s">
        <v>117</v>
      </c>
      <c r="I2025" s="2" t="s">
        <v>118</v>
      </c>
      <c r="J2025" s="2" t="s">
        <v>149</v>
      </c>
      <c r="K2025" s="2" t="s">
        <v>3191</v>
      </c>
      <c r="L2025" s="6">
        <f t="shared" si="62"/>
        <v>1</v>
      </c>
    </row>
    <row r="2026" spans="2:12" x14ac:dyDescent="0.3">
      <c r="B2026" s="2" t="s">
        <v>1944</v>
      </c>
      <c r="C2026" s="2" t="s">
        <v>3185</v>
      </c>
      <c r="D2026" s="2" t="s">
        <v>41</v>
      </c>
      <c r="E2026" s="2" t="s">
        <v>1093</v>
      </c>
      <c r="F2026" s="2" t="s">
        <v>3265</v>
      </c>
      <c r="G2026" s="1" t="s">
        <v>3266</v>
      </c>
      <c r="H2026" s="2" t="s">
        <v>117</v>
      </c>
      <c r="I2026" s="2" t="s">
        <v>118</v>
      </c>
      <c r="J2026" s="2" t="s">
        <v>149</v>
      </c>
      <c r="K2026" s="2" t="s">
        <v>3191</v>
      </c>
      <c r="L2026" s="6">
        <f t="shared" si="62"/>
        <v>1</v>
      </c>
    </row>
    <row r="2027" spans="2:12" x14ac:dyDescent="0.3">
      <c r="B2027" s="2" t="s">
        <v>1944</v>
      </c>
      <c r="C2027" s="2" t="s">
        <v>3185</v>
      </c>
      <c r="D2027" s="2" t="s">
        <v>41</v>
      </c>
      <c r="E2027" s="2" t="s">
        <v>1093</v>
      </c>
      <c r="F2027" s="2" t="s">
        <v>3267</v>
      </c>
      <c r="G2027" s="1" t="s">
        <v>3268</v>
      </c>
      <c r="H2027" s="2" t="s">
        <v>117</v>
      </c>
      <c r="I2027" s="2" t="s">
        <v>118</v>
      </c>
      <c r="J2027" s="2" t="s">
        <v>217</v>
      </c>
      <c r="K2027" s="2" t="s">
        <v>876</v>
      </c>
      <c r="L2027" s="6">
        <f t="shared" si="62"/>
        <v>1</v>
      </c>
    </row>
    <row r="2028" spans="2:12" x14ac:dyDescent="0.3">
      <c r="B2028" s="2" t="s">
        <v>1944</v>
      </c>
      <c r="C2028" s="2" t="s">
        <v>3185</v>
      </c>
      <c r="D2028" s="2" t="s">
        <v>41</v>
      </c>
      <c r="E2028" s="2" t="s">
        <v>1093</v>
      </c>
      <c r="F2028" s="2" t="s">
        <v>3269</v>
      </c>
      <c r="G2028" s="1" t="s">
        <v>3270</v>
      </c>
      <c r="H2028" s="2" t="s">
        <v>117</v>
      </c>
      <c r="I2028" s="2" t="s">
        <v>118</v>
      </c>
      <c r="J2028" s="2" t="s">
        <v>149</v>
      </c>
      <c r="K2028" s="2" t="s">
        <v>3188</v>
      </c>
      <c r="L2028" s="6">
        <f t="shared" si="62"/>
        <v>1</v>
      </c>
    </row>
    <row r="2029" spans="2:12" x14ac:dyDescent="0.3">
      <c r="B2029" s="2" t="s">
        <v>1944</v>
      </c>
      <c r="C2029" s="2" t="s">
        <v>3185</v>
      </c>
      <c r="D2029" s="2" t="s">
        <v>41</v>
      </c>
      <c r="E2029" s="2" t="s">
        <v>629</v>
      </c>
      <c r="F2029" s="2" t="s">
        <v>3271</v>
      </c>
      <c r="G2029" s="1" t="s">
        <v>3272</v>
      </c>
      <c r="H2029" s="2" t="s">
        <v>117</v>
      </c>
      <c r="I2029" s="2" t="s">
        <v>118</v>
      </c>
      <c r="J2029" s="2" t="s">
        <v>217</v>
      </c>
      <c r="K2029" s="2" t="s">
        <v>876</v>
      </c>
      <c r="L2029" s="6">
        <f t="shared" si="62"/>
        <v>1</v>
      </c>
    </row>
    <row r="2030" spans="2:12" x14ac:dyDescent="0.3">
      <c r="B2030" s="2" t="s">
        <v>1944</v>
      </c>
      <c r="C2030" s="2" t="s">
        <v>3185</v>
      </c>
      <c r="D2030" s="2" t="s">
        <v>41</v>
      </c>
      <c r="E2030" s="2" t="s">
        <v>1821</v>
      </c>
      <c r="F2030" s="2" t="s">
        <v>3273</v>
      </c>
      <c r="G2030" s="1" t="s">
        <v>3274</v>
      </c>
      <c r="H2030" s="2" t="s">
        <v>117</v>
      </c>
      <c r="I2030" s="2" t="s">
        <v>118</v>
      </c>
      <c r="J2030" s="2" t="s">
        <v>805</v>
      </c>
      <c r="K2030" s="2" t="s">
        <v>3188</v>
      </c>
      <c r="L2030" s="6">
        <f t="shared" si="62"/>
        <v>1</v>
      </c>
    </row>
    <row r="2031" spans="2:12" x14ac:dyDescent="0.3">
      <c r="B2031" s="2" t="s">
        <v>1944</v>
      </c>
      <c r="C2031" s="2" t="s">
        <v>3185</v>
      </c>
      <c r="D2031" s="2" t="s">
        <v>41</v>
      </c>
      <c r="E2031" s="2" t="s">
        <v>1160</v>
      </c>
      <c r="F2031" s="2" t="s">
        <v>3275</v>
      </c>
      <c r="G2031" s="1" t="s">
        <v>3276</v>
      </c>
      <c r="H2031" s="2" t="s">
        <v>117</v>
      </c>
      <c r="I2031" s="2" t="s">
        <v>118</v>
      </c>
      <c r="J2031" s="2" t="s">
        <v>149</v>
      </c>
      <c r="K2031" s="2" t="s">
        <v>3188</v>
      </c>
      <c r="L2031" s="6">
        <f t="shared" si="62"/>
        <v>1</v>
      </c>
    </row>
    <row r="2032" spans="2:12" x14ac:dyDescent="0.3">
      <c r="B2032" s="2" t="s">
        <v>1944</v>
      </c>
      <c r="C2032" s="2" t="s">
        <v>3185</v>
      </c>
      <c r="D2032" s="2" t="s">
        <v>41</v>
      </c>
      <c r="E2032" s="2" t="s">
        <v>1173</v>
      </c>
      <c r="F2032" s="2" t="s">
        <v>3277</v>
      </c>
      <c r="G2032" s="1" t="s">
        <v>3278</v>
      </c>
      <c r="H2032" s="2" t="s">
        <v>117</v>
      </c>
      <c r="I2032" s="2" t="s">
        <v>118</v>
      </c>
      <c r="J2032" s="2" t="s">
        <v>149</v>
      </c>
      <c r="K2032" s="2" t="s">
        <v>3188</v>
      </c>
      <c r="L2032" s="6">
        <f t="shared" si="62"/>
        <v>1</v>
      </c>
    </row>
    <row r="2033" spans="1:12" x14ac:dyDescent="0.3">
      <c r="B2033" s="2" t="s">
        <v>1944</v>
      </c>
      <c r="C2033" s="2" t="s">
        <v>3185</v>
      </c>
      <c r="D2033" s="2" t="s">
        <v>41</v>
      </c>
      <c r="E2033" s="2" t="s">
        <v>409</v>
      </c>
      <c r="F2033" s="2" t="s">
        <v>3279</v>
      </c>
      <c r="G2033" s="1" t="s">
        <v>3280</v>
      </c>
      <c r="H2033" s="2" t="s">
        <v>117</v>
      </c>
      <c r="I2033" s="2" t="s">
        <v>118</v>
      </c>
      <c r="J2033" s="2" t="s">
        <v>149</v>
      </c>
      <c r="K2033" s="2" t="s">
        <v>3191</v>
      </c>
      <c r="L2033" s="6">
        <f t="shared" si="62"/>
        <v>1</v>
      </c>
    </row>
    <row r="2034" spans="1:12" x14ac:dyDescent="0.3">
      <c r="B2034" s="2" t="s">
        <v>1944</v>
      </c>
      <c r="C2034" s="2" t="s">
        <v>3185</v>
      </c>
      <c r="D2034" s="2" t="s">
        <v>41</v>
      </c>
      <c r="E2034" s="2" t="s">
        <v>1220</v>
      </c>
      <c r="F2034" s="2" t="s">
        <v>3281</v>
      </c>
      <c r="G2034" s="1" t="s">
        <v>3282</v>
      </c>
      <c r="H2034" s="2" t="s">
        <v>117</v>
      </c>
      <c r="I2034" s="2" t="s">
        <v>118</v>
      </c>
      <c r="J2034" s="2" t="s">
        <v>149</v>
      </c>
      <c r="K2034" s="2" t="s">
        <v>3188</v>
      </c>
      <c r="L2034" s="6">
        <f t="shared" si="62"/>
        <v>1</v>
      </c>
    </row>
    <row r="2035" spans="1:12" x14ac:dyDescent="0.3">
      <c r="B2035" s="2" t="s">
        <v>1944</v>
      </c>
      <c r="C2035" s="2" t="s">
        <v>3185</v>
      </c>
      <c r="D2035" s="2" t="s">
        <v>41</v>
      </c>
      <c r="E2035" s="2" t="s">
        <v>1227</v>
      </c>
      <c r="F2035" s="2" t="s">
        <v>3283</v>
      </c>
      <c r="G2035" s="1" t="s">
        <v>3284</v>
      </c>
      <c r="H2035" s="2" t="s">
        <v>117</v>
      </c>
      <c r="I2035" s="2" t="s">
        <v>118</v>
      </c>
      <c r="J2035" s="2" t="s">
        <v>149</v>
      </c>
      <c r="K2035" s="2" t="s">
        <v>3188</v>
      </c>
      <c r="L2035" s="6">
        <f t="shared" si="62"/>
        <v>1</v>
      </c>
    </row>
    <row r="2036" spans="1:12" x14ac:dyDescent="0.3">
      <c r="B2036" s="2" t="s">
        <v>1944</v>
      </c>
      <c r="C2036" s="2" t="s">
        <v>3185</v>
      </c>
      <c r="D2036" s="2" t="s">
        <v>41</v>
      </c>
      <c r="E2036" s="2" t="s">
        <v>1238</v>
      </c>
      <c r="F2036" s="2" t="s">
        <v>3285</v>
      </c>
      <c r="G2036" s="1" t="s">
        <v>3286</v>
      </c>
      <c r="H2036" s="2" t="s">
        <v>117</v>
      </c>
      <c r="I2036" s="2" t="s">
        <v>118</v>
      </c>
      <c r="J2036" s="2" t="s">
        <v>149</v>
      </c>
      <c r="K2036" s="2" t="s">
        <v>3188</v>
      </c>
      <c r="L2036" s="6">
        <f t="shared" si="62"/>
        <v>1</v>
      </c>
    </row>
    <row r="2037" spans="1:12" x14ac:dyDescent="0.3">
      <c r="B2037" s="2" t="s">
        <v>1944</v>
      </c>
      <c r="C2037" s="2" t="s">
        <v>3185</v>
      </c>
      <c r="D2037" s="2" t="s">
        <v>41</v>
      </c>
      <c r="E2037" s="2" t="s">
        <v>1241</v>
      </c>
      <c r="F2037" s="2" t="s">
        <v>3287</v>
      </c>
      <c r="G2037" s="1" t="s">
        <v>3288</v>
      </c>
      <c r="H2037" s="2" t="s">
        <v>117</v>
      </c>
      <c r="I2037" s="2" t="s">
        <v>118</v>
      </c>
      <c r="J2037" s="2" t="s">
        <v>149</v>
      </c>
      <c r="K2037" s="2" t="s">
        <v>3188</v>
      </c>
      <c r="L2037" s="6">
        <f t="shared" si="62"/>
        <v>1</v>
      </c>
    </row>
    <row r="2038" spans="1:12" x14ac:dyDescent="0.3">
      <c r="B2038" s="2" t="s">
        <v>1944</v>
      </c>
      <c r="C2038" s="2" t="s">
        <v>3185</v>
      </c>
      <c r="D2038" s="2" t="s">
        <v>41</v>
      </c>
      <c r="E2038" s="2" t="s">
        <v>632</v>
      </c>
      <c r="F2038" s="2" t="s">
        <v>3289</v>
      </c>
      <c r="G2038" s="1" t="s">
        <v>3290</v>
      </c>
      <c r="H2038" s="2" t="s">
        <v>117</v>
      </c>
      <c r="I2038" s="2" t="s">
        <v>118</v>
      </c>
      <c r="J2038" s="2" t="s">
        <v>149</v>
      </c>
      <c r="K2038" s="2" t="s">
        <v>3188</v>
      </c>
      <c r="L2038" s="6">
        <f t="shared" si="62"/>
        <v>1</v>
      </c>
    </row>
    <row r="2039" spans="1:12" x14ac:dyDescent="0.3">
      <c r="B2039" s="2" t="s">
        <v>1944</v>
      </c>
      <c r="C2039" s="2" t="s">
        <v>3185</v>
      </c>
      <c r="D2039" s="2" t="s">
        <v>41</v>
      </c>
      <c r="E2039" s="2" t="s">
        <v>1280</v>
      </c>
      <c r="F2039" s="2" t="s">
        <v>3291</v>
      </c>
      <c r="G2039" s="1" t="s">
        <v>3292</v>
      </c>
      <c r="H2039" s="2" t="s">
        <v>117</v>
      </c>
      <c r="I2039" s="2" t="s">
        <v>118</v>
      </c>
      <c r="J2039" s="2" t="s">
        <v>149</v>
      </c>
      <c r="K2039" s="2" t="s">
        <v>3188</v>
      </c>
      <c r="L2039" s="6">
        <f t="shared" si="62"/>
        <v>1</v>
      </c>
    </row>
    <row r="2040" spans="1:12" x14ac:dyDescent="0.3">
      <c r="B2040" s="10" t="s">
        <v>1944</v>
      </c>
      <c r="C2040" s="10" t="s">
        <v>3185</v>
      </c>
      <c r="D2040" s="10" t="s">
        <v>41</v>
      </c>
      <c r="E2040" s="10" t="s">
        <v>1280</v>
      </c>
      <c r="F2040" s="10" t="s">
        <v>3293</v>
      </c>
      <c r="G2040" s="11" t="s">
        <v>3294</v>
      </c>
      <c r="H2040" s="10" t="s">
        <v>117</v>
      </c>
      <c r="I2040" s="10" t="s">
        <v>118</v>
      </c>
      <c r="J2040" s="10" t="s">
        <v>239</v>
      </c>
      <c r="K2040" s="10" t="s">
        <v>3188</v>
      </c>
      <c r="L2040" s="6">
        <f t="shared" si="62"/>
        <v>2</v>
      </c>
    </row>
    <row r="2041" spans="1:12" x14ac:dyDescent="0.3">
      <c r="B2041" s="10" t="s">
        <v>1944</v>
      </c>
      <c r="C2041" s="10" t="s">
        <v>3185</v>
      </c>
      <c r="D2041" s="10" t="s">
        <v>41</v>
      </c>
      <c r="E2041" s="10" t="s">
        <v>1280</v>
      </c>
      <c r="F2041" s="10" t="s">
        <v>3295</v>
      </c>
      <c r="G2041" s="11" t="s">
        <v>3296</v>
      </c>
      <c r="H2041" s="10" t="s">
        <v>117</v>
      </c>
      <c r="I2041" s="10" t="s">
        <v>118</v>
      </c>
      <c r="J2041" s="10" t="s">
        <v>239</v>
      </c>
      <c r="K2041" s="10" t="s">
        <v>3188</v>
      </c>
      <c r="L2041" s="6">
        <f t="shared" si="62"/>
        <v>2</v>
      </c>
    </row>
    <row r="2042" spans="1:12" x14ac:dyDescent="0.3">
      <c r="B2042" s="12" t="s">
        <v>1944</v>
      </c>
      <c r="C2042" s="12" t="s">
        <v>3185</v>
      </c>
      <c r="D2042" s="12" t="s">
        <v>41</v>
      </c>
      <c r="E2042" s="12" t="s">
        <v>1293</v>
      </c>
      <c r="F2042" s="12" t="s">
        <v>3297</v>
      </c>
      <c r="G2042" s="13" t="s">
        <v>3298</v>
      </c>
      <c r="H2042" s="12" t="s">
        <v>117</v>
      </c>
      <c r="I2042" s="12" t="s">
        <v>118</v>
      </c>
      <c r="J2042" s="12" t="s">
        <v>149</v>
      </c>
      <c r="K2042" s="12" t="s">
        <v>3188</v>
      </c>
      <c r="L2042" s="6">
        <f t="shared" si="62"/>
        <v>2</v>
      </c>
    </row>
    <row r="2043" spans="1:12" x14ac:dyDescent="0.3">
      <c r="B2043" s="12" t="s">
        <v>1944</v>
      </c>
      <c r="C2043" s="12" t="s">
        <v>3185</v>
      </c>
      <c r="D2043" s="12" t="s">
        <v>41</v>
      </c>
      <c r="E2043" s="12" t="s">
        <v>1293</v>
      </c>
      <c r="F2043" s="12" t="s">
        <v>3299</v>
      </c>
      <c r="G2043" s="13" t="s">
        <v>3300</v>
      </c>
      <c r="H2043" s="12" t="s">
        <v>117</v>
      </c>
      <c r="I2043" s="12" t="s">
        <v>118</v>
      </c>
      <c r="J2043" s="12" t="s">
        <v>149</v>
      </c>
      <c r="K2043" s="12" t="s">
        <v>3188</v>
      </c>
      <c r="L2043" s="6">
        <f t="shared" si="62"/>
        <v>2</v>
      </c>
    </row>
    <row r="2044" spans="1:12" x14ac:dyDescent="0.3">
      <c r="B2044" s="2" t="s">
        <v>1944</v>
      </c>
      <c r="C2044" s="2" t="s">
        <v>3185</v>
      </c>
      <c r="D2044" s="2" t="s">
        <v>41</v>
      </c>
      <c r="E2044" s="2" t="s">
        <v>45</v>
      </c>
      <c r="F2044" s="2" t="s">
        <v>3301</v>
      </c>
      <c r="G2044" s="1" t="s">
        <v>3302</v>
      </c>
      <c r="H2044" s="2" t="s">
        <v>117</v>
      </c>
      <c r="I2044" s="2" t="s">
        <v>118</v>
      </c>
      <c r="J2044" s="2" t="s">
        <v>149</v>
      </c>
      <c r="K2044" s="2" t="s">
        <v>3188</v>
      </c>
      <c r="L2044" s="6">
        <f t="shared" si="62"/>
        <v>1</v>
      </c>
    </row>
    <row r="2045" spans="1:12" x14ac:dyDescent="0.3">
      <c r="B2045" s="2" t="s">
        <v>1944</v>
      </c>
      <c r="C2045" s="2" t="s">
        <v>3185</v>
      </c>
      <c r="D2045" s="2" t="s">
        <v>41</v>
      </c>
      <c r="E2045" s="2" t="s">
        <v>2862</v>
      </c>
      <c r="F2045" s="2" t="s">
        <v>3303</v>
      </c>
      <c r="G2045" s="1" t="s">
        <v>3304</v>
      </c>
      <c r="H2045" s="2" t="s">
        <v>117</v>
      </c>
      <c r="I2045" s="2" t="s">
        <v>118</v>
      </c>
      <c r="J2045" s="2" t="s">
        <v>149</v>
      </c>
      <c r="K2045" s="2" t="s">
        <v>3191</v>
      </c>
      <c r="L2045" s="6">
        <f t="shared" si="62"/>
        <v>1</v>
      </c>
    </row>
    <row r="2046" spans="1:12" x14ac:dyDescent="0.3">
      <c r="A2046" s="16"/>
      <c r="B2046" s="18"/>
      <c r="C2046" s="18"/>
      <c r="D2046" s="18"/>
      <c r="E2046" s="18"/>
      <c r="F2046" s="18"/>
      <c r="G2046" s="19"/>
      <c r="H2046" s="18"/>
      <c r="I2046" s="7"/>
      <c r="J2046" s="18"/>
      <c r="K2046" s="18"/>
      <c r="L2046" s="20"/>
    </row>
    <row r="2047" spans="1:12" x14ac:dyDescent="0.3">
      <c r="A2047" s="16"/>
      <c r="B2047" s="18"/>
      <c r="C2047" s="18"/>
      <c r="D2047" s="18"/>
      <c r="E2047" s="18"/>
      <c r="F2047" s="18"/>
      <c r="G2047" s="19"/>
      <c r="H2047" s="18"/>
      <c r="I2047" s="7"/>
      <c r="J2047" s="18"/>
      <c r="K2047" s="18"/>
      <c r="L2047" s="20"/>
    </row>
    <row r="2048" spans="1:12" x14ac:dyDescent="0.3">
      <c r="A2048" s="16" t="str">
        <f>"Programme "&amp;B2050&amp;"."&amp;C2050</f>
        <v>Programme 16.084</v>
      </c>
      <c r="B2048" s="18"/>
      <c r="C2048" s="18"/>
      <c r="D2048" s="18"/>
      <c r="E2048" s="18"/>
      <c r="F2048" s="18"/>
      <c r="G2048" s="19"/>
      <c r="H2048" s="18"/>
      <c r="I2048" s="7"/>
      <c r="J2048" s="18"/>
      <c r="K2048" s="18"/>
      <c r="L2048" s="20"/>
    </row>
    <row r="2049" spans="1:12" x14ac:dyDescent="0.3">
      <c r="B2049" s="8" t="s">
        <v>4794</v>
      </c>
      <c r="C2049" s="8" t="s">
        <v>4795</v>
      </c>
      <c r="D2049" s="8" t="s">
        <v>4793</v>
      </c>
      <c r="E2049" s="8" t="s">
        <v>4796</v>
      </c>
      <c r="F2049" s="8" t="s">
        <v>4797</v>
      </c>
      <c r="G2049" s="14" t="s">
        <v>2</v>
      </c>
      <c r="H2049" s="8" t="s">
        <v>0</v>
      </c>
      <c r="I2049" s="8" t="s">
        <v>1</v>
      </c>
      <c r="J2049" s="8" t="s">
        <v>4798</v>
      </c>
      <c r="K2049" s="8" t="s">
        <v>5220</v>
      </c>
      <c r="L2049" s="9" t="s">
        <v>5221</v>
      </c>
    </row>
    <row r="2050" spans="1:12" x14ac:dyDescent="0.3">
      <c r="B2050" s="10" t="s">
        <v>1944</v>
      </c>
      <c r="C2050" s="10" t="s">
        <v>3305</v>
      </c>
      <c r="D2050" s="10" t="s">
        <v>4</v>
      </c>
      <c r="E2050" s="10" t="s">
        <v>143</v>
      </c>
      <c r="F2050" s="10" t="s">
        <v>3306</v>
      </c>
      <c r="G2050" s="11" t="s">
        <v>3307</v>
      </c>
      <c r="H2050" s="10" t="s">
        <v>117</v>
      </c>
      <c r="I2050" s="10" t="s">
        <v>118</v>
      </c>
      <c r="J2050" s="10" t="s">
        <v>243</v>
      </c>
      <c r="K2050" s="10" t="s">
        <v>876</v>
      </c>
      <c r="L2050" s="6">
        <f>COUNTIFS($C$10:$C$2933,$C2050,$B$10:$B$2933,$B2050,$I$10:$I$2933,$I2050,$J$10:$J$2933,$J2050,$E$10:$E$2933,$E2050,$K$10:$K$2933,$K2050)</f>
        <v>2</v>
      </c>
    </row>
    <row r="2051" spans="1:12" x14ac:dyDescent="0.3">
      <c r="B2051" s="10" t="s">
        <v>1944</v>
      </c>
      <c r="C2051" s="10" t="s">
        <v>3305</v>
      </c>
      <c r="D2051" s="10" t="s">
        <v>4</v>
      </c>
      <c r="E2051" s="10" t="s">
        <v>143</v>
      </c>
      <c r="F2051" s="10" t="s">
        <v>3308</v>
      </c>
      <c r="G2051" s="11" t="s">
        <v>3309</v>
      </c>
      <c r="H2051" s="10" t="s">
        <v>117</v>
      </c>
      <c r="I2051" s="10" t="s">
        <v>118</v>
      </c>
      <c r="J2051" s="10" t="s">
        <v>243</v>
      </c>
      <c r="K2051" s="10" t="s">
        <v>876</v>
      </c>
      <c r="L2051" s="6">
        <f>COUNTIFS($C$10:$C$2933,$C2051,$B$10:$B$2933,$B2051,$I$10:$I$2933,$I2051,$J$10:$J$2933,$J2051,$E$10:$E$2933,$E2051,$K$10:$K$2933,$K2051)</f>
        <v>2</v>
      </c>
    </row>
    <row r="2052" spans="1:12" x14ac:dyDescent="0.3">
      <c r="B2052" s="2" t="s">
        <v>1944</v>
      </c>
      <c r="C2052" s="2" t="s">
        <v>3305</v>
      </c>
      <c r="D2052" s="2" t="s">
        <v>41</v>
      </c>
      <c r="E2052" s="2" t="s">
        <v>3078</v>
      </c>
      <c r="F2052" s="2" t="s">
        <v>3310</v>
      </c>
      <c r="G2052" s="1" t="s">
        <v>3311</v>
      </c>
      <c r="H2052" s="2" t="s">
        <v>117</v>
      </c>
      <c r="I2052" s="2" t="s">
        <v>118</v>
      </c>
      <c r="J2052" s="2" t="s">
        <v>217</v>
      </c>
      <c r="K2052" s="2" t="s">
        <v>876</v>
      </c>
      <c r="L2052" s="6">
        <f>COUNTIFS($C$10:$C$2933,$C2052,$B$10:$B$2933,$B2052,$I$10:$I$2933,$I2052,$J$10:$J$2933,$J2052,$E$10:$E$2933,$E2052,$K$10:$K$2933,$K2052)</f>
        <v>1</v>
      </c>
    </row>
    <row r="2053" spans="1:12" x14ac:dyDescent="0.3">
      <c r="A2053" s="16"/>
      <c r="B2053" s="18"/>
      <c r="C2053" s="18"/>
      <c r="D2053" s="18"/>
      <c r="E2053" s="18"/>
      <c r="F2053" s="18"/>
      <c r="G2053" s="19"/>
      <c r="H2053" s="18"/>
      <c r="I2053" s="7"/>
      <c r="J2053" s="18"/>
      <c r="K2053" s="18"/>
      <c r="L2053" s="20"/>
    </row>
    <row r="2054" spans="1:12" x14ac:dyDescent="0.3">
      <c r="A2054" s="16"/>
      <c r="B2054" s="18"/>
      <c r="C2054" s="18"/>
      <c r="D2054" s="18"/>
      <c r="E2054" s="18"/>
      <c r="F2054" s="18"/>
      <c r="G2054" s="19"/>
      <c r="H2054" s="18"/>
      <c r="I2054" s="7"/>
      <c r="J2054" s="18"/>
      <c r="K2054" s="18"/>
      <c r="L2054" s="20"/>
    </row>
    <row r="2055" spans="1:12" x14ac:dyDescent="0.3">
      <c r="A2055" s="16" t="str">
        <f>"Programme "&amp;B2057&amp;"."&amp;C2057</f>
        <v>Programme 16.085</v>
      </c>
      <c r="B2055" s="18"/>
      <c r="C2055" s="18"/>
      <c r="D2055" s="18"/>
      <c r="E2055" s="18"/>
      <c r="F2055" s="18"/>
      <c r="G2055" s="19"/>
      <c r="H2055" s="18"/>
      <c r="I2055" s="7"/>
      <c r="J2055" s="18"/>
      <c r="K2055" s="18"/>
      <c r="L2055" s="20"/>
    </row>
    <row r="2056" spans="1:12" x14ac:dyDescent="0.3">
      <c r="B2056" s="8" t="s">
        <v>4794</v>
      </c>
      <c r="C2056" s="8" t="s">
        <v>4795</v>
      </c>
      <c r="D2056" s="8" t="s">
        <v>4793</v>
      </c>
      <c r="E2056" s="8" t="s">
        <v>4796</v>
      </c>
      <c r="F2056" s="8" t="s">
        <v>4797</v>
      </c>
      <c r="G2056" s="14" t="s">
        <v>2</v>
      </c>
      <c r="H2056" s="8" t="s">
        <v>0</v>
      </c>
      <c r="I2056" s="8" t="s">
        <v>1</v>
      </c>
      <c r="J2056" s="8" t="s">
        <v>4798</v>
      </c>
      <c r="K2056" s="8" t="s">
        <v>5220</v>
      </c>
      <c r="L2056" s="9" t="s">
        <v>5221</v>
      </c>
    </row>
    <row r="2057" spans="1:12" x14ac:dyDescent="0.3">
      <c r="B2057" s="2" t="s">
        <v>1944</v>
      </c>
      <c r="C2057" s="2" t="s">
        <v>506</v>
      </c>
      <c r="D2057" s="2" t="s">
        <v>4</v>
      </c>
      <c r="E2057" s="2" t="s">
        <v>254</v>
      </c>
      <c r="F2057" s="2" t="s">
        <v>3312</v>
      </c>
      <c r="G2057" s="1" t="s">
        <v>3313</v>
      </c>
      <c r="H2057" s="2" t="s">
        <v>62</v>
      </c>
      <c r="I2057" s="2" t="s">
        <v>63</v>
      </c>
      <c r="J2057" s="2" t="s">
        <v>149</v>
      </c>
      <c r="K2057" s="2" t="s">
        <v>315</v>
      </c>
      <c r="L2057" s="6">
        <f>COUNTIFS($C$10:$C$2933,$C2057,$B$10:$B$2933,$B2057,$I$10:$I$2933,$I2057,$J$10:$J$2933,$J2057,$E$10:$E$2933,$E2057,$K$10:$K$2933,$K2057)</f>
        <v>1</v>
      </c>
    </row>
    <row r="2058" spans="1:12" x14ac:dyDescent="0.3">
      <c r="B2058" s="2" t="s">
        <v>1944</v>
      </c>
      <c r="C2058" s="2" t="s">
        <v>506</v>
      </c>
      <c r="D2058" s="2" t="s">
        <v>4</v>
      </c>
      <c r="E2058" s="2" t="s">
        <v>405</v>
      </c>
      <c r="F2058" s="2" t="s">
        <v>3314</v>
      </c>
      <c r="G2058" s="1" t="s">
        <v>3315</v>
      </c>
      <c r="H2058" s="2" t="s">
        <v>62</v>
      </c>
      <c r="I2058" s="2" t="s">
        <v>63</v>
      </c>
      <c r="J2058" s="2" t="s">
        <v>149</v>
      </c>
      <c r="K2058" s="2" t="s">
        <v>315</v>
      </c>
      <c r="L2058" s="6">
        <f>COUNTIFS($C$10:$C$2933,$C2058,$B$10:$B$2933,$B2058,$I$10:$I$2933,$I2058,$J$10:$J$2933,$J2058,$E$10:$E$2933,$E2058,$K$10:$K$2933,$K2058)</f>
        <v>1</v>
      </c>
    </row>
    <row r="2059" spans="1:12" x14ac:dyDescent="0.3">
      <c r="A2059" s="16"/>
      <c r="B2059" s="18"/>
      <c r="C2059" s="18"/>
      <c r="D2059" s="18"/>
      <c r="E2059" s="18"/>
      <c r="F2059" s="18"/>
      <c r="G2059" s="19"/>
      <c r="H2059" s="18"/>
      <c r="I2059" s="7"/>
      <c r="J2059" s="18"/>
      <c r="K2059" s="18"/>
      <c r="L2059" s="20"/>
    </row>
    <row r="2060" spans="1:12" x14ac:dyDescent="0.3">
      <c r="A2060" s="16"/>
      <c r="B2060" s="18"/>
      <c r="C2060" s="18"/>
      <c r="D2060" s="18"/>
      <c r="E2060" s="18"/>
      <c r="F2060" s="18"/>
      <c r="G2060" s="19"/>
      <c r="H2060" s="18"/>
      <c r="I2060" s="7"/>
      <c r="J2060" s="18"/>
      <c r="K2060" s="18"/>
      <c r="L2060" s="20"/>
    </row>
    <row r="2061" spans="1:12" x14ac:dyDescent="0.3">
      <c r="A2061" s="16" t="str">
        <f>"Programme "&amp;B2063&amp;"."&amp;C2063</f>
        <v>Programme 16.128</v>
      </c>
      <c r="B2061" s="18"/>
      <c r="C2061" s="18"/>
      <c r="D2061" s="18"/>
      <c r="E2061" s="18"/>
      <c r="F2061" s="18"/>
      <c r="G2061" s="19"/>
      <c r="H2061" s="18"/>
      <c r="I2061" s="7"/>
      <c r="J2061" s="18"/>
      <c r="K2061" s="18"/>
      <c r="L2061" s="20"/>
    </row>
    <row r="2062" spans="1:12" x14ac:dyDescent="0.3">
      <c r="B2062" s="8" t="s">
        <v>4794</v>
      </c>
      <c r="C2062" s="8" t="s">
        <v>4795</v>
      </c>
      <c r="D2062" s="8" t="s">
        <v>4793</v>
      </c>
      <c r="E2062" s="8" t="s">
        <v>4796</v>
      </c>
      <c r="F2062" s="8" t="s">
        <v>4797</v>
      </c>
      <c r="G2062" s="14" t="s">
        <v>2</v>
      </c>
      <c r="H2062" s="8" t="s">
        <v>0</v>
      </c>
      <c r="I2062" s="8" t="s">
        <v>1</v>
      </c>
      <c r="J2062" s="8" t="s">
        <v>4798</v>
      </c>
      <c r="K2062" s="8" t="s">
        <v>5220</v>
      </c>
      <c r="L2062" s="9" t="s">
        <v>5221</v>
      </c>
    </row>
    <row r="2063" spans="1:12" x14ac:dyDescent="0.3">
      <c r="B2063" s="2" t="s">
        <v>1944</v>
      </c>
      <c r="C2063" s="2" t="s">
        <v>3316</v>
      </c>
      <c r="D2063" s="2" t="s">
        <v>4</v>
      </c>
      <c r="E2063" s="2" t="s">
        <v>15</v>
      </c>
      <c r="F2063" s="2" t="s">
        <v>3317</v>
      </c>
      <c r="G2063" s="1" t="s">
        <v>3318</v>
      </c>
      <c r="H2063" s="2" t="s">
        <v>117</v>
      </c>
      <c r="I2063" s="2" t="s">
        <v>118</v>
      </c>
      <c r="J2063" s="2" t="s">
        <v>163</v>
      </c>
      <c r="K2063" s="2" t="s">
        <v>3188</v>
      </c>
      <c r="L2063" s="6">
        <f>COUNTIFS($C$10:$C$2933,$C2063,$B$10:$B$2933,$B2063,$I$10:$I$2933,$I2063,$J$10:$J$2933,$J2063,$E$10:$E$2933,$E2063,$K$10:$K$2933,$K2063)</f>
        <v>1</v>
      </c>
    </row>
    <row r="2064" spans="1:12" x14ac:dyDescent="0.3">
      <c r="B2064" s="2" t="s">
        <v>1944</v>
      </c>
      <c r="C2064" s="2" t="s">
        <v>3316</v>
      </c>
      <c r="D2064" s="2" t="s">
        <v>4</v>
      </c>
      <c r="E2064" s="2" t="s">
        <v>27</v>
      </c>
      <c r="F2064" s="2" t="s">
        <v>3319</v>
      </c>
      <c r="G2064" s="1" t="s">
        <v>3320</v>
      </c>
      <c r="H2064" s="2" t="s">
        <v>117</v>
      </c>
      <c r="I2064" s="2" t="s">
        <v>118</v>
      </c>
      <c r="J2064" s="2" t="s">
        <v>149</v>
      </c>
      <c r="K2064" s="2" t="s">
        <v>3188</v>
      </c>
      <c r="L2064" s="6">
        <f>COUNTIFS($C$10:$C$2933,$C2064,$B$10:$B$2933,$B2064,$I$10:$I$2933,$I2064,$J$10:$J$2933,$J2064,$E$10:$E$2933,$E2064,$K$10:$K$2933,$K2064)</f>
        <v>1</v>
      </c>
    </row>
    <row r="2065" spans="1:12" x14ac:dyDescent="0.3">
      <c r="B2065" s="2" t="s">
        <v>1944</v>
      </c>
      <c r="C2065" s="2" t="s">
        <v>3316</v>
      </c>
      <c r="D2065" s="2" t="s">
        <v>4</v>
      </c>
      <c r="E2065" s="2" t="s">
        <v>33</v>
      </c>
      <c r="F2065" s="2" t="s">
        <v>3321</v>
      </c>
      <c r="G2065" s="1" t="s">
        <v>3322</v>
      </c>
      <c r="H2065" s="2" t="s">
        <v>117</v>
      </c>
      <c r="I2065" s="2" t="s">
        <v>118</v>
      </c>
      <c r="J2065" s="2" t="s">
        <v>163</v>
      </c>
      <c r="K2065" s="2" t="s">
        <v>3188</v>
      </c>
      <c r="L2065" s="6">
        <f>COUNTIFS($C$10:$C$2933,$C2065,$B$10:$B$2933,$B2065,$I$10:$I$2933,$I2065,$J$10:$J$2933,$J2065,$E$10:$E$2933,$E2065,$K$10:$K$2933,$K2065)</f>
        <v>1</v>
      </c>
    </row>
    <row r="2066" spans="1:12" x14ac:dyDescent="0.3">
      <c r="A2066" s="16"/>
      <c r="B2066" s="18"/>
      <c r="C2066" s="18"/>
      <c r="D2066" s="18"/>
      <c r="E2066" s="18"/>
      <c r="F2066" s="18"/>
      <c r="G2066" s="19"/>
      <c r="H2066" s="18"/>
      <c r="I2066" s="7"/>
      <c r="J2066" s="18"/>
      <c r="K2066" s="18"/>
      <c r="L2066" s="20"/>
    </row>
    <row r="2067" spans="1:12" x14ac:dyDescent="0.3">
      <c r="A2067" s="16"/>
      <c r="B2067" s="18"/>
      <c r="C2067" s="18"/>
      <c r="D2067" s="18"/>
      <c r="E2067" s="18"/>
      <c r="F2067" s="18"/>
      <c r="G2067" s="19"/>
      <c r="H2067" s="18"/>
      <c r="I2067" s="7"/>
      <c r="J2067" s="18"/>
      <c r="K2067" s="18"/>
      <c r="L2067" s="20"/>
    </row>
    <row r="2068" spans="1:12" x14ac:dyDescent="0.3">
      <c r="A2068" s="16" t="str">
        <f>"Programme "&amp;B2070&amp;"."&amp;C2070</f>
        <v>Programme 17.001</v>
      </c>
      <c r="B2068" s="18"/>
      <c r="C2068" s="18"/>
      <c r="D2068" s="18"/>
      <c r="E2068" s="18"/>
      <c r="F2068" s="18"/>
      <c r="G2068" s="19"/>
      <c r="H2068" s="18"/>
      <c r="I2068" s="7"/>
      <c r="J2068" s="18"/>
      <c r="K2068" s="18"/>
      <c r="L2068" s="20"/>
    </row>
    <row r="2069" spans="1:12" x14ac:dyDescent="0.3">
      <c r="B2069" s="8" t="s">
        <v>4794</v>
      </c>
      <c r="C2069" s="8" t="s">
        <v>4795</v>
      </c>
      <c r="D2069" s="8" t="s">
        <v>4793</v>
      </c>
      <c r="E2069" s="8" t="s">
        <v>4796</v>
      </c>
      <c r="F2069" s="8" t="s">
        <v>4797</v>
      </c>
      <c r="G2069" s="14" t="s">
        <v>2</v>
      </c>
      <c r="H2069" s="8" t="s">
        <v>0</v>
      </c>
      <c r="I2069" s="8" t="s">
        <v>1</v>
      </c>
      <c r="J2069" s="8" t="s">
        <v>4798</v>
      </c>
      <c r="K2069" s="8" t="s">
        <v>5220</v>
      </c>
      <c r="L2069" s="9" t="s">
        <v>5221</v>
      </c>
    </row>
    <row r="2070" spans="1:12" x14ac:dyDescent="0.3">
      <c r="B2070" s="2" t="s">
        <v>217</v>
      </c>
      <c r="C2070" s="2" t="s">
        <v>296</v>
      </c>
      <c r="D2070" s="2" t="s">
        <v>4</v>
      </c>
      <c r="E2070" s="2" t="s">
        <v>27</v>
      </c>
      <c r="F2070" s="2" t="s">
        <v>3323</v>
      </c>
      <c r="G2070" s="1" t="s">
        <v>307</v>
      </c>
      <c r="H2070" s="2" t="s">
        <v>49</v>
      </c>
      <c r="I2070" s="2" t="s">
        <v>41</v>
      </c>
      <c r="J2070" s="2" t="s">
        <v>149</v>
      </c>
      <c r="K2070" s="2" t="s">
        <v>293</v>
      </c>
      <c r="L2070" s="6">
        <f t="shared" ref="L2070:L2078" si="63">COUNTIFS($C$10:$C$2933,$C2070,$B$10:$B$2933,$B2070,$I$10:$I$2933,$I2070,$J$10:$J$2933,$J2070,$E$10:$E$2933,$E2070,$K$10:$K$2933,$K2070)</f>
        <v>1</v>
      </c>
    </row>
    <row r="2071" spans="1:12" x14ac:dyDescent="0.3">
      <c r="B2071" s="2" t="s">
        <v>217</v>
      </c>
      <c r="C2071" s="2" t="s">
        <v>296</v>
      </c>
      <c r="D2071" s="2" t="s">
        <v>4</v>
      </c>
      <c r="E2071" s="2" t="s">
        <v>27</v>
      </c>
      <c r="F2071" s="2" t="s">
        <v>3324</v>
      </c>
      <c r="G2071" s="1" t="s">
        <v>3325</v>
      </c>
      <c r="H2071" s="2" t="s">
        <v>49</v>
      </c>
      <c r="I2071" s="2" t="s">
        <v>41</v>
      </c>
      <c r="J2071" s="2" t="s">
        <v>149</v>
      </c>
      <c r="K2071" s="2" t="s">
        <v>164</v>
      </c>
      <c r="L2071" s="6">
        <f t="shared" si="63"/>
        <v>1</v>
      </c>
    </row>
    <row r="2072" spans="1:12" x14ac:dyDescent="0.3">
      <c r="B2072" s="2" t="s">
        <v>217</v>
      </c>
      <c r="C2072" s="2" t="s">
        <v>296</v>
      </c>
      <c r="D2072" s="2" t="s">
        <v>4</v>
      </c>
      <c r="E2072" s="2" t="s">
        <v>27</v>
      </c>
      <c r="F2072" s="2" t="s">
        <v>3326</v>
      </c>
      <c r="G2072" s="1" t="s">
        <v>307</v>
      </c>
      <c r="H2072" s="2" t="s">
        <v>75</v>
      </c>
      <c r="I2072" s="2" t="s">
        <v>76</v>
      </c>
      <c r="J2072" s="2" t="s">
        <v>149</v>
      </c>
      <c r="K2072" s="2" t="s">
        <v>293</v>
      </c>
      <c r="L2072" s="6">
        <f t="shared" si="63"/>
        <v>1</v>
      </c>
    </row>
    <row r="2073" spans="1:12" x14ac:dyDescent="0.3">
      <c r="B2073" s="2" t="s">
        <v>217</v>
      </c>
      <c r="C2073" s="2" t="s">
        <v>296</v>
      </c>
      <c r="D2073" s="2" t="s">
        <v>4</v>
      </c>
      <c r="E2073" s="2" t="s">
        <v>27</v>
      </c>
      <c r="F2073" s="2" t="s">
        <v>3327</v>
      </c>
      <c r="G2073" s="1" t="s">
        <v>3328</v>
      </c>
      <c r="H2073" s="2" t="s">
        <v>75</v>
      </c>
      <c r="I2073" s="2" t="s">
        <v>76</v>
      </c>
      <c r="J2073" s="2" t="s">
        <v>149</v>
      </c>
      <c r="K2073" s="2" t="s">
        <v>164</v>
      </c>
      <c r="L2073" s="6">
        <f t="shared" si="63"/>
        <v>1</v>
      </c>
    </row>
    <row r="2074" spans="1:12" x14ac:dyDescent="0.3">
      <c r="B2074" s="2" t="s">
        <v>217</v>
      </c>
      <c r="C2074" s="2" t="s">
        <v>296</v>
      </c>
      <c r="D2074" s="2" t="s">
        <v>4</v>
      </c>
      <c r="E2074" s="2" t="s">
        <v>27</v>
      </c>
      <c r="F2074" s="2" t="s">
        <v>3329</v>
      </c>
      <c r="G2074" s="1" t="s">
        <v>307</v>
      </c>
      <c r="H2074" s="2" t="s">
        <v>130</v>
      </c>
      <c r="I2074" s="2" t="s">
        <v>131</v>
      </c>
      <c r="J2074" s="2" t="s">
        <v>149</v>
      </c>
      <c r="K2074" s="2" t="s">
        <v>293</v>
      </c>
      <c r="L2074" s="6">
        <f t="shared" si="63"/>
        <v>1</v>
      </c>
    </row>
    <row r="2075" spans="1:12" x14ac:dyDescent="0.3">
      <c r="B2075" s="2" t="s">
        <v>217</v>
      </c>
      <c r="C2075" s="2" t="s">
        <v>296</v>
      </c>
      <c r="D2075" s="2" t="s">
        <v>41</v>
      </c>
      <c r="E2075" s="2" t="s">
        <v>45</v>
      </c>
      <c r="F2075" s="2" t="s">
        <v>3332</v>
      </c>
      <c r="G2075" s="1" t="s">
        <v>338</v>
      </c>
      <c r="H2075" s="2" t="s">
        <v>49</v>
      </c>
      <c r="I2075" s="2" t="s">
        <v>41</v>
      </c>
      <c r="J2075" s="2" t="s">
        <v>149</v>
      </c>
      <c r="K2075" s="2" t="s">
        <v>293</v>
      </c>
      <c r="L2075" s="6">
        <f t="shared" si="63"/>
        <v>1</v>
      </c>
    </row>
    <row r="2076" spans="1:12" x14ac:dyDescent="0.3">
      <c r="B2076" s="2" t="s">
        <v>217</v>
      </c>
      <c r="C2076" s="2" t="s">
        <v>296</v>
      </c>
      <c r="D2076" s="2" t="s">
        <v>41</v>
      </c>
      <c r="E2076" s="2" t="s">
        <v>45</v>
      </c>
      <c r="F2076" s="2" t="s">
        <v>3333</v>
      </c>
      <c r="G2076" s="1" t="s">
        <v>338</v>
      </c>
      <c r="H2076" s="2" t="s">
        <v>75</v>
      </c>
      <c r="I2076" s="2" t="s">
        <v>76</v>
      </c>
      <c r="J2076" s="2" t="s">
        <v>149</v>
      </c>
      <c r="K2076" s="2" t="s">
        <v>293</v>
      </c>
      <c r="L2076" s="6">
        <f t="shared" si="63"/>
        <v>1</v>
      </c>
    </row>
    <row r="2077" spans="1:12" x14ac:dyDescent="0.3">
      <c r="B2077" s="2" t="s">
        <v>217</v>
      </c>
      <c r="C2077" s="2" t="s">
        <v>296</v>
      </c>
      <c r="D2077" s="2" t="s">
        <v>41</v>
      </c>
      <c r="E2077" s="2" t="s">
        <v>45</v>
      </c>
      <c r="F2077" s="2" t="s">
        <v>3334</v>
      </c>
      <c r="G2077" s="1" t="s">
        <v>338</v>
      </c>
      <c r="H2077" s="2" t="s">
        <v>130</v>
      </c>
      <c r="I2077" s="2" t="s">
        <v>131</v>
      </c>
      <c r="J2077" s="2" t="s">
        <v>149</v>
      </c>
      <c r="K2077" s="2" t="s">
        <v>293</v>
      </c>
      <c r="L2077" s="6">
        <f t="shared" si="63"/>
        <v>1</v>
      </c>
    </row>
    <row r="2078" spans="1:12" x14ac:dyDescent="0.3">
      <c r="B2078" s="2" t="s">
        <v>217</v>
      </c>
      <c r="C2078" s="2" t="s">
        <v>296</v>
      </c>
      <c r="D2078" s="2" t="s">
        <v>41</v>
      </c>
      <c r="E2078" s="2" t="s">
        <v>45</v>
      </c>
      <c r="F2078" s="2" t="s">
        <v>3330</v>
      </c>
      <c r="G2078" s="1" t="s">
        <v>3331</v>
      </c>
      <c r="H2078" s="2" t="s">
        <v>6</v>
      </c>
      <c r="I2078" s="2" t="s">
        <v>4</v>
      </c>
      <c r="J2078" s="2" t="s">
        <v>149</v>
      </c>
      <c r="K2078" s="2" t="s">
        <v>293</v>
      </c>
      <c r="L2078" s="6">
        <f t="shared" si="63"/>
        <v>1</v>
      </c>
    </row>
    <row r="2079" spans="1:12" x14ac:dyDescent="0.3">
      <c r="A2079" s="16"/>
      <c r="B2079" s="18"/>
      <c r="C2079" s="18"/>
      <c r="D2079" s="18"/>
      <c r="E2079" s="18"/>
      <c r="F2079" s="18"/>
      <c r="G2079" s="19"/>
      <c r="H2079" s="18"/>
      <c r="I2079" s="7"/>
      <c r="J2079" s="18"/>
      <c r="K2079" s="18"/>
      <c r="L2079" s="20"/>
    </row>
    <row r="2080" spans="1:12" x14ac:dyDescent="0.3">
      <c r="A2080" s="16"/>
      <c r="B2080" s="18"/>
      <c r="C2080" s="18"/>
      <c r="D2080" s="18"/>
      <c r="E2080" s="18"/>
      <c r="F2080" s="18"/>
      <c r="G2080" s="19"/>
      <c r="H2080" s="18"/>
      <c r="I2080" s="7"/>
      <c r="J2080" s="18"/>
      <c r="K2080" s="18"/>
      <c r="L2080" s="20"/>
    </row>
    <row r="2081" spans="1:12" x14ac:dyDescent="0.3">
      <c r="A2081" s="16" t="str">
        <f>"Programme "&amp;B2083&amp;"."&amp;C2083</f>
        <v>Programme 17.091</v>
      </c>
      <c r="B2081" s="18"/>
      <c r="C2081" s="18"/>
      <c r="D2081" s="18"/>
      <c r="E2081" s="18"/>
      <c r="F2081" s="18"/>
      <c r="G2081" s="19"/>
      <c r="H2081" s="18"/>
      <c r="I2081" s="7"/>
      <c r="J2081" s="18"/>
      <c r="K2081" s="18"/>
      <c r="L2081" s="20"/>
    </row>
    <row r="2082" spans="1:12" x14ac:dyDescent="0.3">
      <c r="B2082" s="8" t="s">
        <v>4794</v>
      </c>
      <c r="C2082" s="8" t="s">
        <v>4795</v>
      </c>
      <c r="D2082" s="8" t="s">
        <v>4793</v>
      </c>
      <c r="E2082" s="8" t="s">
        <v>4796</v>
      </c>
      <c r="F2082" s="8" t="s">
        <v>4797</v>
      </c>
      <c r="G2082" s="14" t="s">
        <v>2</v>
      </c>
      <c r="H2082" s="8" t="s">
        <v>0</v>
      </c>
      <c r="I2082" s="8" t="s">
        <v>1</v>
      </c>
      <c r="J2082" s="8" t="s">
        <v>4798</v>
      </c>
      <c r="K2082" s="8" t="s">
        <v>5220</v>
      </c>
      <c r="L2082" s="9" t="s">
        <v>5221</v>
      </c>
    </row>
    <row r="2083" spans="1:12" x14ac:dyDescent="0.3">
      <c r="B2083" s="2" t="s">
        <v>217</v>
      </c>
      <c r="C2083" s="2" t="s">
        <v>3335</v>
      </c>
      <c r="D2083" s="2" t="s">
        <v>4</v>
      </c>
      <c r="E2083" s="2" t="s">
        <v>504</v>
      </c>
      <c r="F2083" s="2" t="s">
        <v>3336</v>
      </c>
      <c r="G2083" s="1" t="s">
        <v>3337</v>
      </c>
      <c r="H2083" s="2" t="s">
        <v>49</v>
      </c>
      <c r="I2083" s="2" t="s">
        <v>41</v>
      </c>
      <c r="J2083" s="2" t="s">
        <v>149</v>
      </c>
      <c r="K2083" s="2" t="s">
        <v>483</v>
      </c>
      <c r="L2083" s="6">
        <f t="shared" ref="L2083:L2114" si="64">COUNTIFS($C$10:$C$2933,$C2083,$B$10:$B$2933,$B2083,$I$10:$I$2933,$I2083,$J$10:$J$2933,$J2083,$E$10:$E$2933,$E2083,$K$10:$K$2933,$K2083)</f>
        <v>1</v>
      </c>
    </row>
    <row r="2084" spans="1:12" x14ac:dyDescent="0.3">
      <c r="B2084" s="10" t="s">
        <v>217</v>
      </c>
      <c r="C2084" s="10" t="s">
        <v>3335</v>
      </c>
      <c r="D2084" s="10" t="s">
        <v>4</v>
      </c>
      <c r="E2084" s="10" t="s">
        <v>27</v>
      </c>
      <c r="F2084" s="10" t="s">
        <v>3340</v>
      </c>
      <c r="G2084" s="11" t="s">
        <v>3341</v>
      </c>
      <c r="H2084" s="10" t="s">
        <v>49</v>
      </c>
      <c r="I2084" s="10" t="s">
        <v>41</v>
      </c>
      <c r="J2084" s="10" t="s">
        <v>149</v>
      </c>
      <c r="K2084" s="10" t="s">
        <v>293</v>
      </c>
      <c r="L2084" s="6">
        <f t="shared" si="64"/>
        <v>7</v>
      </c>
    </row>
    <row r="2085" spans="1:12" x14ac:dyDescent="0.3">
      <c r="B2085" s="10" t="s">
        <v>217</v>
      </c>
      <c r="C2085" s="10" t="s">
        <v>3335</v>
      </c>
      <c r="D2085" s="10" t="s">
        <v>4</v>
      </c>
      <c r="E2085" s="10" t="s">
        <v>27</v>
      </c>
      <c r="F2085" s="10" t="s">
        <v>3342</v>
      </c>
      <c r="G2085" s="11" t="s">
        <v>311</v>
      </c>
      <c r="H2085" s="10" t="s">
        <v>49</v>
      </c>
      <c r="I2085" s="10" t="s">
        <v>41</v>
      </c>
      <c r="J2085" s="10" t="s">
        <v>149</v>
      </c>
      <c r="K2085" s="10" t="s">
        <v>293</v>
      </c>
      <c r="L2085" s="6">
        <f t="shared" si="64"/>
        <v>7</v>
      </c>
    </row>
    <row r="2086" spans="1:12" x14ac:dyDescent="0.3">
      <c r="B2086" s="10" t="s">
        <v>217</v>
      </c>
      <c r="C2086" s="10" t="s">
        <v>3335</v>
      </c>
      <c r="D2086" s="10" t="s">
        <v>4</v>
      </c>
      <c r="E2086" s="10" t="s">
        <v>27</v>
      </c>
      <c r="F2086" s="10" t="s">
        <v>3343</v>
      </c>
      <c r="G2086" s="11" t="s">
        <v>3344</v>
      </c>
      <c r="H2086" s="10" t="s">
        <v>49</v>
      </c>
      <c r="I2086" s="10" t="s">
        <v>41</v>
      </c>
      <c r="J2086" s="10" t="s">
        <v>149</v>
      </c>
      <c r="K2086" s="10" t="s">
        <v>293</v>
      </c>
      <c r="L2086" s="6">
        <f t="shared" si="64"/>
        <v>7</v>
      </c>
    </row>
    <row r="2087" spans="1:12" x14ac:dyDescent="0.3">
      <c r="B2087" s="10" t="s">
        <v>217</v>
      </c>
      <c r="C2087" s="10" t="s">
        <v>3335</v>
      </c>
      <c r="D2087" s="10" t="s">
        <v>4</v>
      </c>
      <c r="E2087" s="10" t="s">
        <v>27</v>
      </c>
      <c r="F2087" s="10" t="s">
        <v>3345</v>
      </c>
      <c r="G2087" s="11" t="s">
        <v>3346</v>
      </c>
      <c r="H2087" s="10" t="s">
        <v>49</v>
      </c>
      <c r="I2087" s="10" t="s">
        <v>41</v>
      </c>
      <c r="J2087" s="10" t="s">
        <v>149</v>
      </c>
      <c r="K2087" s="10" t="s">
        <v>293</v>
      </c>
      <c r="L2087" s="6">
        <f t="shared" si="64"/>
        <v>7</v>
      </c>
    </row>
    <row r="2088" spans="1:12" x14ac:dyDescent="0.3">
      <c r="B2088" s="10" t="s">
        <v>217</v>
      </c>
      <c r="C2088" s="10" t="s">
        <v>3335</v>
      </c>
      <c r="D2088" s="10" t="s">
        <v>4</v>
      </c>
      <c r="E2088" s="10" t="s">
        <v>27</v>
      </c>
      <c r="F2088" s="10" t="s">
        <v>3347</v>
      </c>
      <c r="G2088" s="11" t="s">
        <v>3348</v>
      </c>
      <c r="H2088" s="10" t="s">
        <v>49</v>
      </c>
      <c r="I2088" s="10" t="s">
        <v>41</v>
      </c>
      <c r="J2088" s="10" t="s">
        <v>149</v>
      </c>
      <c r="K2088" s="10" t="s">
        <v>293</v>
      </c>
      <c r="L2088" s="6">
        <f t="shared" si="64"/>
        <v>7</v>
      </c>
    </row>
    <row r="2089" spans="1:12" x14ac:dyDescent="0.3">
      <c r="B2089" s="10" t="s">
        <v>217</v>
      </c>
      <c r="C2089" s="10" t="s">
        <v>3335</v>
      </c>
      <c r="D2089" s="10" t="s">
        <v>4</v>
      </c>
      <c r="E2089" s="10" t="s">
        <v>27</v>
      </c>
      <c r="F2089" s="10" t="s">
        <v>3349</v>
      </c>
      <c r="G2089" s="11" t="s">
        <v>3350</v>
      </c>
      <c r="H2089" s="10" t="s">
        <v>49</v>
      </c>
      <c r="I2089" s="10" t="s">
        <v>41</v>
      </c>
      <c r="J2089" s="10" t="s">
        <v>149</v>
      </c>
      <c r="K2089" s="10" t="s">
        <v>293</v>
      </c>
      <c r="L2089" s="6">
        <f t="shared" si="64"/>
        <v>7</v>
      </c>
    </row>
    <row r="2090" spans="1:12" x14ac:dyDescent="0.3">
      <c r="B2090" s="10" t="s">
        <v>217</v>
      </c>
      <c r="C2090" s="10" t="s">
        <v>3335</v>
      </c>
      <c r="D2090" s="10" t="s">
        <v>4</v>
      </c>
      <c r="E2090" s="10" t="s">
        <v>27</v>
      </c>
      <c r="F2090" s="10" t="s">
        <v>3351</v>
      </c>
      <c r="G2090" s="11" t="s">
        <v>3352</v>
      </c>
      <c r="H2090" s="10" t="s">
        <v>49</v>
      </c>
      <c r="I2090" s="10" t="s">
        <v>41</v>
      </c>
      <c r="J2090" s="10" t="s">
        <v>149</v>
      </c>
      <c r="K2090" s="10" t="s">
        <v>293</v>
      </c>
      <c r="L2090" s="6">
        <f t="shared" si="64"/>
        <v>7</v>
      </c>
    </row>
    <row r="2091" spans="1:12" x14ac:dyDescent="0.3">
      <c r="B2091" s="2" t="s">
        <v>217</v>
      </c>
      <c r="C2091" s="2" t="s">
        <v>3335</v>
      </c>
      <c r="D2091" s="2" t="s">
        <v>4</v>
      </c>
      <c r="E2091" s="2" t="s">
        <v>27</v>
      </c>
      <c r="F2091" s="2" t="s">
        <v>3338</v>
      </c>
      <c r="G2091" s="1" t="s">
        <v>3339</v>
      </c>
      <c r="H2091" s="2" t="s">
        <v>6</v>
      </c>
      <c r="I2091" s="2" t="s">
        <v>4</v>
      </c>
      <c r="J2091" s="2" t="s">
        <v>1944</v>
      </c>
      <c r="K2091" s="2" t="s">
        <v>293</v>
      </c>
      <c r="L2091" s="6">
        <f t="shared" si="64"/>
        <v>1</v>
      </c>
    </row>
    <row r="2092" spans="1:12" x14ac:dyDescent="0.3">
      <c r="B2092" s="2" t="s">
        <v>217</v>
      </c>
      <c r="C2092" s="2" t="s">
        <v>3335</v>
      </c>
      <c r="D2092" s="2" t="s">
        <v>4</v>
      </c>
      <c r="E2092" s="2" t="s">
        <v>425</v>
      </c>
      <c r="F2092" s="2" t="s">
        <v>3353</v>
      </c>
      <c r="G2092" s="1" t="s">
        <v>3354</v>
      </c>
      <c r="H2092" s="2" t="s">
        <v>49</v>
      </c>
      <c r="I2092" s="2" t="s">
        <v>41</v>
      </c>
      <c r="J2092" s="2" t="s">
        <v>149</v>
      </c>
      <c r="K2092" s="2" t="s">
        <v>293</v>
      </c>
      <c r="L2092" s="6">
        <f t="shared" si="64"/>
        <v>1</v>
      </c>
    </row>
    <row r="2093" spans="1:12" x14ac:dyDescent="0.3">
      <c r="B2093" s="10" t="s">
        <v>217</v>
      </c>
      <c r="C2093" s="10" t="s">
        <v>3335</v>
      </c>
      <c r="D2093" s="10" t="s">
        <v>4</v>
      </c>
      <c r="E2093" s="10" t="s">
        <v>250</v>
      </c>
      <c r="F2093" s="10" t="s">
        <v>3355</v>
      </c>
      <c r="G2093" s="11" t="s">
        <v>3356</v>
      </c>
      <c r="H2093" s="10" t="s">
        <v>49</v>
      </c>
      <c r="I2093" s="10" t="s">
        <v>41</v>
      </c>
      <c r="J2093" s="10" t="s">
        <v>149</v>
      </c>
      <c r="K2093" s="10" t="s">
        <v>293</v>
      </c>
      <c r="L2093" s="6">
        <f t="shared" si="64"/>
        <v>4</v>
      </c>
    </row>
    <row r="2094" spans="1:12" x14ac:dyDescent="0.3">
      <c r="B2094" s="10" t="s">
        <v>217</v>
      </c>
      <c r="C2094" s="10" t="s">
        <v>3335</v>
      </c>
      <c r="D2094" s="10" t="s">
        <v>4</v>
      </c>
      <c r="E2094" s="10" t="s">
        <v>250</v>
      </c>
      <c r="F2094" s="10" t="s">
        <v>3357</v>
      </c>
      <c r="G2094" s="11" t="s">
        <v>3358</v>
      </c>
      <c r="H2094" s="10" t="s">
        <v>49</v>
      </c>
      <c r="I2094" s="10" t="s">
        <v>41</v>
      </c>
      <c r="J2094" s="10" t="s">
        <v>149</v>
      </c>
      <c r="K2094" s="10" t="s">
        <v>293</v>
      </c>
      <c r="L2094" s="6">
        <f t="shared" si="64"/>
        <v>4</v>
      </c>
    </row>
    <row r="2095" spans="1:12" x14ac:dyDescent="0.3">
      <c r="B2095" s="10" t="s">
        <v>217</v>
      </c>
      <c r="C2095" s="10" t="s">
        <v>3335</v>
      </c>
      <c r="D2095" s="10" t="s">
        <v>4</v>
      </c>
      <c r="E2095" s="10" t="s">
        <v>250</v>
      </c>
      <c r="F2095" s="10" t="s">
        <v>3359</v>
      </c>
      <c r="G2095" s="11" t="s">
        <v>3360</v>
      </c>
      <c r="H2095" s="10" t="s">
        <v>49</v>
      </c>
      <c r="I2095" s="10" t="s">
        <v>41</v>
      </c>
      <c r="J2095" s="10" t="s">
        <v>149</v>
      </c>
      <c r="K2095" s="10" t="s">
        <v>293</v>
      </c>
      <c r="L2095" s="6">
        <f t="shared" si="64"/>
        <v>4</v>
      </c>
    </row>
    <row r="2096" spans="1:12" x14ac:dyDescent="0.3">
      <c r="B2096" s="10" t="s">
        <v>217</v>
      </c>
      <c r="C2096" s="10" t="s">
        <v>3335</v>
      </c>
      <c r="D2096" s="10" t="s">
        <v>4</v>
      </c>
      <c r="E2096" s="10" t="s">
        <v>250</v>
      </c>
      <c r="F2096" s="10" t="s">
        <v>3361</v>
      </c>
      <c r="G2096" s="11" t="s">
        <v>3362</v>
      </c>
      <c r="H2096" s="10" t="s">
        <v>49</v>
      </c>
      <c r="I2096" s="10" t="s">
        <v>41</v>
      </c>
      <c r="J2096" s="10" t="s">
        <v>149</v>
      </c>
      <c r="K2096" s="10" t="s">
        <v>293</v>
      </c>
      <c r="L2096" s="6">
        <f t="shared" si="64"/>
        <v>4</v>
      </c>
    </row>
    <row r="2097" spans="2:12" x14ac:dyDescent="0.3">
      <c r="B2097" s="2" t="s">
        <v>217</v>
      </c>
      <c r="C2097" s="2" t="s">
        <v>3335</v>
      </c>
      <c r="D2097" s="2" t="s">
        <v>4</v>
      </c>
      <c r="E2097" s="2" t="s">
        <v>254</v>
      </c>
      <c r="F2097" s="2" t="s">
        <v>3363</v>
      </c>
      <c r="G2097" s="1" t="s">
        <v>3364</v>
      </c>
      <c r="H2097" s="2" t="s">
        <v>49</v>
      </c>
      <c r="I2097" s="2" t="s">
        <v>41</v>
      </c>
      <c r="J2097" s="2" t="s">
        <v>149</v>
      </c>
      <c r="K2097" s="2" t="s">
        <v>876</v>
      </c>
      <c r="L2097" s="6">
        <f t="shared" si="64"/>
        <v>1</v>
      </c>
    </row>
    <row r="2098" spans="2:12" x14ac:dyDescent="0.3">
      <c r="B2098" s="2" t="s">
        <v>217</v>
      </c>
      <c r="C2098" s="2" t="s">
        <v>3335</v>
      </c>
      <c r="D2098" s="2" t="s">
        <v>4</v>
      </c>
      <c r="E2098" s="2" t="s">
        <v>254</v>
      </c>
      <c r="F2098" s="2" t="s">
        <v>3367</v>
      </c>
      <c r="G2098" s="1" t="s">
        <v>3368</v>
      </c>
      <c r="H2098" s="2" t="s">
        <v>49</v>
      </c>
      <c r="I2098" s="2" t="s">
        <v>41</v>
      </c>
      <c r="J2098" s="2" t="s">
        <v>1750</v>
      </c>
      <c r="K2098" s="2" t="s">
        <v>293</v>
      </c>
      <c r="L2098" s="6">
        <f t="shared" si="64"/>
        <v>1</v>
      </c>
    </row>
    <row r="2099" spans="2:12" x14ac:dyDescent="0.3">
      <c r="B2099" s="10" t="s">
        <v>217</v>
      </c>
      <c r="C2099" s="10" t="s">
        <v>3335</v>
      </c>
      <c r="D2099" s="10" t="s">
        <v>4</v>
      </c>
      <c r="E2099" s="10" t="s">
        <v>254</v>
      </c>
      <c r="F2099" s="10" t="s">
        <v>3365</v>
      </c>
      <c r="G2099" s="11" t="s">
        <v>3366</v>
      </c>
      <c r="H2099" s="10" t="s">
        <v>49</v>
      </c>
      <c r="I2099" s="10" t="s">
        <v>41</v>
      </c>
      <c r="J2099" s="10" t="s">
        <v>149</v>
      </c>
      <c r="K2099" s="10" t="s">
        <v>293</v>
      </c>
      <c r="L2099" s="6">
        <f t="shared" si="64"/>
        <v>5</v>
      </c>
    </row>
    <row r="2100" spans="2:12" x14ac:dyDescent="0.3">
      <c r="B2100" s="10" t="s">
        <v>217</v>
      </c>
      <c r="C2100" s="10" t="s">
        <v>3335</v>
      </c>
      <c r="D2100" s="10" t="s">
        <v>4</v>
      </c>
      <c r="E2100" s="10" t="s">
        <v>254</v>
      </c>
      <c r="F2100" s="10" t="s">
        <v>3369</v>
      </c>
      <c r="G2100" s="11" t="s">
        <v>3370</v>
      </c>
      <c r="H2100" s="10" t="s">
        <v>49</v>
      </c>
      <c r="I2100" s="10" t="s">
        <v>41</v>
      </c>
      <c r="J2100" s="10" t="s">
        <v>149</v>
      </c>
      <c r="K2100" s="10" t="s">
        <v>293</v>
      </c>
      <c r="L2100" s="6">
        <f t="shared" si="64"/>
        <v>5</v>
      </c>
    </row>
    <row r="2101" spans="2:12" x14ac:dyDescent="0.3">
      <c r="B2101" s="10" t="s">
        <v>217</v>
      </c>
      <c r="C2101" s="10" t="s">
        <v>3335</v>
      </c>
      <c r="D2101" s="10" t="s">
        <v>4</v>
      </c>
      <c r="E2101" s="10" t="s">
        <v>254</v>
      </c>
      <c r="F2101" s="10" t="s">
        <v>3371</v>
      </c>
      <c r="G2101" s="11" t="s">
        <v>3372</v>
      </c>
      <c r="H2101" s="10" t="s">
        <v>49</v>
      </c>
      <c r="I2101" s="10" t="s">
        <v>41</v>
      </c>
      <c r="J2101" s="10" t="s">
        <v>149</v>
      </c>
      <c r="K2101" s="10" t="s">
        <v>293</v>
      </c>
      <c r="L2101" s="6">
        <f t="shared" si="64"/>
        <v>5</v>
      </c>
    </row>
    <row r="2102" spans="2:12" x14ac:dyDescent="0.3">
      <c r="B2102" s="10" t="s">
        <v>217</v>
      </c>
      <c r="C2102" s="10" t="s">
        <v>3335</v>
      </c>
      <c r="D2102" s="10" t="s">
        <v>4</v>
      </c>
      <c r="E2102" s="10" t="s">
        <v>254</v>
      </c>
      <c r="F2102" s="10" t="s">
        <v>3377</v>
      </c>
      <c r="G2102" s="11" t="s">
        <v>3378</v>
      </c>
      <c r="H2102" s="10" t="s">
        <v>49</v>
      </c>
      <c r="I2102" s="10" t="s">
        <v>41</v>
      </c>
      <c r="J2102" s="10" t="s">
        <v>149</v>
      </c>
      <c r="K2102" s="10" t="s">
        <v>293</v>
      </c>
      <c r="L2102" s="6">
        <f t="shared" si="64"/>
        <v>5</v>
      </c>
    </row>
    <row r="2103" spans="2:12" x14ac:dyDescent="0.3">
      <c r="B2103" s="10" t="s">
        <v>217</v>
      </c>
      <c r="C2103" s="10" t="s">
        <v>3335</v>
      </c>
      <c r="D2103" s="10" t="s">
        <v>4</v>
      </c>
      <c r="E2103" s="10" t="s">
        <v>254</v>
      </c>
      <c r="F2103" s="10" t="s">
        <v>3379</v>
      </c>
      <c r="G2103" s="11" t="s">
        <v>3380</v>
      </c>
      <c r="H2103" s="10" t="s">
        <v>49</v>
      </c>
      <c r="I2103" s="10" t="s">
        <v>41</v>
      </c>
      <c r="J2103" s="10" t="s">
        <v>149</v>
      </c>
      <c r="K2103" s="10" t="s">
        <v>293</v>
      </c>
      <c r="L2103" s="6">
        <f t="shared" si="64"/>
        <v>5</v>
      </c>
    </row>
    <row r="2104" spans="2:12" x14ac:dyDescent="0.3">
      <c r="B2104" s="2" t="s">
        <v>217</v>
      </c>
      <c r="C2104" s="2" t="s">
        <v>3335</v>
      </c>
      <c r="D2104" s="2" t="s">
        <v>4</v>
      </c>
      <c r="E2104" s="2" t="s">
        <v>254</v>
      </c>
      <c r="F2104" s="2" t="s">
        <v>3373</v>
      </c>
      <c r="G2104" s="1" t="s">
        <v>3374</v>
      </c>
      <c r="H2104" s="2" t="s">
        <v>49</v>
      </c>
      <c r="I2104" s="2" t="s">
        <v>41</v>
      </c>
      <c r="J2104" s="2" t="s">
        <v>239</v>
      </c>
      <c r="K2104" s="2" t="s">
        <v>293</v>
      </c>
      <c r="L2104" s="6">
        <f t="shared" si="64"/>
        <v>1</v>
      </c>
    </row>
    <row r="2105" spans="2:12" x14ac:dyDescent="0.3">
      <c r="B2105" s="2" t="s">
        <v>217</v>
      </c>
      <c r="C2105" s="2" t="s">
        <v>3335</v>
      </c>
      <c r="D2105" s="2" t="s">
        <v>4</v>
      </c>
      <c r="E2105" s="2" t="s">
        <v>254</v>
      </c>
      <c r="F2105" s="2" t="s">
        <v>3375</v>
      </c>
      <c r="G2105" s="1" t="s">
        <v>3376</v>
      </c>
      <c r="H2105" s="2" t="s">
        <v>49</v>
      </c>
      <c r="I2105" s="2" t="s">
        <v>41</v>
      </c>
      <c r="J2105" s="2" t="s">
        <v>149</v>
      </c>
      <c r="K2105" s="2" t="s">
        <v>299</v>
      </c>
      <c r="L2105" s="6">
        <f t="shared" si="64"/>
        <v>1</v>
      </c>
    </row>
    <row r="2106" spans="2:12" x14ac:dyDescent="0.3">
      <c r="B2106" s="2" t="s">
        <v>217</v>
      </c>
      <c r="C2106" s="2" t="s">
        <v>3335</v>
      </c>
      <c r="D2106" s="2" t="s">
        <v>4</v>
      </c>
      <c r="E2106" s="2" t="s">
        <v>388</v>
      </c>
      <c r="F2106" s="2" t="s">
        <v>3381</v>
      </c>
      <c r="G2106" s="1" t="s">
        <v>3382</v>
      </c>
      <c r="H2106" s="2" t="s">
        <v>49</v>
      </c>
      <c r="I2106" s="2" t="s">
        <v>41</v>
      </c>
      <c r="J2106" s="2" t="s">
        <v>149</v>
      </c>
      <c r="K2106" s="2" t="s">
        <v>483</v>
      </c>
      <c r="L2106" s="6">
        <f t="shared" si="64"/>
        <v>1</v>
      </c>
    </row>
    <row r="2107" spans="2:12" x14ac:dyDescent="0.3">
      <c r="B2107" s="2" t="s">
        <v>217</v>
      </c>
      <c r="C2107" s="2" t="s">
        <v>3335</v>
      </c>
      <c r="D2107" s="2" t="s">
        <v>4</v>
      </c>
      <c r="E2107" s="2" t="s">
        <v>257</v>
      </c>
      <c r="F2107" s="2" t="s">
        <v>3383</v>
      </c>
      <c r="G2107" s="1" t="s">
        <v>3384</v>
      </c>
      <c r="H2107" s="2" t="s">
        <v>49</v>
      </c>
      <c r="I2107" s="2" t="s">
        <v>41</v>
      </c>
      <c r="J2107" s="2" t="s">
        <v>239</v>
      </c>
      <c r="K2107" s="2" t="s">
        <v>159</v>
      </c>
      <c r="L2107" s="6">
        <f t="shared" si="64"/>
        <v>1</v>
      </c>
    </row>
    <row r="2108" spans="2:12" x14ac:dyDescent="0.3">
      <c r="B2108" s="2" t="s">
        <v>217</v>
      </c>
      <c r="C2108" s="2" t="s">
        <v>3335</v>
      </c>
      <c r="D2108" s="2" t="s">
        <v>4</v>
      </c>
      <c r="E2108" s="2" t="s">
        <v>143</v>
      </c>
      <c r="F2108" s="2" t="s">
        <v>3385</v>
      </c>
      <c r="G2108" s="1" t="s">
        <v>3386</v>
      </c>
      <c r="H2108" s="2" t="s">
        <v>6</v>
      </c>
      <c r="I2108" s="2" t="s">
        <v>4</v>
      </c>
      <c r="J2108" s="2" t="s">
        <v>1944</v>
      </c>
      <c r="K2108" s="2" t="s">
        <v>293</v>
      </c>
      <c r="L2108" s="6">
        <f t="shared" si="64"/>
        <v>1</v>
      </c>
    </row>
    <row r="2109" spans="2:12" x14ac:dyDescent="0.3">
      <c r="B2109" s="10" t="s">
        <v>217</v>
      </c>
      <c r="C2109" s="10" t="s">
        <v>3335</v>
      </c>
      <c r="D2109" s="10" t="s">
        <v>4</v>
      </c>
      <c r="E2109" s="10" t="s">
        <v>143</v>
      </c>
      <c r="F2109" s="10" t="s">
        <v>3387</v>
      </c>
      <c r="G2109" s="11" t="s">
        <v>3388</v>
      </c>
      <c r="H2109" s="10" t="s">
        <v>49</v>
      </c>
      <c r="I2109" s="10" t="s">
        <v>41</v>
      </c>
      <c r="J2109" s="10" t="s">
        <v>9</v>
      </c>
      <c r="K2109" s="10" t="s">
        <v>244</v>
      </c>
      <c r="L2109" s="6">
        <f t="shared" si="64"/>
        <v>2</v>
      </c>
    </row>
    <row r="2110" spans="2:12" x14ac:dyDescent="0.3">
      <c r="B2110" s="10" t="s">
        <v>217</v>
      </c>
      <c r="C2110" s="10" t="s">
        <v>3335</v>
      </c>
      <c r="D2110" s="10" t="s">
        <v>4</v>
      </c>
      <c r="E2110" s="10" t="s">
        <v>143</v>
      </c>
      <c r="F2110" s="10" t="s">
        <v>3389</v>
      </c>
      <c r="G2110" s="11" t="s">
        <v>3390</v>
      </c>
      <c r="H2110" s="10" t="s">
        <v>49</v>
      </c>
      <c r="I2110" s="10" t="s">
        <v>41</v>
      </c>
      <c r="J2110" s="10" t="s">
        <v>9</v>
      </c>
      <c r="K2110" s="10" t="s">
        <v>244</v>
      </c>
      <c r="L2110" s="6">
        <f t="shared" si="64"/>
        <v>2</v>
      </c>
    </row>
    <row r="2111" spans="2:12" x14ac:dyDescent="0.3">
      <c r="B2111" s="12" t="s">
        <v>217</v>
      </c>
      <c r="C2111" s="12" t="s">
        <v>3335</v>
      </c>
      <c r="D2111" s="12" t="s">
        <v>4</v>
      </c>
      <c r="E2111" s="12" t="s">
        <v>143</v>
      </c>
      <c r="F2111" s="12" t="s">
        <v>3391</v>
      </c>
      <c r="G2111" s="13" t="s">
        <v>3392</v>
      </c>
      <c r="H2111" s="12" t="s">
        <v>49</v>
      </c>
      <c r="I2111" s="12" t="s">
        <v>41</v>
      </c>
      <c r="J2111" s="12" t="s">
        <v>1750</v>
      </c>
      <c r="K2111" s="12" t="s">
        <v>244</v>
      </c>
      <c r="L2111" s="6">
        <f t="shared" si="64"/>
        <v>2</v>
      </c>
    </row>
    <row r="2112" spans="2:12" x14ac:dyDescent="0.3">
      <c r="B2112" s="12" t="s">
        <v>217</v>
      </c>
      <c r="C2112" s="12" t="s">
        <v>3335</v>
      </c>
      <c r="D2112" s="12" t="s">
        <v>4</v>
      </c>
      <c r="E2112" s="12" t="s">
        <v>143</v>
      </c>
      <c r="F2112" s="12" t="s">
        <v>3393</v>
      </c>
      <c r="G2112" s="13" t="s">
        <v>3394</v>
      </c>
      <c r="H2112" s="12" t="s">
        <v>49</v>
      </c>
      <c r="I2112" s="12" t="s">
        <v>41</v>
      </c>
      <c r="J2112" s="12" t="s">
        <v>1750</v>
      </c>
      <c r="K2112" s="12" t="s">
        <v>244</v>
      </c>
      <c r="L2112" s="6">
        <f t="shared" si="64"/>
        <v>2</v>
      </c>
    </row>
    <row r="2113" spans="2:12" x14ac:dyDescent="0.3">
      <c r="B2113" s="2" t="s">
        <v>217</v>
      </c>
      <c r="C2113" s="2" t="s">
        <v>3335</v>
      </c>
      <c r="D2113" s="2" t="s">
        <v>4</v>
      </c>
      <c r="E2113" s="2" t="s">
        <v>143</v>
      </c>
      <c r="F2113" s="2" t="s">
        <v>3395</v>
      </c>
      <c r="G2113" s="1" t="s">
        <v>3396</v>
      </c>
      <c r="H2113" s="2" t="s">
        <v>49</v>
      </c>
      <c r="I2113" s="2" t="s">
        <v>41</v>
      </c>
      <c r="J2113" s="2" t="s">
        <v>149</v>
      </c>
      <c r="K2113" s="2" t="s">
        <v>293</v>
      </c>
      <c r="L2113" s="6">
        <f t="shared" si="64"/>
        <v>1</v>
      </c>
    </row>
    <row r="2114" spans="2:12" x14ac:dyDescent="0.3">
      <c r="B2114" s="2" t="s">
        <v>217</v>
      </c>
      <c r="C2114" s="2" t="s">
        <v>3335</v>
      </c>
      <c r="D2114" s="2" t="s">
        <v>4</v>
      </c>
      <c r="E2114" s="2" t="s">
        <v>143</v>
      </c>
      <c r="F2114" s="2" t="s">
        <v>3397</v>
      </c>
      <c r="G2114" s="1" t="s">
        <v>3398</v>
      </c>
      <c r="H2114" s="2" t="s">
        <v>49</v>
      </c>
      <c r="I2114" s="2" t="s">
        <v>41</v>
      </c>
      <c r="J2114" s="2" t="s">
        <v>239</v>
      </c>
      <c r="K2114" s="2" t="s">
        <v>159</v>
      </c>
      <c r="L2114" s="6">
        <f t="shared" si="64"/>
        <v>1</v>
      </c>
    </row>
    <row r="2115" spans="2:12" x14ac:dyDescent="0.3">
      <c r="B2115" s="2" t="s">
        <v>217</v>
      </c>
      <c r="C2115" s="2" t="s">
        <v>3335</v>
      </c>
      <c r="D2115" s="2" t="s">
        <v>4</v>
      </c>
      <c r="E2115" s="2" t="s">
        <v>143</v>
      </c>
      <c r="F2115" s="2" t="s">
        <v>3399</v>
      </c>
      <c r="G2115" s="1" t="s">
        <v>3400</v>
      </c>
      <c r="H2115" s="2" t="s">
        <v>49</v>
      </c>
      <c r="I2115" s="2" t="s">
        <v>41</v>
      </c>
      <c r="J2115" s="2" t="s">
        <v>149</v>
      </c>
      <c r="K2115" s="2" t="s">
        <v>3401</v>
      </c>
      <c r="L2115" s="6">
        <f t="shared" ref="L2115:L2146" si="65">COUNTIFS($C$10:$C$2933,$C2115,$B$10:$B$2933,$B2115,$I$10:$I$2933,$I2115,$J$10:$J$2933,$J2115,$E$10:$E$2933,$E2115,$K$10:$K$2933,$K2115)</f>
        <v>1</v>
      </c>
    </row>
    <row r="2116" spans="2:12" x14ac:dyDescent="0.3">
      <c r="B2116" s="2" t="s">
        <v>217</v>
      </c>
      <c r="C2116" s="2" t="s">
        <v>3335</v>
      </c>
      <c r="D2116" s="2" t="s">
        <v>4</v>
      </c>
      <c r="E2116" s="2" t="s">
        <v>143</v>
      </c>
      <c r="F2116" s="2" t="s">
        <v>3402</v>
      </c>
      <c r="G2116" s="1" t="s">
        <v>3403</v>
      </c>
      <c r="H2116" s="2" t="s">
        <v>49</v>
      </c>
      <c r="I2116" s="2" t="s">
        <v>41</v>
      </c>
      <c r="J2116" s="2" t="s">
        <v>149</v>
      </c>
      <c r="K2116" s="2" t="s">
        <v>146</v>
      </c>
      <c r="L2116" s="6">
        <f t="shared" si="65"/>
        <v>1</v>
      </c>
    </row>
    <row r="2117" spans="2:12" x14ac:dyDescent="0.3">
      <c r="B2117" s="2" t="s">
        <v>217</v>
      </c>
      <c r="C2117" s="2" t="s">
        <v>3335</v>
      </c>
      <c r="D2117" s="2" t="s">
        <v>4</v>
      </c>
      <c r="E2117" s="2" t="s">
        <v>2794</v>
      </c>
      <c r="F2117" s="2" t="s">
        <v>3404</v>
      </c>
      <c r="G2117" s="1" t="s">
        <v>3405</v>
      </c>
      <c r="H2117" s="2" t="s">
        <v>49</v>
      </c>
      <c r="I2117" s="2" t="s">
        <v>41</v>
      </c>
      <c r="J2117" s="2" t="s">
        <v>1750</v>
      </c>
      <c r="K2117" s="2" t="s">
        <v>483</v>
      </c>
      <c r="L2117" s="6">
        <f t="shared" si="65"/>
        <v>1</v>
      </c>
    </row>
    <row r="2118" spans="2:12" x14ac:dyDescent="0.3">
      <c r="B2118" s="10" t="s">
        <v>217</v>
      </c>
      <c r="C2118" s="10" t="s">
        <v>3335</v>
      </c>
      <c r="D2118" s="10" t="s">
        <v>4</v>
      </c>
      <c r="E2118" s="10" t="s">
        <v>505</v>
      </c>
      <c r="F2118" s="10" t="s">
        <v>3406</v>
      </c>
      <c r="G2118" s="11" t="s">
        <v>3407</v>
      </c>
      <c r="H2118" s="10" t="s">
        <v>49</v>
      </c>
      <c r="I2118" s="10" t="s">
        <v>41</v>
      </c>
      <c r="J2118" s="10" t="s">
        <v>149</v>
      </c>
      <c r="K2118" s="10" t="s">
        <v>483</v>
      </c>
      <c r="L2118" s="6">
        <f t="shared" si="65"/>
        <v>2</v>
      </c>
    </row>
    <row r="2119" spans="2:12" x14ac:dyDescent="0.3">
      <c r="B2119" s="10" t="s">
        <v>217</v>
      </c>
      <c r="C2119" s="10" t="s">
        <v>3335</v>
      </c>
      <c r="D2119" s="10" t="s">
        <v>4</v>
      </c>
      <c r="E2119" s="10" t="s">
        <v>505</v>
      </c>
      <c r="F2119" s="10" t="s">
        <v>3412</v>
      </c>
      <c r="G2119" s="11" t="s">
        <v>3413</v>
      </c>
      <c r="H2119" s="10" t="s">
        <v>49</v>
      </c>
      <c r="I2119" s="10" t="s">
        <v>41</v>
      </c>
      <c r="J2119" s="10" t="s">
        <v>149</v>
      </c>
      <c r="K2119" s="10" t="s">
        <v>483</v>
      </c>
      <c r="L2119" s="6">
        <f t="shared" si="65"/>
        <v>2</v>
      </c>
    </row>
    <row r="2120" spans="2:12" x14ac:dyDescent="0.3">
      <c r="B2120" s="2" t="s">
        <v>217</v>
      </c>
      <c r="C2120" s="2" t="s">
        <v>3335</v>
      </c>
      <c r="D2120" s="2" t="s">
        <v>4</v>
      </c>
      <c r="E2120" s="2" t="s">
        <v>505</v>
      </c>
      <c r="F2120" s="2" t="s">
        <v>3416</v>
      </c>
      <c r="G2120" s="1" t="s">
        <v>3417</v>
      </c>
      <c r="H2120" s="2" t="s">
        <v>49</v>
      </c>
      <c r="I2120" s="2" t="s">
        <v>41</v>
      </c>
      <c r="J2120" s="2" t="s">
        <v>239</v>
      </c>
      <c r="K2120" s="2" t="s">
        <v>293</v>
      </c>
      <c r="L2120" s="6">
        <f t="shared" si="65"/>
        <v>1</v>
      </c>
    </row>
    <row r="2121" spans="2:12" x14ac:dyDescent="0.3">
      <c r="B2121" s="10" t="s">
        <v>217</v>
      </c>
      <c r="C2121" s="10" t="s">
        <v>3335</v>
      </c>
      <c r="D2121" s="10" t="s">
        <v>4</v>
      </c>
      <c r="E2121" s="10" t="s">
        <v>505</v>
      </c>
      <c r="F2121" s="10" t="s">
        <v>3408</v>
      </c>
      <c r="G2121" s="11" t="s">
        <v>3409</v>
      </c>
      <c r="H2121" s="10" t="s">
        <v>49</v>
      </c>
      <c r="I2121" s="10" t="s">
        <v>41</v>
      </c>
      <c r="J2121" s="10" t="s">
        <v>149</v>
      </c>
      <c r="K2121" s="10" t="s">
        <v>293</v>
      </c>
      <c r="L2121" s="6">
        <f t="shared" si="65"/>
        <v>4</v>
      </c>
    </row>
    <row r="2122" spans="2:12" x14ac:dyDescent="0.3">
      <c r="B2122" s="10" t="s">
        <v>217</v>
      </c>
      <c r="C2122" s="10" t="s">
        <v>3335</v>
      </c>
      <c r="D2122" s="10" t="s">
        <v>4</v>
      </c>
      <c r="E2122" s="10" t="s">
        <v>505</v>
      </c>
      <c r="F2122" s="10" t="s">
        <v>3410</v>
      </c>
      <c r="G2122" s="11" t="s">
        <v>3411</v>
      </c>
      <c r="H2122" s="10" t="s">
        <v>49</v>
      </c>
      <c r="I2122" s="10" t="s">
        <v>41</v>
      </c>
      <c r="J2122" s="10" t="s">
        <v>149</v>
      </c>
      <c r="K2122" s="10" t="s">
        <v>293</v>
      </c>
      <c r="L2122" s="6">
        <f t="shared" si="65"/>
        <v>4</v>
      </c>
    </row>
    <row r="2123" spans="2:12" x14ac:dyDescent="0.3">
      <c r="B2123" s="10" t="s">
        <v>217</v>
      </c>
      <c r="C2123" s="10" t="s">
        <v>3335</v>
      </c>
      <c r="D2123" s="10" t="s">
        <v>4</v>
      </c>
      <c r="E2123" s="10" t="s">
        <v>505</v>
      </c>
      <c r="F2123" s="10" t="s">
        <v>3414</v>
      </c>
      <c r="G2123" s="11" t="s">
        <v>3415</v>
      </c>
      <c r="H2123" s="10" t="s">
        <v>49</v>
      </c>
      <c r="I2123" s="10" t="s">
        <v>41</v>
      </c>
      <c r="J2123" s="10" t="s">
        <v>149</v>
      </c>
      <c r="K2123" s="10" t="s">
        <v>293</v>
      </c>
      <c r="L2123" s="6">
        <f t="shared" si="65"/>
        <v>4</v>
      </c>
    </row>
    <row r="2124" spans="2:12" x14ac:dyDescent="0.3">
      <c r="B2124" s="10" t="s">
        <v>217</v>
      </c>
      <c r="C2124" s="10" t="s">
        <v>3335</v>
      </c>
      <c r="D2124" s="10" t="s">
        <v>4</v>
      </c>
      <c r="E2124" s="10" t="s">
        <v>505</v>
      </c>
      <c r="F2124" s="10" t="s">
        <v>3418</v>
      </c>
      <c r="G2124" s="11" t="s">
        <v>3419</v>
      </c>
      <c r="H2124" s="10" t="s">
        <v>49</v>
      </c>
      <c r="I2124" s="10" t="s">
        <v>41</v>
      </c>
      <c r="J2124" s="10" t="s">
        <v>149</v>
      </c>
      <c r="K2124" s="10" t="s">
        <v>293</v>
      </c>
      <c r="L2124" s="6">
        <f t="shared" si="65"/>
        <v>4</v>
      </c>
    </row>
    <row r="2125" spans="2:12" x14ac:dyDescent="0.3">
      <c r="B2125" s="2" t="s">
        <v>217</v>
      </c>
      <c r="C2125" s="2" t="s">
        <v>3335</v>
      </c>
      <c r="D2125" s="2" t="s">
        <v>4</v>
      </c>
      <c r="E2125" s="2" t="s">
        <v>2116</v>
      </c>
      <c r="F2125" s="2" t="s">
        <v>3420</v>
      </c>
      <c r="G2125" s="1" t="s">
        <v>3421</v>
      </c>
      <c r="H2125" s="2" t="s">
        <v>49</v>
      </c>
      <c r="I2125" s="2" t="s">
        <v>41</v>
      </c>
      <c r="J2125" s="2" t="s">
        <v>1750</v>
      </c>
      <c r="K2125" s="2" t="s">
        <v>483</v>
      </c>
      <c r="L2125" s="6">
        <f t="shared" si="65"/>
        <v>1</v>
      </c>
    </row>
    <row r="2126" spans="2:12" x14ac:dyDescent="0.3">
      <c r="B2126" s="2" t="s">
        <v>217</v>
      </c>
      <c r="C2126" s="2" t="s">
        <v>3335</v>
      </c>
      <c r="D2126" s="2" t="s">
        <v>4</v>
      </c>
      <c r="E2126" s="2" t="s">
        <v>395</v>
      </c>
      <c r="F2126" s="2" t="s">
        <v>3424</v>
      </c>
      <c r="G2126" s="1" t="s">
        <v>3425</v>
      </c>
      <c r="H2126" s="2" t="s">
        <v>49</v>
      </c>
      <c r="I2126" s="2" t="s">
        <v>41</v>
      </c>
      <c r="J2126" s="2" t="s">
        <v>1750</v>
      </c>
      <c r="K2126" s="2" t="s">
        <v>483</v>
      </c>
      <c r="L2126" s="6">
        <f t="shared" si="65"/>
        <v>1</v>
      </c>
    </row>
    <row r="2127" spans="2:12" x14ac:dyDescent="0.3">
      <c r="B2127" s="10" t="s">
        <v>217</v>
      </c>
      <c r="C2127" s="10" t="s">
        <v>3335</v>
      </c>
      <c r="D2127" s="10" t="s">
        <v>4</v>
      </c>
      <c r="E2127" s="10" t="s">
        <v>395</v>
      </c>
      <c r="F2127" s="10" t="s">
        <v>3422</v>
      </c>
      <c r="G2127" s="11" t="s">
        <v>3423</v>
      </c>
      <c r="H2127" s="10" t="s">
        <v>49</v>
      </c>
      <c r="I2127" s="10" t="s">
        <v>41</v>
      </c>
      <c r="J2127" s="10" t="s">
        <v>149</v>
      </c>
      <c r="K2127" s="10" t="s">
        <v>293</v>
      </c>
      <c r="L2127" s="6">
        <f t="shared" si="65"/>
        <v>5</v>
      </c>
    </row>
    <row r="2128" spans="2:12" x14ac:dyDescent="0.3">
      <c r="B2128" s="10" t="s">
        <v>217</v>
      </c>
      <c r="C2128" s="10" t="s">
        <v>3335</v>
      </c>
      <c r="D2128" s="10" t="s">
        <v>4</v>
      </c>
      <c r="E2128" s="10" t="s">
        <v>395</v>
      </c>
      <c r="F2128" s="10" t="s">
        <v>3428</v>
      </c>
      <c r="G2128" s="11" t="s">
        <v>3429</v>
      </c>
      <c r="H2128" s="10" t="s">
        <v>49</v>
      </c>
      <c r="I2128" s="10" t="s">
        <v>41</v>
      </c>
      <c r="J2128" s="10" t="s">
        <v>149</v>
      </c>
      <c r="K2128" s="10" t="s">
        <v>293</v>
      </c>
      <c r="L2128" s="6">
        <f t="shared" si="65"/>
        <v>5</v>
      </c>
    </row>
    <row r="2129" spans="2:12" x14ac:dyDescent="0.3">
      <c r="B2129" s="10" t="s">
        <v>217</v>
      </c>
      <c r="C2129" s="10" t="s">
        <v>3335</v>
      </c>
      <c r="D2129" s="10" t="s">
        <v>4</v>
      </c>
      <c r="E2129" s="10" t="s">
        <v>395</v>
      </c>
      <c r="F2129" s="10" t="s">
        <v>3430</v>
      </c>
      <c r="G2129" s="11" t="s">
        <v>3431</v>
      </c>
      <c r="H2129" s="10" t="s">
        <v>49</v>
      </c>
      <c r="I2129" s="10" t="s">
        <v>41</v>
      </c>
      <c r="J2129" s="10" t="s">
        <v>149</v>
      </c>
      <c r="K2129" s="10" t="s">
        <v>293</v>
      </c>
      <c r="L2129" s="6">
        <f t="shared" si="65"/>
        <v>5</v>
      </c>
    </row>
    <row r="2130" spans="2:12" x14ac:dyDescent="0.3">
      <c r="B2130" s="10" t="s">
        <v>217</v>
      </c>
      <c r="C2130" s="10" t="s">
        <v>3335</v>
      </c>
      <c r="D2130" s="10" t="s">
        <v>4</v>
      </c>
      <c r="E2130" s="10" t="s">
        <v>395</v>
      </c>
      <c r="F2130" s="10" t="s">
        <v>3446</v>
      </c>
      <c r="G2130" s="11" t="s">
        <v>3447</v>
      </c>
      <c r="H2130" s="10" t="s">
        <v>49</v>
      </c>
      <c r="I2130" s="10" t="s">
        <v>41</v>
      </c>
      <c r="J2130" s="10" t="s">
        <v>149</v>
      </c>
      <c r="K2130" s="10" t="s">
        <v>293</v>
      </c>
      <c r="L2130" s="6">
        <f t="shared" si="65"/>
        <v>5</v>
      </c>
    </row>
    <row r="2131" spans="2:12" x14ac:dyDescent="0.3">
      <c r="B2131" s="10" t="s">
        <v>217</v>
      </c>
      <c r="C2131" s="10" t="s">
        <v>3335</v>
      </c>
      <c r="D2131" s="10" t="s">
        <v>4</v>
      </c>
      <c r="E2131" s="10" t="s">
        <v>395</v>
      </c>
      <c r="F2131" s="10" t="s">
        <v>3448</v>
      </c>
      <c r="G2131" s="11" t="s">
        <v>3449</v>
      </c>
      <c r="H2131" s="10" t="s">
        <v>49</v>
      </c>
      <c r="I2131" s="10" t="s">
        <v>41</v>
      </c>
      <c r="J2131" s="10" t="s">
        <v>149</v>
      </c>
      <c r="K2131" s="10" t="s">
        <v>293</v>
      </c>
      <c r="L2131" s="6">
        <f t="shared" si="65"/>
        <v>5</v>
      </c>
    </row>
    <row r="2132" spans="2:12" x14ac:dyDescent="0.3">
      <c r="B2132" s="2" t="s">
        <v>217</v>
      </c>
      <c r="C2132" s="2" t="s">
        <v>3335</v>
      </c>
      <c r="D2132" s="2" t="s">
        <v>4</v>
      </c>
      <c r="E2132" s="2" t="s">
        <v>395</v>
      </c>
      <c r="F2132" s="2" t="s">
        <v>3432</v>
      </c>
      <c r="G2132" s="1" t="s">
        <v>3433</v>
      </c>
      <c r="H2132" s="2" t="s">
        <v>49</v>
      </c>
      <c r="I2132" s="2" t="s">
        <v>41</v>
      </c>
      <c r="J2132" s="2" t="s">
        <v>239</v>
      </c>
      <c r="K2132" s="2" t="s">
        <v>293</v>
      </c>
      <c r="L2132" s="6">
        <f t="shared" si="65"/>
        <v>1</v>
      </c>
    </row>
    <row r="2133" spans="2:12" x14ac:dyDescent="0.3">
      <c r="B2133" s="10" t="s">
        <v>217</v>
      </c>
      <c r="C2133" s="10" t="s">
        <v>3335</v>
      </c>
      <c r="D2133" s="10" t="s">
        <v>4</v>
      </c>
      <c r="E2133" s="10" t="s">
        <v>395</v>
      </c>
      <c r="F2133" s="10" t="s">
        <v>3426</v>
      </c>
      <c r="G2133" s="11" t="s">
        <v>3427</v>
      </c>
      <c r="H2133" s="10" t="s">
        <v>49</v>
      </c>
      <c r="I2133" s="10" t="s">
        <v>41</v>
      </c>
      <c r="J2133" s="10" t="s">
        <v>149</v>
      </c>
      <c r="K2133" s="10" t="s">
        <v>483</v>
      </c>
      <c r="L2133" s="6">
        <f t="shared" si="65"/>
        <v>6</v>
      </c>
    </row>
    <row r="2134" spans="2:12" x14ac:dyDescent="0.3">
      <c r="B2134" s="10" t="s">
        <v>217</v>
      </c>
      <c r="C2134" s="10" t="s">
        <v>3335</v>
      </c>
      <c r="D2134" s="10" t="s">
        <v>4</v>
      </c>
      <c r="E2134" s="10" t="s">
        <v>395</v>
      </c>
      <c r="F2134" s="10" t="s">
        <v>3434</v>
      </c>
      <c r="G2134" s="11" t="s">
        <v>3435</v>
      </c>
      <c r="H2134" s="10" t="s">
        <v>49</v>
      </c>
      <c r="I2134" s="10" t="s">
        <v>41</v>
      </c>
      <c r="J2134" s="10" t="s">
        <v>149</v>
      </c>
      <c r="K2134" s="10" t="s">
        <v>483</v>
      </c>
      <c r="L2134" s="6">
        <f t="shared" si="65"/>
        <v>6</v>
      </c>
    </row>
    <row r="2135" spans="2:12" x14ac:dyDescent="0.3">
      <c r="B2135" s="10" t="s">
        <v>217</v>
      </c>
      <c r="C2135" s="10" t="s">
        <v>3335</v>
      </c>
      <c r="D2135" s="10" t="s">
        <v>4</v>
      </c>
      <c r="E2135" s="10" t="s">
        <v>395</v>
      </c>
      <c r="F2135" s="10" t="s">
        <v>3436</v>
      </c>
      <c r="G2135" s="11" t="s">
        <v>3437</v>
      </c>
      <c r="H2135" s="10" t="s">
        <v>49</v>
      </c>
      <c r="I2135" s="10" t="s">
        <v>41</v>
      </c>
      <c r="J2135" s="10" t="s">
        <v>149</v>
      </c>
      <c r="K2135" s="10" t="s">
        <v>483</v>
      </c>
      <c r="L2135" s="6">
        <f t="shared" si="65"/>
        <v>6</v>
      </c>
    </row>
    <row r="2136" spans="2:12" x14ac:dyDescent="0.3">
      <c r="B2136" s="10" t="s">
        <v>217</v>
      </c>
      <c r="C2136" s="10" t="s">
        <v>3335</v>
      </c>
      <c r="D2136" s="10" t="s">
        <v>4</v>
      </c>
      <c r="E2136" s="10" t="s">
        <v>395</v>
      </c>
      <c r="F2136" s="10" t="s">
        <v>3438</v>
      </c>
      <c r="G2136" s="11" t="s">
        <v>3439</v>
      </c>
      <c r="H2136" s="10" t="s">
        <v>49</v>
      </c>
      <c r="I2136" s="10" t="s">
        <v>41</v>
      </c>
      <c r="J2136" s="10" t="s">
        <v>149</v>
      </c>
      <c r="K2136" s="10" t="s">
        <v>483</v>
      </c>
      <c r="L2136" s="6">
        <f t="shared" si="65"/>
        <v>6</v>
      </c>
    </row>
    <row r="2137" spans="2:12" x14ac:dyDescent="0.3">
      <c r="B2137" s="10" t="s">
        <v>217</v>
      </c>
      <c r="C2137" s="10" t="s">
        <v>3335</v>
      </c>
      <c r="D2137" s="10" t="s">
        <v>4</v>
      </c>
      <c r="E2137" s="10" t="s">
        <v>395</v>
      </c>
      <c r="F2137" s="10" t="s">
        <v>3440</v>
      </c>
      <c r="G2137" s="11" t="s">
        <v>3441</v>
      </c>
      <c r="H2137" s="10" t="s">
        <v>49</v>
      </c>
      <c r="I2137" s="10" t="s">
        <v>41</v>
      </c>
      <c r="J2137" s="10" t="s">
        <v>149</v>
      </c>
      <c r="K2137" s="10" t="s">
        <v>483</v>
      </c>
      <c r="L2137" s="6">
        <f t="shared" si="65"/>
        <v>6</v>
      </c>
    </row>
    <row r="2138" spans="2:12" x14ac:dyDescent="0.3">
      <c r="B2138" s="10" t="s">
        <v>217</v>
      </c>
      <c r="C2138" s="10" t="s">
        <v>3335</v>
      </c>
      <c r="D2138" s="10" t="s">
        <v>4</v>
      </c>
      <c r="E2138" s="10" t="s">
        <v>395</v>
      </c>
      <c r="F2138" s="10" t="s">
        <v>3444</v>
      </c>
      <c r="G2138" s="11" t="s">
        <v>3445</v>
      </c>
      <c r="H2138" s="10" t="s">
        <v>49</v>
      </c>
      <c r="I2138" s="10" t="s">
        <v>41</v>
      </c>
      <c r="J2138" s="10" t="s">
        <v>149</v>
      </c>
      <c r="K2138" s="10" t="s">
        <v>483</v>
      </c>
      <c r="L2138" s="6">
        <f t="shared" si="65"/>
        <v>6</v>
      </c>
    </row>
    <row r="2139" spans="2:12" x14ac:dyDescent="0.3">
      <c r="B2139" s="2" t="s">
        <v>217</v>
      </c>
      <c r="C2139" s="2" t="s">
        <v>3335</v>
      </c>
      <c r="D2139" s="2" t="s">
        <v>4</v>
      </c>
      <c r="E2139" s="2" t="s">
        <v>395</v>
      </c>
      <c r="F2139" s="2" t="s">
        <v>3442</v>
      </c>
      <c r="G2139" s="1" t="s">
        <v>3443</v>
      </c>
      <c r="H2139" s="2" t="s">
        <v>49</v>
      </c>
      <c r="I2139" s="2" t="s">
        <v>41</v>
      </c>
      <c r="J2139" s="2" t="s">
        <v>1750</v>
      </c>
      <c r="K2139" s="2" t="s">
        <v>472</v>
      </c>
      <c r="L2139" s="6">
        <f t="shared" si="65"/>
        <v>1</v>
      </c>
    </row>
    <row r="2140" spans="2:12" x14ac:dyDescent="0.3">
      <c r="B2140" s="10" t="s">
        <v>217</v>
      </c>
      <c r="C2140" s="10" t="s">
        <v>3335</v>
      </c>
      <c r="D2140" s="10" t="s">
        <v>4</v>
      </c>
      <c r="E2140" s="10" t="s">
        <v>462</v>
      </c>
      <c r="F2140" s="10" t="s">
        <v>3450</v>
      </c>
      <c r="G2140" s="11" t="s">
        <v>3451</v>
      </c>
      <c r="H2140" s="10" t="s">
        <v>49</v>
      </c>
      <c r="I2140" s="10" t="s">
        <v>41</v>
      </c>
      <c r="J2140" s="10" t="s">
        <v>149</v>
      </c>
      <c r="K2140" s="10" t="s">
        <v>483</v>
      </c>
      <c r="L2140" s="6">
        <f t="shared" si="65"/>
        <v>4</v>
      </c>
    </row>
    <row r="2141" spans="2:12" x14ac:dyDescent="0.3">
      <c r="B2141" s="10" t="s">
        <v>217</v>
      </c>
      <c r="C2141" s="10" t="s">
        <v>3335</v>
      </c>
      <c r="D2141" s="10" t="s">
        <v>4</v>
      </c>
      <c r="E2141" s="10" t="s">
        <v>462</v>
      </c>
      <c r="F2141" s="10" t="s">
        <v>3452</v>
      </c>
      <c r="G2141" s="11" t="s">
        <v>3453</v>
      </c>
      <c r="H2141" s="10" t="s">
        <v>49</v>
      </c>
      <c r="I2141" s="10" t="s">
        <v>41</v>
      </c>
      <c r="J2141" s="10" t="s">
        <v>149</v>
      </c>
      <c r="K2141" s="10" t="s">
        <v>483</v>
      </c>
      <c r="L2141" s="6">
        <f t="shared" si="65"/>
        <v>4</v>
      </c>
    </row>
    <row r="2142" spans="2:12" x14ac:dyDescent="0.3">
      <c r="B2142" s="10" t="s">
        <v>217</v>
      </c>
      <c r="C2142" s="10" t="s">
        <v>3335</v>
      </c>
      <c r="D2142" s="10" t="s">
        <v>4</v>
      </c>
      <c r="E2142" s="10" t="s">
        <v>462</v>
      </c>
      <c r="F2142" s="10" t="s">
        <v>3454</v>
      </c>
      <c r="G2142" s="11" t="s">
        <v>3455</v>
      </c>
      <c r="H2142" s="10" t="s">
        <v>49</v>
      </c>
      <c r="I2142" s="10" t="s">
        <v>41</v>
      </c>
      <c r="J2142" s="10" t="s">
        <v>149</v>
      </c>
      <c r="K2142" s="10" t="s">
        <v>483</v>
      </c>
      <c r="L2142" s="6">
        <f t="shared" si="65"/>
        <v>4</v>
      </c>
    </row>
    <row r="2143" spans="2:12" x14ac:dyDescent="0.3">
      <c r="B2143" s="10" t="s">
        <v>217</v>
      </c>
      <c r="C2143" s="10" t="s">
        <v>3335</v>
      </c>
      <c r="D2143" s="10" t="s">
        <v>4</v>
      </c>
      <c r="E2143" s="10" t="s">
        <v>462</v>
      </c>
      <c r="F2143" s="10" t="s">
        <v>3460</v>
      </c>
      <c r="G2143" s="11" t="s">
        <v>3461</v>
      </c>
      <c r="H2143" s="10" t="s">
        <v>49</v>
      </c>
      <c r="I2143" s="10" t="s">
        <v>41</v>
      </c>
      <c r="J2143" s="10" t="s">
        <v>149</v>
      </c>
      <c r="K2143" s="10" t="s">
        <v>483</v>
      </c>
      <c r="L2143" s="6">
        <f t="shared" si="65"/>
        <v>4</v>
      </c>
    </row>
    <row r="2144" spans="2:12" x14ac:dyDescent="0.3">
      <c r="B2144" s="2" t="s">
        <v>217</v>
      </c>
      <c r="C2144" s="2" t="s">
        <v>3335</v>
      </c>
      <c r="D2144" s="2" t="s">
        <v>4</v>
      </c>
      <c r="E2144" s="2" t="s">
        <v>462</v>
      </c>
      <c r="F2144" s="2" t="s">
        <v>3456</v>
      </c>
      <c r="G2144" s="1" t="s">
        <v>3457</v>
      </c>
      <c r="H2144" s="2" t="s">
        <v>49</v>
      </c>
      <c r="I2144" s="2" t="s">
        <v>41</v>
      </c>
      <c r="J2144" s="2" t="s">
        <v>239</v>
      </c>
      <c r="K2144" s="2" t="s">
        <v>293</v>
      </c>
      <c r="L2144" s="6">
        <f t="shared" si="65"/>
        <v>1</v>
      </c>
    </row>
    <row r="2145" spans="2:12" x14ac:dyDescent="0.3">
      <c r="B2145" s="10" t="s">
        <v>217</v>
      </c>
      <c r="C2145" s="10" t="s">
        <v>3335</v>
      </c>
      <c r="D2145" s="10" t="s">
        <v>4</v>
      </c>
      <c r="E2145" s="10" t="s">
        <v>462</v>
      </c>
      <c r="F2145" s="10" t="s">
        <v>3458</v>
      </c>
      <c r="G2145" s="11" t="s">
        <v>3459</v>
      </c>
      <c r="H2145" s="10" t="s">
        <v>49</v>
      </c>
      <c r="I2145" s="10" t="s">
        <v>41</v>
      </c>
      <c r="J2145" s="10" t="s">
        <v>149</v>
      </c>
      <c r="K2145" s="10" t="s">
        <v>293</v>
      </c>
      <c r="L2145" s="6">
        <f t="shared" si="65"/>
        <v>2</v>
      </c>
    </row>
    <row r="2146" spans="2:12" x14ac:dyDescent="0.3">
      <c r="B2146" s="10" t="s">
        <v>217</v>
      </c>
      <c r="C2146" s="10" t="s">
        <v>3335</v>
      </c>
      <c r="D2146" s="10" t="s">
        <v>4</v>
      </c>
      <c r="E2146" s="10" t="s">
        <v>462</v>
      </c>
      <c r="F2146" s="10" t="s">
        <v>3462</v>
      </c>
      <c r="G2146" s="11" t="s">
        <v>3463</v>
      </c>
      <c r="H2146" s="10" t="s">
        <v>49</v>
      </c>
      <c r="I2146" s="10" t="s">
        <v>41</v>
      </c>
      <c r="J2146" s="10" t="s">
        <v>149</v>
      </c>
      <c r="K2146" s="10" t="s">
        <v>293</v>
      </c>
      <c r="L2146" s="6">
        <f t="shared" si="65"/>
        <v>2</v>
      </c>
    </row>
    <row r="2147" spans="2:12" x14ac:dyDescent="0.3">
      <c r="B2147" s="2" t="s">
        <v>217</v>
      </c>
      <c r="C2147" s="2" t="s">
        <v>3335</v>
      </c>
      <c r="D2147" s="2" t="s">
        <v>4</v>
      </c>
      <c r="E2147" s="2" t="s">
        <v>402</v>
      </c>
      <c r="F2147" s="2" t="s">
        <v>3464</v>
      </c>
      <c r="G2147" s="1" t="s">
        <v>3465</v>
      </c>
      <c r="H2147" s="2" t="s">
        <v>49</v>
      </c>
      <c r="I2147" s="2" t="s">
        <v>41</v>
      </c>
      <c r="J2147" s="2" t="s">
        <v>1750</v>
      </c>
      <c r="K2147" s="2" t="s">
        <v>472</v>
      </c>
      <c r="L2147" s="6">
        <f t="shared" ref="L2147:L2173" si="66">COUNTIFS($C$10:$C$2933,$C2147,$B$10:$B$2933,$B2147,$I$10:$I$2933,$I2147,$J$10:$J$2933,$J2147,$E$10:$E$2933,$E2147,$K$10:$K$2933,$K2147)</f>
        <v>1</v>
      </c>
    </row>
    <row r="2148" spans="2:12" x14ac:dyDescent="0.3">
      <c r="B2148" s="10" t="s">
        <v>217</v>
      </c>
      <c r="C2148" s="10" t="s">
        <v>3335</v>
      </c>
      <c r="D2148" s="10" t="s">
        <v>4</v>
      </c>
      <c r="E2148" s="10" t="s">
        <v>402</v>
      </c>
      <c r="F2148" s="10" t="s">
        <v>3466</v>
      </c>
      <c r="G2148" s="11" t="s">
        <v>3467</v>
      </c>
      <c r="H2148" s="10" t="s">
        <v>49</v>
      </c>
      <c r="I2148" s="10" t="s">
        <v>41</v>
      </c>
      <c r="J2148" s="10" t="s">
        <v>149</v>
      </c>
      <c r="K2148" s="10" t="s">
        <v>483</v>
      </c>
      <c r="L2148" s="6">
        <f t="shared" si="66"/>
        <v>2</v>
      </c>
    </row>
    <row r="2149" spans="2:12" x14ac:dyDescent="0.3">
      <c r="B2149" s="10" t="s">
        <v>217</v>
      </c>
      <c r="C2149" s="10" t="s">
        <v>3335</v>
      </c>
      <c r="D2149" s="10" t="s">
        <v>4</v>
      </c>
      <c r="E2149" s="10" t="s">
        <v>402</v>
      </c>
      <c r="F2149" s="10" t="s">
        <v>3470</v>
      </c>
      <c r="G2149" s="11" t="s">
        <v>3471</v>
      </c>
      <c r="H2149" s="10" t="s">
        <v>49</v>
      </c>
      <c r="I2149" s="10" t="s">
        <v>41</v>
      </c>
      <c r="J2149" s="10" t="s">
        <v>149</v>
      </c>
      <c r="K2149" s="10" t="s">
        <v>483</v>
      </c>
      <c r="L2149" s="6">
        <f t="shared" si="66"/>
        <v>2</v>
      </c>
    </row>
    <row r="2150" spans="2:12" x14ac:dyDescent="0.3">
      <c r="B2150" s="2" t="s">
        <v>217</v>
      </c>
      <c r="C2150" s="2" t="s">
        <v>3335</v>
      </c>
      <c r="D2150" s="2" t="s">
        <v>4</v>
      </c>
      <c r="E2150" s="2" t="s">
        <v>402</v>
      </c>
      <c r="F2150" s="2" t="s">
        <v>3468</v>
      </c>
      <c r="G2150" s="1" t="s">
        <v>3469</v>
      </c>
      <c r="H2150" s="2" t="s">
        <v>49</v>
      </c>
      <c r="I2150" s="2" t="s">
        <v>41</v>
      </c>
      <c r="J2150" s="2" t="s">
        <v>149</v>
      </c>
      <c r="K2150" s="2" t="s">
        <v>384</v>
      </c>
      <c r="L2150" s="6">
        <f t="shared" si="66"/>
        <v>1</v>
      </c>
    </row>
    <row r="2151" spans="2:12" x14ac:dyDescent="0.3">
      <c r="B2151" s="10" t="s">
        <v>217</v>
      </c>
      <c r="C2151" s="10" t="s">
        <v>3335</v>
      </c>
      <c r="D2151" s="10" t="s">
        <v>4</v>
      </c>
      <c r="E2151" s="10" t="s">
        <v>402</v>
      </c>
      <c r="F2151" s="10" t="s">
        <v>3472</v>
      </c>
      <c r="G2151" s="11" t="s">
        <v>3473</v>
      </c>
      <c r="H2151" s="10" t="s">
        <v>49</v>
      </c>
      <c r="I2151" s="10" t="s">
        <v>41</v>
      </c>
      <c r="J2151" s="10" t="s">
        <v>149</v>
      </c>
      <c r="K2151" s="10" t="s">
        <v>293</v>
      </c>
      <c r="L2151" s="6">
        <f t="shared" si="66"/>
        <v>2</v>
      </c>
    </row>
    <row r="2152" spans="2:12" x14ac:dyDescent="0.3">
      <c r="B2152" s="10" t="s">
        <v>217</v>
      </c>
      <c r="C2152" s="10" t="s">
        <v>3335</v>
      </c>
      <c r="D2152" s="10" t="s">
        <v>4</v>
      </c>
      <c r="E2152" s="10" t="s">
        <v>402</v>
      </c>
      <c r="F2152" s="10" t="s">
        <v>3474</v>
      </c>
      <c r="G2152" s="11" t="s">
        <v>3475</v>
      </c>
      <c r="H2152" s="10" t="s">
        <v>49</v>
      </c>
      <c r="I2152" s="10" t="s">
        <v>41</v>
      </c>
      <c r="J2152" s="10" t="s">
        <v>149</v>
      </c>
      <c r="K2152" s="10" t="s">
        <v>293</v>
      </c>
      <c r="L2152" s="6">
        <f t="shared" si="66"/>
        <v>2</v>
      </c>
    </row>
    <row r="2153" spans="2:12" x14ac:dyDescent="0.3">
      <c r="B2153" s="2" t="s">
        <v>217</v>
      </c>
      <c r="C2153" s="2" t="s">
        <v>3335</v>
      </c>
      <c r="D2153" s="2" t="s">
        <v>4</v>
      </c>
      <c r="E2153" s="2" t="s">
        <v>264</v>
      </c>
      <c r="F2153" s="2" t="s">
        <v>3476</v>
      </c>
      <c r="G2153" s="1" t="s">
        <v>3477</v>
      </c>
      <c r="H2153" s="2" t="s">
        <v>49</v>
      </c>
      <c r="I2153" s="2" t="s">
        <v>41</v>
      </c>
      <c r="J2153" s="2" t="s">
        <v>149</v>
      </c>
      <c r="K2153" s="2" t="s">
        <v>483</v>
      </c>
      <c r="L2153" s="6">
        <f t="shared" si="66"/>
        <v>1</v>
      </c>
    </row>
    <row r="2154" spans="2:12" x14ac:dyDescent="0.3">
      <c r="B2154" s="2" t="s">
        <v>217</v>
      </c>
      <c r="C2154" s="2" t="s">
        <v>3335</v>
      </c>
      <c r="D2154" s="2" t="s">
        <v>4</v>
      </c>
      <c r="E2154" s="2" t="s">
        <v>264</v>
      </c>
      <c r="F2154" s="2" t="s">
        <v>3478</v>
      </c>
      <c r="G2154" s="1" t="s">
        <v>3479</v>
      </c>
      <c r="H2154" s="2" t="s">
        <v>49</v>
      </c>
      <c r="I2154" s="2" t="s">
        <v>41</v>
      </c>
      <c r="J2154" s="2" t="s">
        <v>149</v>
      </c>
      <c r="K2154" s="2" t="s">
        <v>293</v>
      </c>
      <c r="L2154" s="6">
        <f t="shared" si="66"/>
        <v>1</v>
      </c>
    </row>
    <row r="2155" spans="2:12" x14ac:dyDescent="0.3">
      <c r="B2155" s="2" t="s">
        <v>217</v>
      </c>
      <c r="C2155" s="2" t="s">
        <v>3335</v>
      </c>
      <c r="D2155" s="2" t="s">
        <v>4</v>
      </c>
      <c r="E2155" s="2" t="s">
        <v>2118</v>
      </c>
      <c r="F2155" s="2" t="s">
        <v>3480</v>
      </c>
      <c r="G2155" s="1" t="s">
        <v>3481</v>
      </c>
      <c r="H2155" s="2" t="s">
        <v>49</v>
      </c>
      <c r="I2155" s="2" t="s">
        <v>41</v>
      </c>
      <c r="J2155" s="2" t="s">
        <v>239</v>
      </c>
      <c r="K2155" s="2" t="s">
        <v>293</v>
      </c>
      <c r="L2155" s="6">
        <f t="shared" si="66"/>
        <v>1</v>
      </c>
    </row>
    <row r="2156" spans="2:12" x14ac:dyDescent="0.3">
      <c r="B2156" s="2" t="s">
        <v>217</v>
      </c>
      <c r="C2156" s="2" t="s">
        <v>3335</v>
      </c>
      <c r="D2156" s="2" t="s">
        <v>4</v>
      </c>
      <c r="E2156" s="2" t="s">
        <v>976</v>
      </c>
      <c r="F2156" s="2" t="s">
        <v>3482</v>
      </c>
      <c r="G2156" s="1" t="s">
        <v>3483</v>
      </c>
      <c r="H2156" s="2" t="s">
        <v>49</v>
      </c>
      <c r="I2156" s="2" t="s">
        <v>41</v>
      </c>
      <c r="J2156" s="2" t="s">
        <v>149</v>
      </c>
      <c r="K2156" s="2" t="s">
        <v>483</v>
      </c>
      <c r="L2156" s="6">
        <f t="shared" si="66"/>
        <v>1</v>
      </c>
    </row>
    <row r="2157" spans="2:12" x14ac:dyDescent="0.3">
      <c r="B2157" s="2" t="s">
        <v>217</v>
      </c>
      <c r="C2157" s="2" t="s">
        <v>3335</v>
      </c>
      <c r="D2157" s="2" t="s">
        <v>4</v>
      </c>
      <c r="E2157" s="2" t="s">
        <v>976</v>
      </c>
      <c r="F2157" s="2" t="s">
        <v>3484</v>
      </c>
      <c r="G2157" s="1" t="s">
        <v>3485</v>
      </c>
      <c r="H2157" s="2" t="s">
        <v>49</v>
      </c>
      <c r="I2157" s="2" t="s">
        <v>41</v>
      </c>
      <c r="J2157" s="2" t="s">
        <v>239</v>
      </c>
      <c r="K2157" s="2" t="s">
        <v>159</v>
      </c>
      <c r="L2157" s="6">
        <f t="shared" si="66"/>
        <v>1</v>
      </c>
    </row>
    <row r="2158" spans="2:12" x14ac:dyDescent="0.3">
      <c r="B2158" s="2" t="s">
        <v>217</v>
      </c>
      <c r="C2158" s="2" t="s">
        <v>3335</v>
      </c>
      <c r="D2158" s="2" t="s">
        <v>4</v>
      </c>
      <c r="E2158" s="2" t="s">
        <v>405</v>
      </c>
      <c r="F2158" s="2" t="s">
        <v>3486</v>
      </c>
      <c r="G2158" s="1" t="s">
        <v>3487</v>
      </c>
      <c r="H2158" s="2" t="s">
        <v>49</v>
      </c>
      <c r="I2158" s="2" t="s">
        <v>41</v>
      </c>
      <c r="J2158" s="2" t="s">
        <v>149</v>
      </c>
      <c r="K2158" s="2" t="s">
        <v>293</v>
      </c>
      <c r="L2158" s="6">
        <f t="shared" si="66"/>
        <v>1</v>
      </c>
    </row>
    <row r="2159" spans="2:12" x14ac:dyDescent="0.3">
      <c r="B2159" s="2" t="s">
        <v>217</v>
      </c>
      <c r="C2159" s="2" t="s">
        <v>3335</v>
      </c>
      <c r="D2159" s="2" t="s">
        <v>4</v>
      </c>
      <c r="E2159" s="2" t="s">
        <v>405</v>
      </c>
      <c r="F2159" s="2" t="s">
        <v>3488</v>
      </c>
      <c r="G2159" s="1" t="s">
        <v>3489</v>
      </c>
      <c r="H2159" s="2" t="s">
        <v>49</v>
      </c>
      <c r="I2159" s="2" t="s">
        <v>41</v>
      </c>
      <c r="J2159" s="2" t="s">
        <v>239</v>
      </c>
      <c r="K2159" s="2" t="s">
        <v>293</v>
      </c>
      <c r="L2159" s="6">
        <f t="shared" si="66"/>
        <v>1</v>
      </c>
    </row>
    <row r="2160" spans="2:12" x14ac:dyDescent="0.3">
      <c r="B2160" s="2" t="s">
        <v>217</v>
      </c>
      <c r="C2160" s="2" t="s">
        <v>3335</v>
      </c>
      <c r="D2160" s="2" t="s">
        <v>4</v>
      </c>
      <c r="E2160" s="2" t="s">
        <v>405</v>
      </c>
      <c r="F2160" s="2" t="s">
        <v>3490</v>
      </c>
      <c r="G2160" s="1" t="s">
        <v>3491</v>
      </c>
      <c r="H2160" s="2" t="s">
        <v>49</v>
      </c>
      <c r="I2160" s="2" t="s">
        <v>41</v>
      </c>
      <c r="J2160" s="2" t="s">
        <v>149</v>
      </c>
      <c r="K2160" s="2" t="s">
        <v>472</v>
      </c>
      <c r="L2160" s="6">
        <f t="shared" si="66"/>
        <v>1</v>
      </c>
    </row>
    <row r="2161" spans="1:12" x14ac:dyDescent="0.3">
      <c r="B2161" s="2" t="s">
        <v>217</v>
      </c>
      <c r="C2161" s="2" t="s">
        <v>3335</v>
      </c>
      <c r="D2161" s="2" t="s">
        <v>4</v>
      </c>
      <c r="E2161" s="2" t="s">
        <v>469</v>
      </c>
      <c r="F2161" s="2" t="s">
        <v>3492</v>
      </c>
      <c r="G2161" s="1" t="s">
        <v>3493</v>
      </c>
      <c r="H2161" s="2" t="s">
        <v>49</v>
      </c>
      <c r="I2161" s="2" t="s">
        <v>41</v>
      </c>
      <c r="J2161" s="2" t="s">
        <v>1750</v>
      </c>
      <c r="K2161" s="2" t="s">
        <v>472</v>
      </c>
      <c r="L2161" s="6">
        <f t="shared" si="66"/>
        <v>1</v>
      </c>
    </row>
    <row r="2162" spans="1:12" x14ac:dyDescent="0.3">
      <c r="B2162" s="2" t="s">
        <v>217</v>
      </c>
      <c r="C2162" s="2" t="s">
        <v>3335</v>
      </c>
      <c r="D2162" s="2" t="s">
        <v>4</v>
      </c>
      <c r="E2162" s="2" t="s">
        <v>469</v>
      </c>
      <c r="F2162" s="2" t="s">
        <v>3494</v>
      </c>
      <c r="G2162" s="1" t="s">
        <v>3495</v>
      </c>
      <c r="H2162" s="2" t="s">
        <v>49</v>
      </c>
      <c r="I2162" s="2" t="s">
        <v>41</v>
      </c>
      <c r="J2162" s="2" t="s">
        <v>149</v>
      </c>
      <c r="K2162" s="2" t="s">
        <v>472</v>
      </c>
      <c r="L2162" s="6">
        <f t="shared" si="66"/>
        <v>1</v>
      </c>
    </row>
    <row r="2163" spans="1:12" x14ac:dyDescent="0.3">
      <c r="B2163" s="2" t="s">
        <v>217</v>
      </c>
      <c r="C2163" s="2" t="s">
        <v>3335</v>
      </c>
      <c r="D2163" s="2" t="s">
        <v>4</v>
      </c>
      <c r="E2163" s="2" t="s">
        <v>272</v>
      </c>
      <c r="F2163" s="2" t="s">
        <v>3498</v>
      </c>
      <c r="G2163" s="1" t="s">
        <v>3499</v>
      </c>
      <c r="H2163" s="2" t="s">
        <v>49</v>
      </c>
      <c r="I2163" s="2" t="s">
        <v>41</v>
      </c>
      <c r="J2163" s="2" t="s">
        <v>149</v>
      </c>
      <c r="K2163" s="2" t="s">
        <v>293</v>
      </c>
      <c r="L2163" s="6">
        <f t="shared" si="66"/>
        <v>1</v>
      </c>
    </row>
    <row r="2164" spans="1:12" x14ac:dyDescent="0.3">
      <c r="B2164" s="2" t="s">
        <v>217</v>
      </c>
      <c r="C2164" s="2" t="s">
        <v>3335</v>
      </c>
      <c r="D2164" s="2" t="s">
        <v>4</v>
      </c>
      <c r="E2164" s="2" t="s">
        <v>272</v>
      </c>
      <c r="F2164" s="2" t="s">
        <v>3496</v>
      </c>
      <c r="G2164" s="1" t="s">
        <v>3497</v>
      </c>
      <c r="H2164" s="2" t="s">
        <v>6</v>
      </c>
      <c r="I2164" s="2" t="s">
        <v>4</v>
      </c>
      <c r="J2164" s="2" t="s">
        <v>149</v>
      </c>
      <c r="K2164" s="2" t="s">
        <v>293</v>
      </c>
      <c r="L2164" s="6">
        <f t="shared" si="66"/>
        <v>1</v>
      </c>
    </row>
    <row r="2165" spans="1:12" x14ac:dyDescent="0.3">
      <c r="B2165" s="10" t="s">
        <v>217</v>
      </c>
      <c r="C2165" s="10" t="s">
        <v>3335</v>
      </c>
      <c r="D2165" s="10" t="s">
        <v>41</v>
      </c>
      <c r="E2165" s="10" t="s">
        <v>629</v>
      </c>
      <c r="F2165" s="10" t="s">
        <v>3500</v>
      </c>
      <c r="G2165" s="11" t="s">
        <v>3501</v>
      </c>
      <c r="H2165" s="10" t="s">
        <v>49</v>
      </c>
      <c r="I2165" s="10" t="s">
        <v>41</v>
      </c>
      <c r="J2165" s="10" t="s">
        <v>9</v>
      </c>
      <c r="K2165" s="10" t="s">
        <v>244</v>
      </c>
      <c r="L2165" s="6">
        <f t="shared" si="66"/>
        <v>2</v>
      </c>
    </row>
    <row r="2166" spans="1:12" x14ac:dyDescent="0.3">
      <c r="B2166" s="10" t="s">
        <v>217</v>
      </c>
      <c r="C2166" s="10" t="s">
        <v>3335</v>
      </c>
      <c r="D2166" s="10" t="s">
        <v>41</v>
      </c>
      <c r="E2166" s="10" t="s">
        <v>629</v>
      </c>
      <c r="F2166" s="10" t="s">
        <v>3502</v>
      </c>
      <c r="G2166" s="11" t="s">
        <v>3503</v>
      </c>
      <c r="H2166" s="10" t="s">
        <v>49</v>
      </c>
      <c r="I2166" s="10" t="s">
        <v>41</v>
      </c>
      <c r="J2166" s="10" t="s">
        <v>9</v>
      </c>
      <c r="K2166" s="10" t="s">
        <v>244</v>
      </c>
      <c r="L2166" s="6">
        <f t="shared" si="66"/>
        <v>2</v>
      </c>
    </row>
    <row r="2167" spans="1:12" x14ac:dyDescent="0.3">
      <c r="B2167" s="2" t="s">
        <v>217</v>
      </c>
      <c r="C2167" s="2" t="s">
        <v>3335</v>
      </c>
      <c r="D2167" s="2" t="s">
        <v>41</v>
      </c>
      <c r="E2167" s="2" t="s">
        <v>1821</v>
      </c>
      <c r="F2167" s="2" t="s">
        <v>3504</v>
      </c>
      <c r="G2167" s="1" t="s">
        <v>3505</v>
      </c>
      <c r="H2167" s="2" t="s">
        <v>6</v>
      </c>
      <c r="I2167" s="2" t="s">
        <v>4</v>
      </c>
      <c r="J2167" s="2" t="s">
        <v>1944</v>
      </c>
      <c r="K2167" s="2" t="s">
        <v>293</v>
      </c>
      <c r="L2167" s="6">
        <f t="shared" si="66"/>
        <v>1</v>
      </c>
    </row>
    <row r="2168" spans="1:12" x14ac:dyDescent="0.3">
      <c r="B2168" s="2" t="s">
        <v>217</v>
      </c>
      <c r="C2168" s="2" t="s">
        <v>3335</v>
      </c>
      <c r="D2168" s="2" t="s">
        <v>41</v>
      </c>
      <c r="E2168" s="2" t="s">
        <v>1160</v>
      </c>
      <c r="F2168" s="2" t="s">
        <v>3506</v>
      </c>
      <c r="G2168" s="1" t="s">
        <v>3507</v>
      </c>
      <c r="H2168" s="2" t="s">
        <v>49</v>
      </c>
      <c r="I2168" s="2" t="s">
        <v>41</v>
      </c>
      <c r="J2168" s="2" t="s">
        <v>149</v>
      </c>
      <c r="K2168" s="2" t="s">
        <v>293</v>
      </c>
      <c r="L2168" s="6">
        <f t="shared" si="66"/>
        <v>1</v>
      </c>
    </row>
    <row r="2169" spans="1:12" x14ac:dyDescent="0.3">
      <c r="B2169" s="2" t="s">
        <v>217</v>
      </c>
      <c r="C2169" s="2" t="s">
        <v>3335</v>
      </c>
      <c r="D2169" s="2" t="s">
        <v>41</v>
      </c>
      <c r="E2169" s="2" t="s">
        <v>1160</v>
      </c>
      <c r="F2169" s="2" t="s">
        <v>3508</v>
      </c>
      <c r="G2169" s="1" t="s">
        <v>3509</v>
      </c>
      <c r="H2169" s="2" t="s">
        <v>49</v>
      </c>
      <c r="I2169" s="2" t="s">
        <v>41</v>
      </c>
      <c r="J2169" s="2" t="s">
        <v>149</v>
      </c>
      <c r="K2169" s="2" t="s">
        <v>483</v>
      </c>
      <c r="L2169" s="6">
        <f t="shared" si="66"/>
        <v>1</v>
      </c>
    </row>
    <row r="2170" spans="1:12" x14ac:dyDescent="0.3">
      <c r="B2170" s="2" t="s">
        <v>217</v>
      </c>
      <c r="C2170" s="2" t="s">
        <v>3335</v>
      </c>
      <c r="D2170" s="2" t="s">
        <v>41</v>
      </c>
      <c r="E2170" s="2" t="s">
        <v>409</v>
      </c>
      <c r="F2170" s="2" t="s">
        <v>3510</v>
      </c>
      <c r="G2170" s="1" t="s">
        <v>3511</v>
      </c>
      <c r="H2170" s="2" t="s">
        <v>49</v>
      </c>
      <c r="I2170" s="2" t="s">
        <v>41</v>
      </c>
      <c r="J2170" s="2" t="s">
        <v>149</v>
      </c>
      <c r="K2170" s="2" t="s">
        <v>483</v>
      </c>
      <c r="L2170" s="6">
        <f t="shared" si="66"/>
        <v>1</v>
      </c>
    </row>
    <row r="2171" spans="1:12" x14ac:dyDescent="0.3">
      <c r="B2171" s="10" t="s">
        <v>217</v>
      </c>
      <c r="C2171" s="10" t="s">
        <v>3335</v>
      </c>
      <c r="D2171" s="10" t="s">
        <v>41</v>
      </c>
      <c r="E2171" s="10" t="s">
        <v>45</v>
      </c>
      <c r="F2171" s="10" t="s">
        <v>3512</v>
      </c>
      <c r="G2171" s="11" t="s">
        <v>3513</v>
      </c>
      <c r="H2171" s="10" t="s">
        <v>49</v>
      </c>
      <c r="I2171" s="10" t="s">
        <v>41</v>
      </c>
      <c r="J2171" s="10" t="s">
        <v>149</v>
      </c>
      <c r="K2171" s="10" t="s">
        <v>293</v>
      </c>
      <c r="L2171" s="6">
        <f t="shared" si="66"/>
        <v>2</v>
      </c>
    </row>
    <row r="2172" spans="1:12" x14ac:dyDescent="0.3">
      <c r="B2172" s="10" t="s">
        <v>217</v>
      </c>
      <c r="C2172" s="10" t="s">
        <v>3335</v>
      </c>
      <c r="D2172" s="10" t="s">
        <v>41</v>
      </c>
      <c r="E2172" s="10" t="s">
        <v>45</v>
      </c>
      <c r="F2172" s="10" t="s">
        <v>3514</v>
      </c>
      <c r="G2172" s="11" t="s">
        <v>3515</v>
      </c>
      <c r="H2172" s="10" t="s">
        <v>49</v>
      </c>
      <c r="I2172" s="10" t="s">
        <v>41</v>
      </c>
      <c r="J2172" s="10" t="s">
        <v>149</v>
      </c>
      <c r="K2172" s="10" t="s">
        <v>293</v>
      </c>
      <c r="L2172" s="6">
        <f t="shared" si="66"/>
        <v>2</v>
      </c>
    </row>
    <row r="2173" spans="1:12" x14ac:dyDescent="0.3">
      <c r="B2173" s="2" t="s">
        <v>217</v>
      </c>
      <c r="C2173" s="2" t="s">
        <v>3335</v>
      </c>
      <c r="D2173" s="2" t="s">
        <v>41</v>
      </c>
      <c r="E2173" s="2" t="s">
        <v>3516</v>
      </c>
      <c r="F2173" s="2" t="s">
        <v>3517</v>
      </c>
      <c r="G2173" s="1" t="s">
        <v>3518</v>
      </c>
      <c r="H2173" s="2" t="s">
        <v>6</v>
      </c>
      <c r="I2173" s="2" t="s">
        <v>4</v>
      </c>
      <c r="J2173" s="2" t="s">
        <v>1745</v>
      </c>
      <c r="K2173" s="2" t="s">
        <v>293</v>
      </c>
      <c r="L2173" s="6">
        <f t="shared" si="66"/>
        <v>1</v>
      </c>
    </row>
    <row r="2174" spans="1:12" x14ac:dyDescent="0.3">
      <c r="A2174" s="16"/>
      <c r="B2174" s="18"/>
      <c r="C2174" s="18"/>
      <c r="D2174" s="18"/>
      <c r="E2174" s="18"/>
      <c r="F2174" s="18"/>
      <c r="G2174" s="19"/>
      <c r="H2174" s="18"/>
      <c r="I2174" s="7"/>
      <c r="J2174" s="18"/>
      <c r="K2174" s="18"/>
      <c r="L2174" s="20"/>
    </row>
    <row r="2175" spans="1:12" x14ac:dyDescent="0.3">
      <c r="A2175" s="16"/>
      <c r="B2175" s="18"/>
      <c r="C2175" s="18"/>
      <c r="D2175" s="18"/>
      <c r="E2175" s="18"/>
      <c r="F2175" s="18"/>
      <c r="G2175" s="19"/>
      <c r="H2175" s="18"/>
      <c r="I2175" s="7"/>
      <c r="J2175" s="18"/>
      <c r="K2175" s="18"/>
      <c r="L2175" s="20"/>
    </row>
    <row r="2176" spans="1:12" x14ac:dyDescent="0.3">
      <c r="A2176" s="16" t="str">
        <f>"Programme "&amp;B2178&amp;"."&amp;C2178</f>
        <v>Programme 17.092</v>
      </c>
      <c r="B2176" s="18"/>
      <c r="C2176" s="18"/>
      <c r="D2176" s="18"/>
      <c r="E2176" s="18"/>
      <c r="F2176" s="18"/>
      <c r="G2176" s="19"/>
      <c r="H2176" s="18"/>
      <c r="I2176" s="7"/>
      <c r="J2176" s="18"/>
      <c r="K2176" s="18"/>
      <c r="L2176" s="20"/>
    </row>
    <row r="2177" spans="2:12" x14ac:dyDescent="0.3">
      <c r="B2177" s="8" t="s">
        <v>4794</v>
      </c>
      <c r="C2177" s="8" t="s">
        <v>4795</v>
      </c>
      <c r="D2177" s="8" t="s">
        <v>4793</v>
      </c>
      <c r="E2177" s="8" t="s">
        <v>4796</v>
      </c>
      <c r="F2177" s="8" t="s">
        <v>4797</v>
      </c>
      <c r="G2177" s="14" t="s">
        <v>2</v>
      </c>
      <c r="H2177" s="8" t="s">
        <v>0</v>
      </c>
      <c r="I2177" s="8" t="s">
        <v>1</v>
      </c>
      <c r="J2177" s="8" t="s">
        <v>4798</v>
      </c>
      <c r="K2177" s="8" t="s">
        <v>5220</v>
      </c>
      <c r="L2177" s="9" t="s">
        <v>5221</v>
      </c>
    </row>
    <row r="2178" spans="2:12" x14ac:dyDescent="0.3">
      <c r="B2178" s="2" t="s">
        <v>217</v>
      </c>
      <c r="C2178" s="2" t="s">
        <v>3519</v>
      </c>
      <c r="D2178" s="2" t="s">
        <v>4</v>
      </c>
      <c r="E2178" s="2" t="s">
        <v>504</v>
      </c>
      <c r="F2178" s="2" t="s">
        <v>3520</v>
      </c>
      <c r="G2178" s="1" t="s">
        <v>3521</v>
      </c>
      <c r="H2178" s="2" t="s">
        <v>75</v>
      </c>
      <c r="I2178" s="2" t="s">
        <v>76</v>
      </c>
      <c r="J2178" s="2" t="s">
        <v>163</v>
      </c>
      <c r="K2178" s="2" t="s">
        <v>2094</v>
      </c>
      <c r="L2178" s="6">
        <f t="shared" ref="L2178:L2203" si="67">COUNTIFS($C$10:$C$2933,$C2178,$B$10:$B$2933,$B2178,$I$10:$I$2933,$I2178,$J$10:$J$2933,$J2178,$E$10:$E$2933,$E2178,$K$10:$K$2933,$K2178)</f>
        <v>1</v>
      </c>
    </row>
    <row r="2179" spans="2:12" x14ac:dyDescent="0.3">
      <c r="B2179" s="2" t="s">
        <v>217</v>
      </c>
      <c r="C2179" s="2" t="s">
        <v>3519</v>
      </c>
      <c r="D2179" s="2" t="s">
        <v>4</v>
      </c>
      <c r="E2179" s="2" t="s">
        <v>27</v>
      </c>
      <c r="F2179" s="2" t="s">
        <v>3522</v>
      </c>
      <c r="G2179" s="1" t="s">
        <v>3523</v>
      </c>
      <c r="H2179" s="2" t="s">
        <v>75</v>
      </c>
      <c r="I2179" s="2" t="s">
        <v>76</v>
      </c>
      <c r="J2179" s="2" t="s">
        <v>1944</v>
      </c>
      <c r="K2179" s="2" t="s">
        <v>2094</v>
      </c>
      <c r="L2179" s="6">
        <f t="shared" si="67"/>
        <v>1</v>
      </c>
    </row>
    <row r="2180" spans="2:12" x14ac:dyDescent="0.3">
      <c r="B2180" s="2" t="s">
        <v>217</v>
      </c>
      <c r="C2180" s="2" t="s">
        <v>3519</v>
      </c>
      <c r="D2180" s="2" t="s">
        <v>4</v>
      </c>
      <c r="E2180" s="2" t="s">
        <v>27</v>
      </c>
      <c r="F2180" s="2" t="s">
        <v>3524</v>
      </c>
      <c r="G2180" s="1" t="s">
        <v>3525</v>
      </c>
      <c r="H2180" s="2" t="s">
        <v>75</v>
      </c>
      <c r="I2180" s="2" t="s">
        <v>76</v>
      </c>
      <c r="J2180" s="2" t="s">
        <v>149</v>
      </c>
      <c r="K2180" s="2" t="s">
        <v>2094</v>
      </c>
      <c r="L2180" s="6">
        <f t="shared" si="67"/>
        <v>1</v>
      </c>
    </row>
    <row r="2181" spans="2:12" x14ac:dyDescent="0.3">
      <c r="B2181" s="10" t="s">
        <v>217</v>
      </c>
      <c r="C2181" s="10" t="s">
        <v>3519</v>
      </c>
      <c r="D2181" s="10" t="s">
        <v>4</v>
      </c>
      <c r="E2181" s="10" t="s">
        <v>425</v>
      </c>
      <c r="F2181" s="10" t="s">
        <v>3526</v>
      </c>
      <c r="G2181" s="11" t="s">
        <v>3527</v>
      </c>
      <c r="H2181" s="10" t="s">
        <v>75</v>
      </c>
      <c r="I2181" s="10" t="s">
        <v>76</v>
      </c>
      <c r="J2181" s="10" t="s">
        <v>149</v>
      </c>
      <c r="K2181" s="10" t="s">
        <v>2094</v>
      </c>
      <c r="L2181" s="6">
        <f t="shared" si="67"/>
        <v>2</v>
      </c>
    </row>
    <row r="2182" spans="2:12" x14ac:dyDescent="0.3">
      <c r="B2182" s="10" t="s">
        <v>217</v>
      </c>
      <c r="C2182" s="10" t="s">
        <v>3519</v>
      </c>
      <c r="D2182" s="10" t="s">
        <v>4</v>
      </c>
      <c r="E2182" s="10" t="s">
        <v>425</v>
      </c>
      <c r="F2182" s="10" t="s">
        <v>3528</v>
      </c>
      <c r="G2182" s="11" t="s">
        <v>3529</v>
      </c>
      <c r="H2182" s="10" t="s">
        <v>75</v>
      </c>
      <c r="I2182" s="10" t="s">
        <v>76</v>
      </c>
      <c r="J2182" s="10" t="s">
        <v>149</v>
      </c>
      <c r="K2182" s="10" t="s">
        <v>2094</v>
      </c>
      <c r="L2182" s="6">
        <f t="shared" si="67"/>
        <v>2</v>
      </c>
    </row>
    <row r="2183" spans="2:12" x14ac:dyDescent="0.3">
      <c r="B2183" s="2" t="s">
        <v>217</v>
      </c>
      <c r="C2183" s="2" t="s">
        <v>3519</v>
      </c>
      <c r="D2183" s="2" t="s">
        <v>4</v>
      </c>
      <c r="E2183" s="2" t="s">
        <v>250</v>
      </c>
      <c r="F2183" s="2" t="s">
        <v>3534</v>
      </c>
      <c r="G2183" s="1" t="s">
        <v>3535</v>
      </c>
      <c r="H2183" s="2" t="s">
        <v>75</v>
      </c>
      <c r="I2183" s="2" t="s">
        <v>76</v>
      </c>
      <c r="J2183" s="2" t="s">
        <v>149</v>
      </c>
      <c r="K2183" s="2" t="s">
        <v>2094</v>
      </c>
      <c r="L2183" s="6">
        <f t="shared" si="67"/>
        <v>1</v>
      </c>
    </row>
    <row r="2184" spans="2:12" x14ac:dyDescent="0.3">
      <c r="B2184" s="10" t="s">
        <v>217</v>
      </c>
      <c r="C2184" s="10" t="s">
        <v>3519</v>
      </c>
      <c r="D2184" s="10" t="s">
        <v>4</v>
      </c>
      <c r="E2184" s="10" t="s">
        <v>250</v>
      </c>
      <c r="F2184" s="10" t="s">
        <v>3530</v>
      </c>
      <c r="G2184" s="11" t="s">
        <v>3531</v>
      </c>
      <c r="H2184" s="10" t="s">
        <v>75</v>
      </c>
      <c r="I2184" s="10" t="s">
        <v>76</v>
      </c>
      <c r="J2184" s="10" t="s">
        <v>163</v>
      </c>
      <c r="K2184" s="10" t="s">
        <v>2094</v>
      </c>
      <c r="L2184" s="6">
        <f t="shared" si="67"/>
        <v>3</v>
      </c>
    </row>
    <row r="2185" spans="2:12" x14ac:dyDescent="0.3">
      <c r="B2185" s="10" t="s">
        <v>217</v>
      </c>
      <c r="C2185" s="10" t="s">
        <v>3519</v>
      </c>
      <c r="D2185" s="10" t="s">
        <v>4</v>
      </c>
      <c r="E2185" s="10" t="s">
        <v>250</v>
      </c>
      <c r="F2185" s="10" t="s">
        <v>3532</v>
      </c>
      <c r="G2185" s="11" t="s">
        <v>3533</v>
      </c>
      <c r="H2185" s="10" t="s">
        <v>75</v>
      </c>
      <c r="I2185" s="10" t="s">
        <v>76</v>
      </c>
      <c r="J2185" s="10" t="s">
        <v>163</v>
      </c>
      <c r="K2185" s="10" t="s">
        <v>2094</v>
      </c>
      <c r="L2185" s="6">
        <f t="shared" si="67"/>
        <v>3</v>
      </c>
    </row>
    <row r="2186" spans="2:12" x14ac:dyDescent="0.3">
      <c r="B2186" s="10" t="s">
        <v>217</v>
      </c>
      <c r="C2186" s="10" t="s">
        <v>3519</v>
      </c>
      <c r="D2186" s="10" t="s">
        <v>4</v>
      </c>
      <c r="E2186" s="10" t="s">
        <v>250</v>
      </c>
      <c r="F2186" s="10" t="s">
        <v>3536</v>
      </c>
      <c r="G2186" s="11" t="s">
        <v>3537</v>
      </c>
      <c r="H2186" s="10" t="s">
        <v>75</v>
      </c>
      <c r="I2186" s="10" t="s">
        <v>76</v>
      </c>
      <c r="J2186" s="10" t="s">
        <v>163</v>
      </c>
      <c r="K2186" s="10" t="s">
        <v>2094</v>
      </c>
      <c r="L2186" s="6">
        <f t="shared" si="67"/>
        <v>3</v>
      </c>
    </row>
    <row r="2187" spans="2:12" x14ac:dyDescent="0.3">
      <c r="B2187" s="2" t="s">
        <v>217</v>
      </c>
      <c r="C2187" s="2" t="s">
        <v>3519</v>
      </c>
      <c r="D2187" s="2" t="s">
        <v>4</v>
      </c>
      <c r="E2187" s="2" t="s">
        <v>330</v>
      </c>
      <c r="F2187" s="2" t="s">
        <v>3538</v>
      </c>
      <c r="G2187" s="1" t="s">
        <v>3539</v>
      </c>
      <c r="H2187" s="2" t="s">
        <v>75</v>
      </c>
      <c r="I2187" s="2" t="s">
        <v>76</v>
      </c>
      <c r="J2187" s="2" t="s">
        <v>149</v>
      </c>
      <c r="K2187" s="2" t="s">
        <v>384</v>
      </c>
      <c r="L2187" s="6">
        <f t="shared" si="67"/>
        <v>1</v>
      </c>
    </row>
    <row r="2188" spans="2:12" x14ac:dyDescent="0.3">
      <c r="B2188" s="10" t="s">
        <v>217</v>
      </c>
      <c r="C2188" s="10" t="s">
        <v>3519</v>
      </c>
      <c r="D2188" s="10" t="s">
        <v>4</v>
      </c>
      <c r="E2188" s="10" t="s">
        <v>254</v>
      </c>
      <c r="F2188" s="10" t="s">
        <v>3540</v>
      </c>
      <c r="G2188" s="11" t="s">
        <v>3541</v>
      </c>
      <c r="H2188" s="10" t="s">
        <v>75</v>
      </c>
      <c r="I2188" s="10" t="s">
        <v>76</v>
      </c>
      <c r="J2188" s="10" t="s">
        <v>149</v>
      </c>
      <c r="K2188" s="10" t="s">
        <v>2094</v>
      </c>
      <c r="L2188" s="6">
        <f t="shared" si="67"/>
        <v>5</v>
      </c>
    </row>
    <row r="2189" spans="2:12" x14ac:dyDescent="0.3">
      <c r="B2189" s="10" t="s">
        <v>217</v>
      </c>
      <c r="C2189" s="10" t="s">
        <v>3519</v>
      </c>
      <c r="D2189" s="10" t="s">
        <v>4</v>
      </c>
      <c r="E2189" s="10" t="s">
        <v>254</v>
      </c>
      <c r="F2189" s="10" t="s">
        <v>3542</v>
      </c>
      <c r="G2189" s="11" t="s">
        <v>3543</v>
      </c>
      <c r="H2189" s="10" t="s">
        <v>75</v>
      </c>
      <c r="I2189" s="10" t="s">
        <v>76</v>
      </c>
      <c r="J2189" s="10" t="s">
        <v>149</v>
      </c>
      <c r="K2189" s="10" t="s">
        <v>2094</v>
      </c>
      <c r="L2189" s="6">
        <f t="shared" si="67"/>
        <v>5</v>
      </c>
    </row>
    <row r="2190" spans="2:12" x14ac:dyDescent="0.3">
      <c r="B2190" s="10" t="s">
        <v>217</v>
      </c>
      <c r="C2190" s="10" t="s">
        <v>3519</v>
      </c>
      <c r="D2190" s="10" t="s">
        <v>4</v>
      </c>
      <c r="E2190" s="10" t="s">
        <v>254</v>
      </c>
      <c r="F2190" s="10" t="s">
        <v>3544</v>
      </c>
      <c r="G2190" s="11" t="s">
        <v>3545</v>
      </c>
      <c r="H2190" s="10" t="s">
        <v>75</v>
      </c>
      <c r="I2190" s="10" t="s">
        <v>76</v>
      </c>
      <c r="J2190" s="10" t="s">
        <v>149</v>
      </c>
      <c r="K2190" s="10" t="s">
        <v>2094</v>
      </c>
      <c r="L2190" s="6">
        <f t="shared" si="67"/>
        <v>5</v>
      </c>
    </row>
    <row r="2191" spans="2:12" x14ac:dyDescent="0.3">
      <c r="B2191" s="10" t="s">
        <v>217</v>
      </c>
      <c r="C2191" s="10" t="s">
        <v>3519</v>
      </c>
      <c r="D2191" s="10" t="s">
        <v>4</v>
      </c>
      <c r="E2191" s="10" t="s">
        <v>254</v>
      </c>
      <c r="F2191" s="10" t="s">
        <v>3548</v>
      </c>
      <c r="G2191" s="11" t="s">
        <v>3549</v>
      </c>
      <c r="H2191" s="10" t="s">
        <v>75</v>
      </c>
      <c r="I2191" s="10" t="s">
        <v>76</v>
      </c>
      <c r="J2191" s="10" t="s">
        <v>149</v>
      </c>
      <c r="K2191" s="10" t="s">
        <v>2094</v>
      </c>
      <c r="L2191" s="6">
        <f t="shared" si="67"/>
        <v>5</v>
      </c>
    </row>
    <row r="2192" spans="2:12" x14ac:dyDescent="0.3">
      <c r="B2192" s="10" t="s">
        <v>217</v>
      </c>
      <c r="C2192" s="10" t="s">
        <v>3519</v>
      </c>
      <c r="D2192" s="10" t="s">
        <v>4</v>
      </c>
      <c r="E2192" s="10" t="s">
        <v>254</v>
      </c>
      <c r="F2192" s="10" t="s">
        <v>3550</v>
      </c>
      <c r="G2192" s="11" t="s">
        <v>3551</v>
      </c>
      <c r="H2192" s="10" t="s">
        <v>75</v>
      </c>
      <c r="I2192" s="10" t="s">
        <v>76</v>
      </c>
      <c r="J2192" s="10" t="s">
        <v>149</v>
      </c>
      <c r="K2192" s="10" t="s">
        <v>2094</v>
      </c>
      <c r="L2192" s="6">
        <f t="shared" si="67"/>
        <v>5</v>
      </c>
    </row>
    <row r="2193" spans="1:12" x14ac:dyDescent="0.3">
      <c r="B2193" s="12" t="s">
        <v>217</v>
      </c>
      <c r="C2193" s="12" t="s">
        <v>3519</v>
      </c>
      <c r="D2193" s="12" t="s">
        <v>4</v>
      </c>
      <c r="E2193" s="12" t="s">
        <v>254</v>
      </c>
      <c r="F2193" s="12" t="s">
        <v>3546</v>
      </c>
      <c r="G2193" s="13" t="s">
        <v>3547</v>
      </c>
      <c r="H2193" s="12" t="s">
        <v>75</v>
      </c>
      <c r="I2193" s="12" t="s">
        <v>76</v>
      </c>
      <c r="J2193" s="12" t="s">
        <v>163</v>
      </c>
      <c r="K2193" s="12" t="s">
        <v>2094</v>
      </c>
      <c r="L2193" s="6">
        <f t="shared" si="67"/>
        <v>2</v>
      </c>
    </row>
    <row r="2194" spans="1:12" x14ac:dyDescent="0.3">
      <c r="B2194" s="12" t="s">
        <v>217</v>
      </c>
      <c r="C2194" s="12" t="s">
        <v>3519</v>
      </c>
      <c r="D2194" s="12" t="s">
        <v>4</v>
      </c>
      <c r="E2194" s="12" t="s">
        <v>254</v>
      </c>
      <c r="F2194" s="12" t="s">
        <v>3552</v>
      </c>
      <c r="G2194" s="13" t="s">
        <v>3553</v>
      </c>
      <c r="H2194" s="12" t="s">
        <v>75</v>
      </c>
      <c r="I2194" s="12" t="s">
        <v>76</v>
      </c>
      <c r="J2194" s="12" t="s">
        <v>163</v>
      </c>
      <c r="K2194" s="12" t="s">
        <v>2094</v>
      </c>
      <c r="L2194" s="6">
        <f t="shared" si="67"/>
        <v>2</v>
      </c>
    </row>
    <row r="2195" spans="1:12" x14ac:dyDescent="0.3">
      <c r="B2195" s="2" t="s">
        <v>217</v>
      </c>
      <c r="C2195" s="2" t="s">
        <v>3519</v>
      </c>
      <c r="D2195" s="2" t="s">
        <v>4</v>
      </c>
      <c r="E2195" s="2" t="s">
        <v>143</v>
      </c>
      <c r="F2195" s="2" t="s">
        <v>3554</v>
      </c>
      <c r="G2195" s="1" t="s">
        <v>3555</v>
      </c>
      <c r="H2195" s="2" t="s">
        <v>75</v>
      </c>
      <c r="I2195" s="2" t="s">
        <v>76</v>
      </c>
      <c r="J2195" s="2" t="s">
        <v>149</v>
      </c>
      <c r="K2195" s="2" t="s">
        <v>210</v>
      </c>
      <c r="L2195" s="6">
        <f t="shared" si="67"/>
        <v>1</v>
      </c>
    </row>
    <row r="2196" spans="1:12" x14ac:dyDescent="0.3">
      <c r="B2196" s="2" t="s">
        <v>217</v>
      </c>
      <c r="C2196" s="2" t="s">
        <v>3519</v>
      </c>
      <c r="D2196" s="2" t="s">
        <v>4</v>
      </c>
      <c r="E2196" s="2" t="s">
        <v>505</v>
      </c>
      <c r="F2196" s="2" t="s">
        <v>3556</v>
      </c>
      <c r="G2196" s="1" t="s">
        <v>3557</v>
      </c>
      <c r="H2196" s="2" t="s">
        <v>75</v>
      </c>
      <c r="I2196" s="2" t="s">
        <v>76</v>
      </c>
      <c r="J2196" s="2" t="s">
        <v>149</v>
      </c>
      <c r="K2196" s="2" t="s">
        <v>2094</v>
      </c>
      <c r="L2196" s="6">
        <f t="shared" si="67"/>
        <v>1</v>
      </c>
    </row>
    <row r="2197" spans="1:12" x14ac:dyDescent="0.3">
      <c r="B2197" s="2" t="s">
        <v>217</v>
      </c>
      <c r="C2197" s="2" t="s">
        <v>3519</v>
      </c>
      <c r="D2197" s="2" t="s">
        <v>4</v>
      </c>
      <c r="E2197" s="2" t="s">
        <v>395</v>
      </c>
      <c r="F2197" s="2" t="s">
        <v>3558</v>
      </c>
      <c r="G2197" s="1" t="s">
        <v>3559</v>
      </c>
      <c r="H2197" s="2" t="s">
        <v>75</v>
      </c>
      <c r="I2197" s="2" t="s">
        <v>76</v>
      </c>
      <c r="J2197" s="2" t="s">
        <v>163</v>
      </c>
      <c r="K2197" s="2" t="s">
        <v>2094</v>
      </c>
      <c r="L2197" s="6">
        <f t="shared" si="67"/>
        <v>1</v>
      </c>
    </row>
    <row r="2198" spans="1:12" x14ac:dyDescent="0.3">
      <c r="B2198" s="2" t="s">
        <v>217</v>
      </c>
      <c r="C2198" s="2" t="s">
        <v>3519</v>
      </c>
      <c r="D2198" s="2" t="s">
        <v>4</v>
      </c>
      <c r="E2198" s="2" t="s">
        <v>395</v>
      </c>
      <c r="F2198" s="2" t="s">
        <v>3560</v>
      </c>
      <c r="G2198" s="1" t="s">
        <v>3561</v>
      </c>
      <c r="H2198" s="2" t="s">
        <v>75</v>
      </c>
      <c r="I2198" s="2" t="s">
        <v>76</v>
      </c>
      <c r="J2198" s="2" t="s">
        <v>149</v>
      </c>
      <c r="K2198" s="2" t="s">
        <v>2094</v>
      </c>
      <c r="L2198" s="6">
        <f t="shared" si="67"/>
        <v>1</v>
      </c>
    </row>
    <row r="2199" spans="1:12" x14ac:dyDescent="0.3">
      <c r="B2199" s="2" t="s">
        <v>217</v>
      </c>
      <c r="C2199" s="2" t="s">
        <v>3519</v>
      </c>
      <c r="D2199" s="2" t="s">
        <v>4</v>
      </c>
      <c r="E2199" s="2" t="s">
        <v>462</v>
      </c>
      <c r="F2199" s="2" t="s">
        <v>3562</v>
      </c>
      <c r="G2199" s="1" t="s">
        <v>3563</v>
      </c>
      <c r="H2199" s="2" t="s">
        <v>75</v>
      </c>
      <c r="I2199" s="2" t="s">
        <v>76</v>
      </c>
      <c r="J2199" s="2" t="s">
        <v>163</v>
      </c>
      <c r="K2199" s="2" t="s">
        <v>2094</v>
      </c>
      <c r="L2199" s="6">
        <f t="shared" si="67"/>
        <v>1</v>
      </c>
    </row>
    <row r="2200" spans="1:12" x14ac:dyDescent="0.3">
      <c r="B2200" s="10" t="s">
        <v>217</v>
      </c>
      <c r="C2200" s="10" t="s">
        <v>3519</v>
      </c>
      <c r="D2200" s="10" t="s">
        <v>4</v>
      </c>
      <c r="E2200" s="10" t="s">
        <v>402</v>
      </c>
      <c r="F2200" s="10" t="s">
        <v>3564</v>
      </c>
      <c r="G2200" s="11" t="s">
        <v>3565</v>
      </c>
      <c r="H2200" s="10" t="s">
        <v>75</v>
      </c>
      <c r="I2200" s="10" t="s">
        <v>76</v>
      </c>
      <c r="J2200" s="10" t="s">
        <v>149</v>
      </c>
      <c r="K2200" s="10" t="s">
        <v>2094</v>
      </c>
      <c r="L2200" s="6">
        <f t="shared" si="67"/>
        <v>3</v>
      </c>
    </row>
    <row r="2201" spans="1:12" x14ac:dyDescent="0.3">
      <c r="B2201" s="10" t="s">
        <v>217</v>
      </c>
      <c r="C2201" s="10" t="s">
        <v>3519</v>
      </c>
      <c r="D2201" s="10" t="s">
        <v>4</v>
      </c>
      <c r="E2201" s="10" t="s">
        <v>402</v>
      </c>
      <c r="F2201" s="10" t="s">
        <v>3566</v>
      </c>
      <c r="G2201" s="11" t="s">
        <v>3567</v>
      </c>
      <c r="H2201" s="10" t="s">
        <v>75</v>
      </c>
      <c r="I2201" s="10" t="s">
        <v>76</v>
      </c>
      <c r="J2201" s="10" t="s">
        <v>149</v>
      </c>
      <c r="K2201" s="10" t="s">
        <v>2094</v>
      </c>
      <c r="L2201" s="6">
        <f t="shared" si="67"/>
        <v>3</v>
      </c>
    </row>
    <row r="2202" spans="1:12" x14ac:dyDescent="0.3">
      <c r="B2202" s="10" t="s">
        <v>217</v>
      </c>
      <c r="C2202" s="10" t="s">
        <v>3519</v>
      </c>
      <c r="D2202" s="10" t="s">
        <v>4</v>
      </c>
      <c r="E2202" s="10" t="s">
        <v>402</v>
      </c>
      <c r="F2202" s="10" t="s">
        <v>3570</v>
      </c>
      <c r="G2202" s="11" t="s">
        <v>3571</v>
      </c>
      <c r="H2202" s="10" t="s">
        <v>75</v>
      </c>
      <c r="I2202" s="10" t="s">
        <v>76</v>
      </c>
      <c r="J2202" s="10" t="s">
        <v>149</v>
      </c>
      <c r="K2202" s="10" t="s">
        <v>2094</v>
      </c>
      <c r="L2202" s="6">
        <f t="shared" si="67"/>
        <v>3</v>
      </c>
    </row>
    <row r="2203" spans="1:12" x14ac:dyDescent="0.3">
      <c r="B2203" s="2" t="s">
        <v>217</v>
      </c>
      <c r="C2203" s="2" t="s">
        <v>3519</v>
      </c>
      <c r="D2203" s="2" t="s">
        <v>4</v>
      </c>
      <c r="E2203" s="2" t="s">
        <v>402</v>
      </c>
      <c r="F2203" s="2" t="s">
        <v>3568</v>
      </c>
      <c r="G2203" s="1" t="s">
        <v>3569</v>
      </c>
      <c r="H2203" s="2" t="s">
        <v>75</v>
      </c>
      <c r="I2203" s="2" t="s">
        <v>76</v>
      </c>
      <c r="J2203" s="2" t="s">
        <v>163</v>
      </c>
      <c r="K2203" s="2" t="s">
        <v>2094</v>
      </c>
      <c r="L2203" s="6">
        <f t="shared" si="67"/>
        <v>1</v>
      </c>
    </row>
    <row r="2204" spans="1:12" x14ac:dyDescent="0.3">
      <c r="A2204" s="16"/>
      <c r="B2204" s="18"/>
      <c r="C2204" s="18"/>
      <c r="D2204" s="18"/>
      <c r="E2204" s="18"/>
      <c r="F2204" s="18"/>
      <c r="G2204" s="19"/>
      <c r="H2204" s="18"/>
      <c r="I2204" s="7"/>
      <c r="J2204" s="18"/>
      <c r="K2204" s="18"/>
      <c r="L2204" s="20"/>
    </row>
    <row r="2205" spans="1:12" x14ac:dyDescent="0.3">
      <c r="A2205" s="16"/>
      <c r="B2205" s="18"/>
      <c r="C2205" s="18"/>
      <c r="D2205" s="18"/>
      <c r="E2205" s="18"/>
      <c r="F2205" s="18"/>
      <c r="G2205" s="19"/>
      <c r="H2205" s="18"/>
      <c r="I2205" s="7"/>
      <c r="J2205" s="18"/>
      <c r="K2205" s="18"/>
      <c r="L2205" s="20"/>
    </row>
    <row r="2206" spans="1:12" x14ac:dyDescent="0.3">
      <c r="A2206" s="16" t="str">
        <f>"Programme "&amp;B2208&amp;"."&amp;C2208</f>
        <v>Programme 17.093</v>
      </c>
      <c r="B2206" s="18"/>
      <c r="C2206" s="18"/>
      <c r="D2206" s="18"/>
      <c r="E2206" s="18"/>
      <c r="F2206" s="18"/>
      <c r="G2206" s="19"/>
      <c r="H2206" s="18"/>
      <c r="I2206" s="7"/>
      <c r="J2206" s="18"/>
      <c r="K2206" s="18"/>
      <c r="L2206" s="20"/>
    </row>
    <row r="2207" spans="1:12" x14ac:dyDescent="0.3">
      <c r="B2207" s="8" t="s">
        <v>4794</v>
      </c>
      <c r="C2207" s="8" t="s">
        <v>4795</v>
      </c>
      <c r="D2207" s="8" t="s">
        <v>4793</v>
      </c>
      <c r="E2207" s="8" t="s">
        <v>4796</v>
      </c>
      <c r="F2207" s="8" t="s">
        <v>4797</v>
      </c>
      <c r="G2207" s="14" t="s">
        <v>2</v>
      </c>
      <c r="H2207" s="8" t="s">
        <v>0</v>
      </c>
      <c r="I2207" s="8" t="s">
        <v>1</v>
      </c>
      <c r="J2207" s="8" t="s">
        <v>4798</v>
      </c>
      <c r="K2207" s="8" t="s">
        <v>5220</v>
      </c>
      <c r="L2207" s="9" t="s">
        <v>5221</v>
      </c>
    </row>
    <row r="2208" spans="1:12" x14ac:dyDescent="0.3">
      <c r="B2208" s="2" t="s">
        <v>217</v>
      </c>
      <c r="C2208" s="2" t="s">
        <v>3572</v>
      </c>
      <c r="D2208" s="2" t="s">
        <v>4</v>
      </c>
      <c r="E2208" s="2" t="s">
        <v>15</v>
      </c>
      <c r="F2208" s="2" t="s">
        <v>3573</v>
      </c>
      <c r="G2208" s="1" t="s">
        <v>3574</v>
      </c>
      <c r="H2208" s="2" t="s">
        <v>6</v>
      </c>
      <c r="I2208" s="2" t="s">
        <v>4</v>
      </c>
      <c r="J2208" s="2" t="s">
        <v>163</v>
      </c>
      <c r="K2208" s="2" t="s">
        <v>1479</v>
      </c>
      <c r="L2208" s="6">
        <f t="shared" ref="L2208:L2238" si="68">COUNTIFS($C$10:$C$2933,$C2208,$B$10:$B$2933,$B2208,$I$10:$I$2933,$I2208,$J$10:$J$2933,$J2208,$E$10:$E$2933,$E2208,$K$10:$K$2933,$K2208)</f>
        <v>1</v>
      </c>
    </row>
    <row r="2209" spans="2:12" x14ac:dyDescent="0.3">
      <c r="B2209" s="2" t="s">
        <v>217</v>
      </c>
      <c r="C2209" s="2" t="s">
        <v>3572</v>
      </c>
      <c r="D2209" s="2" t="s">
        <v>4</v>
      </c>
      <c r="E2209" s="2" t="s">
        <v>21</v>
      </c>
      <c r="F2209" s="2" t="s">
        <v>3575</v>
      </c>
      <c r="G2209" s="1" t="s">
        <v>23</v>
      </c>
      <c r="H2209" s="2" t="s">
        <v>6</v>
      </c>
      <c r="I2209" s="2" t="s">
        <v>4</v>
      </c>
      <c r="J2209" s="2" t="s">
        <v>163</v>
      </c>
      <c r="K2209" s="2" t="s">
        <v>1479</v>
      </c>
      <c r="L2209" s="6">
        <f t="shared" si="68"/>
        <v>1</v>
      </c>
    </row>
    <row r="2210" spans="2:12" x14ac:dyDescent="0.3">
      <c r="B2210" s="2" t="s">
        <v>217</v>
      </c>
      <c r="C2210" s="2" t="s">
        <v>3572</v>
      </c>
      <c r="D2210" s="2" t="s">
        <v>4</v>
      </c>
      <c r="E2210" s="2" t="s">
        <v>24</v>
      </c>
      <c r="F2210" s="2" t="s">
        <v>3576</v>
      </c>
      <c r="G2210" s="1" t="s">
        <v>3577</v>
      </c>
      <c r="H2210" s="2" t="s">
        <v>6</v>
      </c>
      <c r="I2210" s="2" t="s">
        <v>4</v>
      </c>
      <c r="J2210" s="2" t="s">
        <v>163</v>
      </c>
      <c r="K2210" s="2" t="s">
        <v>1479</v>
      </c>
      <c r="L2210" s="6">
        <f t="shared" si="68"/>
        <v>1</v>
      </c>
    </row>
    <row r="2211" spans="2:12" x14ac:dyDescent="0.3">
      <c r="B2211" s="2" t="s">
        <v>217</v>
      </c>
      <c r="C2211" s="2" t="s">
        <v>3572</v>
      </c>
      <c r="D2211" s="2" t="s">
        <v>4</v>
      </c>
      <c r="E2211" s="2" t="s">
        <v>27</v>
      </c>
      <c r="F2211" s="2" t="s">
        <v>3578</v>
      </c>
      <c r="G2211" s="1" t="s">
        <v>3579</v>
      </c>
      <c r="H2211" s="2" t="s">
        <v>6</v>
      </c>
      <c r="I2211" s="2" t="s">
        <v>4</v>
      </c>
      <c r="J2211" s="2" t="s">
        <v>149</v>
      </c>
      <c r="K2211" s="2" t="s">
        <v>1479</v>
      </c>
      <c r="L2211" s="6">
        <f t="shared" si="68"/>
        <v>1</v>
      </c>
    </row>
    <row r="2212" spans="2:12" x14ac:dyDescent="0.3">
      <c r="B2212" s="2" t="s">
        <v>217</v>
      </c>
      <c r="C2212" s="2" t="s">
        <v>3572</v>
      </c>
      <c r="D2212" s="2" t="s">
        <v>4</v>
      </c>
      <c r="E2212" s="2" t="s">
        <v>33</v>
      </c>
      <c r="F2212" s="2" t="s">
        <v>3580</v>
      </c>
      <c r="G2212" s="1" t="s">
        <v>3581</v>
      </c>
      <c r="H2212" s="2" t="s">
        <v>6</v>
      </c>
      <c r="I2212" s="2" t="s">
        <v>4</v>
      </c>
      <c r="J2212" s="2" t="s">
        <v>149</v>
      </c>
      <c r="K2212" s="2" t="s">
        <v>1479</v>
      </c>
      <c r="L2212" s="6">
        <f t="shared" si="68"/>
        <v>1</v>
      </c>
    </row>
    <row r="2213" spans="2:12" x14ac:dyDescent="0.3">
      <c r="B2213" s="2" t="s">
        <v>217</v>
      </c>
      <c r="C2213" s="2" t="s">
        <v>3572</v>
      </c>
      <c r="D2213" s="2" t="s">
        <v>4</v>
      </c>
      <c r="E2213" s="2" t="s">
        <v>3582</v>
      </c>
      <c r="F2213" s="2" t="s">
        <v>3583</v>
      </c>
      <c r="G2213" s="1" t="s">
        <v>3584</v>
      </c>
      <c r="H2213" s="2" t="s">
        <v>75</v>
      </c>
      <c r="I2213" s="2" t="s">
        <v>76</v>
      </c>
      <c r="J2213" s="2" t="s">
        <v>1944</v>
      </c>
      <c r="K2213" s="2" t="s">
        <v>1479</v>
      </c>
      <c r="L2213" s="6">
        <f t="shared" si="68"/>
        <v>1</v>
      </c>
    </row>
    <row r="2214" spans="2:12" x14ac:dyDescent="0.3">
      <c r="B2214" s="10" t="s">
        <v>217</v>
      </c>
      <c r="C2214" s="10" t="s">
        <v>3572</v>
      </c>
      <c r="D2214" s="10" t="s">
        <v>4</v>
      </c>
      <c r="E2214" s="10" t="s">
        <v>143</v>
      </c>
      <c r="F2214" s="10" t="s">
        <v>3585</v>
      </c>
      <c r="G2214" s="11" t="s">
        <v>3586</v>
      </c>
      <c r="H2214" s="10" t="s">
        <v>75</v>
      </c>
      <c r="I2214" s="10" t="s">
        <v>76</v>
      </c>
      <c r="J2214" s="10" t="s">
        <v>163</v>
      </c>
      <c r="K2214" s="10" t="s">
        <v>159</v>
      </c>
      <c r="L2214" s="6">
        <f t="shared" si="68"/>
        <v>4</v>
      </c>
    </row>
    <row r="2215" spans="2:12" x14ac:dyDescent="0.3">
      <c r="B2215" s="10" t="s">
        <v>217</v>
      </c>
      <c r="C2215" s="10" t="s">
        <v>3572</v>
      </c>
      <c r="D2215" s="10" t="s">
        <v>4</v>
      </c>
      <c r="E2215" s="10" t="s">
        <v>143</v>
      </c>
      <c r="F2215" s="10" t="s">
        <v>3591</v>
      </c>
      <c r="G2215" s="11" t="s">
        <v>3592</v>
      </c>
      <c r="H2215" s="10" t="s">
        <v>75</v>
      </c>
      <c r="I2215" s="10" t="s">
        <v>76</v>
      </c>
      <c r="J2215" s="10" t="s">
        <v>163</v>
      </c>
      <c r="K2215" s="10" t="s">
        <v>159</v>
      </c>
      <c r="L2215" s="6">
        <f t="shared" si="68"/>
        <v>4</v>
      </c>
    </row>
    <row r="2216" spans="2:12" x14ac:dyDescent="0.3">
      <c r="B2216" s="10" t="s">
        <v>217</v>
      </c>
      <c r="C2216" s="10" t="s">
        <v>3572</v>
      </c>
      <c r="D2216" s="10" t="s">
        <v>4</v>
      </c>
      <c r="E2216" s="10" t="s">
        <v>143</v>
      </c>
      <c r="F2216" s="10" t="s">
        <v>3595</v>
      </c>
      <c r="G2216" s="11" t="s">
        <v>3596</v>
      </c>
      <c r="H2216" s="10" t="s">
        <v>75</v>
      </c>
      <c r="I2216" s="10" t="s">
        <v>76</v>
      </c>
      <c r="J2216" s="10" t="s">
        <v>163</v>
      </c>
      <c r="K2216" s="10" t="s">
        <v>159</v>
      </c>
      <c r="L2216" s="6">
        <f t="shared" si="68"/>
        <v>4</v>
      </c>
    </row>
    <row r="2217" spans="2:12" x14ac:dyDescent="0.3">
      <c r="B2217" s="10" t="s">
        <v>217</v>
      </c>
      <c r="C2217" s="10" t="s">
        <v>3572</v>
      </c>
      <c r="D2217" s="10" t="s">
        <v>4</v>
      </c>
      <c r="E2217" s="10" t="s">
        <v>143</v>
      </c>
      <c r="F2217" s="10" t="s">
        <v>3607</v>
      </c>
      <c r="G2217" s="11" t="s">
        <v>3608</v>
      </c>
      <c r="H2217" s="10" t="s">
        <v>75</v>
      </c>
      <c r="I2217" s="10" t="s">
        <v>76</v>
      </c>
      <c r="J2217" s="10" t="s">
        <v>163</v>
      </c>
      <c r="K2217" s="10" t="s">
        <v>159</v>
      </c>
      <c r="L2217" s="6">
        <f t="shared" si="68"/>
        <v>4</v>
      </c>
    </row>
    <row r="2218" spans="2:12" x14ac:dyDescent="0.3">
      <c r="B2218" s="12" t="s">
        <v>217</v>
      </c>
      <c r="C2218" s="12" t="s">
        <v>3572</v>
      </c>
      <c r="D2218" s="12" t="s">
        <v>4</v>
      </c>
      <c r="E2218" s="12" t="s">
        <v>143</v>
      </c>
      <c r="F2218" s="12" t="s">
        <v>3587</v>
      </c>
      <c r="G2218" s="13" t="s">
        <v>3588</v>
      </c>
      <c r="H2218" s="12" t="s">
        <v>75</v>
      </c>
      <c r="I2218" s="12" t="s">
        <v>76</v>
      </c>
      <c r="J2218" s="12" t="s">
        <v>243</v>
      </c>
      <c r="K2218" s="12" t="s">
        <v>244</v>
      </c>
      <c r="L2218" s="6">
        <f t="shared" si="68"/>
        <v>2</v>
      </c>
    </row>
    <row r="2219" spans="2:12" x14ac:dyDescent="0.3">
      <c r="B2219" s="12" t="s">
        <v>217</v>
      </c>
      <c r="C2219" s="12" t="s">
        <v>3572</v>
      </c>
      <c r="D2219" s="12" t="s">
        <v>4</v>
      </c>
      <c r="E2219" s="12" t="s">
        <v>143</v>
      </c>
      <c r="F2219" s="12" t="s">
        <v>3589</v>
      </c>
      <c r="G2219" s="13" t="s">
        <v>3590</v>
      </c>
      <c r="H2219" s="12" t="s">
        <v>75</v>
      </c>
      <c r="I2219" s="12" t="s">
        <v>76</v>
      </c>
      <c r="J2219" s="12" t="s">
        <v>243</v>
      </c>
      <c r="K2219" s="12" t="s">
        <v>244</v>
      </c>
      <c r="L2219" s="6">
        <f t="shared" si="68"/>
        <v>2</v>
      </c>
    </row>
    <row r="2220" spans="2:12" x14ac:dyDescent="0.3">
      <c r="B2220" s="10" t="s">
        <v>217</v>
      </c>
      <c r="C2220" s="10" t="s">
        <v>3572</v>
      </c>
      <c r="D2220" s="10" t="s">
        <v>4</v>
      </c>
      <c r="E2220" s="10" t="s">
        <v>143</v>
      </c>
      <c r="F2220" s="10" t="s">
        <v>3597</v>
      </c>
      <c r="G2220" s="11" t="s">
        <v>3598</v>
      </c>
      <c r="H2220" s="10" t="s">
        <v>75</v>
      </c>
      <c r="I2220" s="10" t="s">
        <v>76</v>
      </c>
      <c r="J2220" s="10" t="s">
        <v>149</v>
      </c>
      <c r="K2220" s="10" t="s">
        <v>159</v>
      </c>
      <c r="L2220" s="6">
        <f t="shared" si="68"/>
        <v>6</v>
      </c>
    </row>
    <row r="2221" spans="2:12" x14ac:dyDescent="0.3">
      <c r="B2221" s="10" t="s">
        <v>217</v>
      </c>
      <c r="C2221" s="10" t="s">
        <v>3572</v>
      </c>
      <c r="D2221" s="10" t="s">
        <v>4</v>
      </c>
      <c r="E2221" s="10" t="s">
        <v>143</v>
      </c>
      <c r="F2221" s="10" t="s">
        <v>3599</v>
      </c>
      <c r="G2221" s="11" t="s">
        <v>3600</v>
      </c>
      <c r="H2221" s="10" t="s">
        <v>75</v>
      </c>
      <c r="I2221" s="10" t="s">
        <v>76</v>
      </c>
      <c r="J2221" s="10" t="s">
        <v>149</v>
      </c>
      <c r="K2221" s="10" t="s">
        <v>159</v>
      </c>
      <c r="L2221" s="6">
        <f t="shared" si="68"/>
        <v>6</v>
      </c>
    </row>
    <row r="2222" spans="2:12" x14ac:dyDescent="0.3">
      <c r="B2222" s="10" t="s">
        <v>217</v>
      </c>
      <c r="C2222" s="10" t="s">
        <v>3572</v>
      </c>
      <c r="D2222" s="10" t="s">
        <v>4</v>
      </c>
      <c r="E2222" s="10" t="s">
        <v>143</v>
      </c>
      <c r="F2222" s="10" t="s">
        <v>3601</v>
      </c>
      <c r="G2222" s="11" t="s">
        <v>3602</v>
      </c>
      <c r="H2222" s="10" t="s">
        <v>75</v>
      </c>
      <c r="I2222" s="10" t="s">
        <v>76</v>
      </c>
      <c r="J2222" s="10" t="s">
        <v>149</v>
      </c>
      <c r="K2222" s="10" t="s">
        <v>159</v>
      </c>
      <c r="L2222" s="6">
        <f t="shared" si="68"/>
        <v>6</v>
      </c>
    </row>
    <row r="2223" spans="2:12" x14ac:dyDescent="0.3">
      <c r="B2223" s="10" t="s">
        <v>217</v>
      </c>
      <c r="C2223" s="10" t="s">
        <v>3572</v>
      </c>
      <c r="D2223" s="10" t="s">
        <v>4</v>
      </c>
      <c r="E2223" s="10" t="s">
        <v>143</v>
      </c>
      <c r="F2223" s="10" t="s">
        <v>3609</v>
      </c>
      <c r="G2223" s="11" t="s">
        <v>3610</v>
      </c>
      <c r="H2223" s="10" t="s">
        <v>75</v>
      </c>
      <c r="I2223" s="10" t="s">
        <v>76</v>
      </c>
      <c r="J2223" s="10" t="s">
        <v>149</v>
      </c>
      <c r="K2223" s="10" t="s">
        <v>159</v>
      </c>
      <c r="L2223" s="6">
        <f t="shared" si="68"/>
        <v>6</v>
      </c>
    </row>
    <row r="2224" spans="2:12" x14ac:dyDescent="0.3">
      <c r="B2224" s="10" t="s">
        <v>217</v>
      </c>
      <c r="C2224" s="10" t="s">
        <v>3572</v>
      </c>
      <c r="D2224" s="10" t="s">
        <v>4</v>
      </c>
      <c r="E2224" s="10" t="s">
        <v>143</v>
      </c>
      <c r="F2224" s="10" t="s">
        <v>3611</v>
      </c>
      <c r="G2224" s="11" t="s">
        <v>3612</v>
      </c>
      <c r="H2224" s="10" t="s">
        <v>75</v>
      </c>
      <c r="I2224" s="10" t="s">
        <v>76</v>
      </c>
      <c r="J2224" s="10" t="s">
        <v>149</v>
      </c>
      <c r="K2224" s="10" t="s">
        <v>159</v>
      </c>
      <c r="L2224" s="6">
        <f t="shared" si="68"/>
        <v>6</v>
      </c>
    </row>
    <row r="2225" spans="1:12" x14ac:dyDescent="0.3">
      <c r="B2225" s="10" t="s">
        <v>217</v>
      </c>
      <c r="C2225" s="10" t="s">
        <v>3572</v>
      </c>
      <c r="D2225" s="10" t="s">
        <v>4</v>
      </c>
      <c r="E2225" s="10" t="s">
        <v>143</v>
      </c>
      <c r="F2225" s="10" t="s">
        <v>3613</v>
      </c>
      <c r="G2225" s="11" t="s">
        <v>3614</v>
      </c>
      <c r="H2225" s="10" t="s">
        <v>75</v>
      </c>
      <c r="I2225" s="10" t="s">
        <v>76</v>
      </c>
      <c r="J2225" s="10" t="s">
        <v>149</v>
      </c>
      <c r="K2225" s="10" t="s">
        <v>159</v>
      </c>
      <c r="L2225" s="6">
        <f t="shared" si="68"/>
        <v>6</v>
      </c>
    </row>
    <row r="2226" spans="1:12" x14ac:dyDescent="0.3">
      <c r="B2226" s="2" t="s">
        <v>217</v>
      </c>
      <c r="C2226" s="2" t="s">
        <v>3572</v>
      </c>
      <c r="D2226" s="2" t="s">
        <v>4</v>
      </c>
      <c r="E2226" s="2" t="s">
        <v>143</v>
      </c>
      <c r="F2226" s="2" t="s">
        <v>3603</v>
      </c>
      <c r="G2226" s="1" t="s">
        <v>3604</v>
      </c>
      <c r="H2226" s="2" t="s">
        <v>75</v>
      </c>
      <c r="I2226" s="2" t="s">
        <v>76</v>
      </c>
      <c r="J2226" s="2" t="s">
        <v>239</v>
      </c>
      <c r="K2226" s="2" t="s">
        <v>159</v>
      </c>
      <c r="L2226" s="6">
        <f t="shared" si="68"/>
        <v>1</v>
      </c>
    </row>
    <row r="2227" spans="1:12" x14ac:dyDescent="0.3">
      <c r="B2227" s="10" t="s">
        <v>217</v>
      </c>
      <c r="C2227" s="10" t="s">
        <v>3572</v>
      </c>
      <c r="D2227" s="10" t="s">
        <v>4</v>
      </c>
      <c r="E2227" s="10" t="s">
        <v>143</v>
      </c>
      <c r="F2227" s="10" t="s">
        <v>3593</v>
      </c>
      <c r="G2227" s="11" t="s">
        <v>3594</v>
      </c>
      <c r="H2227" s="10" t="s">
        <v>75</v>
      </c>
      <c r="I2227" s="10" t="s">
        <v>76</v>
      </c>
      <c r="J2227" s="10" t="s">
        <v>1944</v>
      </c>
      <c r="K2227" s="10" t="s">
        <v>159</v>
      </c>
      <c r="L2227" s="6">
        <f t="shared" si="68"/>
        <v>2</v>
      </c>
    </row>
    <row r="2228" spans="1:12" x14ac:dyDescent="0.3">
      <c r="B2228" s="10" t="s">
        <v>217</v>
      </c>
      <c r="C2228" s="10" t="s">
        <v>3572</v>
      </c>
      <c r="D2228" s="10" t="s">
        <v>4</v>
      </c>
      <c r="E2228" s="10" t="s">
        <v>143</v>
      </c>
      <c r="F2228" s="10" t="s">
        <v>3605</v>
      </c>
      <c r="G2228" s="11" t="s">
        <v>3606</v>
      </c>
      <c r="H2228" s="10" t="s">
        <v>75</v>
      </c>
      <c r="I2228" s="10" t="s">
        <v>76</v>
      </c>
      <c r="J2228" s="10" t="s">
        <v>1944</v>
      </c>
      <c r="K2228" s="10" t="s">
        <v>159</v>
      </c>
      <c r="L2228" s="6">
        <f t="shared" si="68"/>
        <v>2</v>
      </c>
    </row>
    <row r="2229" spans="1:12" x14ac:dyDescent="0.3">
      <c r="B2229" s="2" t="s">
        <v>217</v>
      </c>
      <c r="C2229" s="2" t="s">
        <v>3572</v>
      </c>
      <c r="D2229" s="2" t="s">
        <v>4</v>
      </c>
      <c r="E2229" s="2" t="s">
        <v>272</v>
      </c>
      <c r="F2229" s="2" t="s">
        <v>3615</v>
      </c>
      <c r="G2229" s="1" t="s">
        <v>3616</v>
      </c>
      <c r="H2229" s="2" t="s">
        <v>75</v>
      </c>
      <c r="I2229" s="2" t="s">
        <v>76</v>
      </c>
      <c r="J2229" s="2" t="s">
        <v>1944</v>
      </c>
      <c r="K2229" s="2" t="s">
        <v>1479</v>
      </c>
      <c r="L2229" s="6">
        <f t="shared" si="68"/>
        <v>1</v>
      </c>
    </row>
    <row r="2230" spans="1:12" x14ac:dyDescent="0.3">
      <c r="B2230" s="10" t="s">
        <v>217</v>
      </c>
      <c r="C2230" s="10" t="s">
        <v>3572</v>
      </c>
      <c r="D2230" s="10" t="s">
        <v>41</v>
      </c>
      <c r="E2230" s="10" t="s">
        <v>629</v>
      </c>
      <c r="F2230" s="10" t="s">
        <v>3617</v>
      </c>
      <c r="G2230" s="11" t="s">
        <v>3618</v>
      </c>
      <c r="H2230" s="10" t="s">
        <v>75</v>
      </c>
      <c r="I2230" s="10" t="s">
        <v>76</v>
      </c>
      <c r="J2230" s="10" t="s">
        <v>149</v>
      </c>
      <c r="K2230" s="10" t="s">
        <v>159</v>
      </c>
      <c r="L2230" s="6">
        <f t="shared" si="68"/>
        <v>5</v>
      </c>
    </row>
    <row r="2231" spans="1:12" x14ac:dyDescent="0.3">
      <c r="B2231" s="10" t="s">
        <v>217</v>
      </c>
      <c r="C2231" s="10" t="s">
        <v>3572</v>
      </c>
      <c r="D2231" s="10" t="s">
        <v>41</v>
      </c>
      <c r="E2231" s="10" t="s">
        <v>629</v>
      </c>
      <c r="F2231" s="10" t="s">
        <v>3619</v>
      </c>
      <c r="G2231" s="11" t="s">
        <v>3620</v>
      </c>
      <c r="H2231" s="10" t="s">
        <v>75</v>
      </c>
      <c r="I2231" s="10" t="s">
        <v>76</v>
      </c>
      <c r="J2231" s="10" t="s">
        <v>149</v>
      </c>
      <c r="K2231" s="10" t="s">
        <v>159</v>
      </c>
      <c r="L2231" s="6">
        <f t="shared" si="68"/>
        <v>5</v>
      </c>
    </row>
    <row r="2232" spans="1:12" x14ac:dyDescent="0.3">
      <c r="B2232" s="10" t="s">
        <v>217</v>
      </c>
      <c r="C2232" s="10" t="s">
        <v>3572</v>
      </c>
      <c r="D2232" s="10" t="s">
        <v>41</v>
      </c>
      <c r="E2232" s="10" t="s">
        <v>629</v>
      </c>
      <c r="F2232" s="10" t="s">
        <v>3621</v>
      </c>
      <c r="G2232" s="11" t="s">
        <v>3622</v>
      </c>
      <c r="H2232" s="10" t="s">
        <v>75</v>
      </c>
      <c r="I2232" s="10" t="s">
        <v>76</v>
      </c>
      <c r="J2232" s="10" t="s">
        <v>149</v>
      </c>
      <c r="K2232" s="10" t="s">
        <v>159</v>
      </c>
      <c r="L2232" s="6">
        <f t="shared" si="68"/>
        <v>5</v>
      </c>
    </row>
    <row r="2233" spans="1:12" x14ac:dyDescent="0.3">
      <c r="B2233" s="10" t="s">
        <v>217</v>
      </c>
      <c r="C2233" s="10" t="s">
        <v>3572</v>
      </c>
      <c r="D2233" s="10" t="s">
        <v>41</v>
      </c>
      <c r="E2233" s="10" t="s">
        <v>629</v>
      </c>
      <c r="F2233" s="10" t="s">
        <v>3623</v>
      </c>
      <c r="G2233" s="11" t="s">
        <v>3624</v>
      </c>
      <c r="H2233" s="10" t="s">
        <v>75</v>
      </c>
      <c r="I2233" s="10" t="s">
        <v>76</v>
      </c>
      <c r="J2233" s="10" t="s">
        <v>149</v>
      </c>
      <c r="K2233" s="10" t="s">
        <v>159</v>
      </c>
      <c r="L2233" s="6">
        <f t="shared" si="68"/>
        <v>5</v>
      </c>
    </row>
    <row r="2234" spans="1:12" x14ac:dyDescent="0.3">
      <c r="B2234" s="10" t="s">
        <v>217</v>
      </c>
      <c r="C2234" s="10" t="s">
        <v>3572</v>
      </c>
      <c r="D2234" s="10" t="s">
        <v>41</v>
      </c>
      <c r="E2234" s="10" t="s">
        <v>629</v>
      </c>
      <c r="F2234" s="10" t="s">
        <v>3625</v>
      </c>
      <c r="G2234" s="11" t="s">
        <v>3626</v>
      </c>
      <c r="H2234" s="10" t="s">
        <v>75</v>
      </c>
      <c r="I2234" s="10" t="s">
        <v>76</v>
      </c>
      <c r="J2234" s="10" t="s">
        <v>149</v>
      </c>
      <c r="K2234" s="10" t="s">
        <v>159</v>
      </c>
      <c r="L2234" s="6">
        <f t="shared" si="68"/>
        <v>5</v>
      </c>
    </row>
    <row r="2235" spans="1:12" x14ac:dyDescent="0.3">
      <c r="B2235" s="2" t="s">
        <v>217</v>
      </c>
      <c r="C2235" s="2" t="s">
        <v>3572</v>
      </c>
      <c r="D2235" s="2" t="s">
        <v>41</v>
      </c>
      <c r="E2235" s="2" t="s">
        <v>629</v>
      </c>
      <c r="F2235" s="2" t="s">
        <v>3627</v>
      </c>
      <c r="G2235" s="1" t="s">
        <v>3628</v>
      </c>
      <c r="H2235" s="2" t="s">
        <v>75</v>
      </c>
      <c r="I2235" s="2" t="s">
        <v>76</v>
      </c>
      <c r="J2235" s="2" t="s">
        <v>1944</v>
      </c>
      <c r="K2235" s="2" t="s">
        <v>159</v>
      </c>
      <c r="L2235" s="6">
        <f t="shared" si="68"/>
        <v>1</v>
      </c>
    </row>
    <row r="2236" spans="1:12" x14ac:dyDescent="0.3">
      <c r="B2236" s="2" t="s">
        <v>217</v>
      </c>
      <c r="C2236" s="2" t="s">
        <v>3572</v>
      </c>
      <c r="D2236" s="2" t="s">
        <v>41</v>
      </c>
      <c r="E2236" s="2" t="s">
        <v>629</v>
      </c>
      <c r="F2236" s="2" t="s">
        <v>3629</v>
      </c>
      <c r="G2236" s="1" t="s">
        <v>3630</v>
      </c>
      <c r="H2236" s="2" t="s">
        <v>75</v>
      </c>
      <c r="I2236" s="2" t="s">
        <v>76</v>
      </c>
      <c r="J2236" s="2" t="s">
        <v>1641</v>
      </c>
      <c r="K2236" s="2" t="s">
        <v>159</v>
      </c>
      <c r="L2236" s="6">
        <f t="shared" si="68"/>
        <v>1</v>
      </c>
    </row>
    <row r="2237" spans="1:12" x14ac:dyDescent="0.3">
      <c r="B2237" s="2" t="s">
        <v>217</v>
      </c>
      <c r="C2237" s="2" t="s">
        <v>3572</v>
      </c>
      <c r="D2237" s="2" t="s">
        <v>41</v>
      </c>
      <c r="E2237" s="2" t="s">
        <v>1378</v>
      </c>
      <c r="F2237" s="2" t="s">
        <v>3631</v>
      </c>
      <c r="G2237" s="1" t="s">
        <v>3632</v>
      </c>
      <c r="H2237" s="2" t="s">
        <v>75</v>
      </c>
      <c r="I2237" s="2" t="s">
        <v>76</v>
      </c>
      <c r="J2237" s="2" t="s">
        <v>149</v>
      </c>
      <c r="K2237" s="2" t="s">
        <v>1479</v>
      </c>
      <c r="L2237" s="6">
        <f t="shared" si="68"/>
        <v>1</v>
      </c>
    </row>
    <row r="2238" spans="1:12" x14ac:dyDescent="0.3">
      <c r="B2238" s="2" t="s">
        <v>217</v>
      </c>
      <c r="C2238" s="2" t="s">
        <v>3572</v>
      </c>
      <c r="D2238" s="2">
        <v>2</v>
      </c>
      <c r="E2238" s="2">
        <v>88561000</v>
      </c>
      <c r="F2238" s="2" t="s">
        <v>4848</v>
      </c>
      <c r="G2238" s="1" t="s">
        <v>4849</v>
      </c>
      <c r="H2238" s="2" t="s">
        <v>75</v>
      </c>
      <c r="I2238" s="2" t="s">
        <v>76</v>
      </c>
      <c r="J2238" s="2">
        <v>12</v>
      </c>
      <c r="K2238" s="2" t="s">
        <v>146</v>
      </c>
      <c r="L2238" s="6">
        <f t="shared" si="68"/>
        <v>1</v>
      </c>
    </row>
    <row r="2239" spans="1:12" x14ac:dyDescent="0.3">
      <c r="A2239" s="16"/>
      <c r="B2239" s="18"/>
      <c r="C2239" s="18"/>
      <c r="D2239" s="18"/>
      <c r="E2239" s="18"/>
      <c r="F2239" s="18"/>
      <c r="G2239" s="19"/>
      <c r="H2239" s="18"/>
      <c r="I2239" s="7"/>
      <c r="J2239" s="18"/>
      <c r="K2239" s="18"/>
      <c r="L2239" s="20"/>
    </row>
    <row r="2240" spans="1:12" x14ac:dyDescent="0.3">
      <c r="A2240" s="16"/>
      <c r="B2240" s="18"/>
      <c r="C2240" s="18"/>
      <c r="D2240" s="18"/>
      <c r="E2240" s="18"/>
      <c r="F2240" s="18"/>
      <c r="G2240" s="19"/>
      <c r="H2240" s="18"/>
      <c r="I2240" s="7"/>
      <c r="J2240" s="18"/>
      <c r="K2240" s="18"/>
      <c r="L2240" s="20"/>
    </row>
    <row r="2241" spans="1:12" x14ac:dyDescent="0.3">
      <c r="A2241" s="16" t="str">
        <f>"Programme "&amp;B2243&amp;"."&amp;C2243</f>
        <v>Programme 17.094</v>
      </c>
      <c r="B2241" s="18"/>
      <c r="C2241" s="18"/>
      <c r="D2241" s="18"/>
      <c r="E2241" s="18"/>
      <c r="F2241" s="18"/>
      <c r="G2241" s="19"/>
      <c r="H2241" s="18"/>
      <c r="I2241" s="7"/>
      <c r="J2241" s="18"/>
      <c r="K2241" s="18"/>
      <c r="L2241" s="20"/>
    </row>
    <row r="2242" spans="1:12" x14ac:dyDescent="0.3">
      <c r="B2242" s="8" t="s">
        <v>4794</v>
      </c>
      <c r="C2242" s="8" t="s">
        <v>4795</v>
      </c>
      <c r="D2242" s="8" t="s">
        <v>4793</v>
      </c>
      <c r="E2242" s="8" t="s">
        <v>4796</v>
      </c>
      <c r="F2242" s="8" t="s">
        <v>4797</v>
      </c>
      <c r="G2242" s="14" t="s">
        <v>2</v>
      </c>
      <c r="H2242" s="8" t="s">
        <v>0</v>
      </c>
      <c r="I2242" s="8" t="s">
        <v>1</v>
      </c>
      <c r="J2242" s="8" t="s">
        <v>4798</v>
      </c>
      <c r="K2242" s="8" t="s">
        <v>5220</v>
      </c>
      <c r="L2242" s="9" t="s">
        <v>5221</v>
      </c>
    </row>
    <row r="2243" spans="1:12" x14ac:dyDescent="0.3">
      <c r="B2243" s="10" t="s">
        <v>217</v>
      </c>
      <c r="C2243" s="10" t="s">
        <v>3633</v>
      </c>
      <c r="D2243" s="10" t="s">
        <v>4</v>
      </c>
      <c r="E2243" s="10" t="s">
        <v>27</v>
      </c>
      <c r="F2243" s="10" t="s">
        <v>3634</v>
      </c>
      <c r="G2243" s="11" t="s">
        <v>3635</v>
      </c>
      <c r="H2243" s="10" t="s">
        <v>75</v>
      </c>
      <c r="I2243" s="10" t="s">
        <v>76</v>
      </c>
      <c r="J2243" s="10" t="s">
        <v>149</v>
      </c>
      <c r="K2243" s="10" t="s">
        <v>384</v>
      </c>
      <c r="L2243" s="6">
        <f t="shared" ref="L2243:L2274" si="69">COUNTIFS($C$10:$C$2933,$C2243,$B$10:$B$2933,$B2243,$I$10:$I$2933,$I2243,$J$10:$J$2933,$J2243,$E$10:$E$2933,$E2243,$K$10:$K$2933,$K2243)</f>
        <v>2</v>
      </c>
    </row>
    <row r="2244" spans="1:12" x14ac:dyDescent="0.3">
      <c r="B2244" s="10" t="s">
        <v>217</v>
      </c>
      <c r="C2244" s="10" t="s">
        <v>3633</v>
      </c>
      <c r="D2244" s="10" t="s">
        <v>4</v>
      </c>
      <c r="E2244" s="10" t="s">
        <v>27</v>
      </c>
      <c r="F2244" s="10" t="s">
        <v>3636</v>
      </c>
      <c r="G2244" s="11" t="s">
        <v>3637</v>
      </c>
      <c r="H2244" s="10" t="s">
        <v>75</v>
      </c>
      <c r="I2244" s="10" t="s">
        <v>76</v>
      </c>
      <c r="J2244" s="10" t="s">
        <v>149</v>
      </c>
      <c r="K2244" s="10" t="s">
        <v>384</v>
      </c>
      <c r="L2244" s="6">
        <f t="shared" si="69"/>
        <v>2</v>
      </c>
    </row>
    <row r="2245" spans="1:12" x14ac:dyDescent="0.3">
      <c r="B2245" s="2" t="s">
        <v>217</v>
      </c>
      <c r="C2245" s="2" t="s">
        <v>3633</v>
      </c>
      <c r="D2245" s="2" t="s">
        <v>4</v>
      </c>
      <c r="E2245" s="2" t="s">
        <v>33</v>
      </c>
      <c r="F2245" s="2" t="s">
        <v>3638</v>
      </c>
      <c r="G2245" s="1" t="s">
        <v>3639</v>
      </c>
      <c r="H2245" s="2" t="s">
        <v>75</v>
      </c>
      <c r="I2245" s="2" t="s">
        <v>76</v>
      </c>
      <c r="J2245" s="2" t="s">
        <v>149</v>
      </c>
      <c r="K2245" s="2" t="s">
        <v>384</v>
      </c>
      <c r="L2245" s="6">
        <f t="shared" si="69"/>
        <v>1</v>
      </c>
    </row>
    <row r="2246" spans="1:12" x14ac:dyDescent="0.3">
      <c r="B2246" s="2" t="s">
        <v>217</v>
      </c>
      <c r="C2246" s="2" t="s">
        <v>3633</v>
      </c>
      <c r="D2246" s="2" t="s">
        <v>4</v>
      </c>
      <c r="E2246" s="2" t="s">
        <v>425</v>
      </c>
      <c r="F2246" s="2" t="s">
        <v>3640</v>
      </c>
      <c r="G2246" s="1" t="s">
        <v>3641</v>
      </c>
      <c r="H2246" s="2" t="s">
        <v>75</v>
      </c>
      <c r="I2246" s="2" t="s">
        <v>76</v>
      </c>
      <c r="J2246" s="2" t="s">
        <v>149</v>
      </c>
      <c r="K2246" s="2" t="s">
        <v>384</v>
      </c>
      <c r="L2246" s="6">
        <f t="shared" si="69"/>
        <v>1</v>
      </c>
    </row>
    <row r="2247" spans="1:12" x14ac:dyDescent="0.3">
      <c r="B2247" s="10" t="s">
        <v>217</v>
      </c>
      <c r="C2247" s="10" t="s">
        <v>3633</v>
      </c>
      <c r="D2247" s="10" t="s">
        <v>4</v>
      </c>
      <c r="E2247" s="10" t="s">
        <v>250</v>
      </c>
      <c r="F2247" s="10" t="s">
        <v>3643</v>
      </c>
      <c r="G2247" s="11" t="s">
        <v>3644</v>
      </c>
      <c r="H2247" s="10" t="s">
        <v>75</v>
      </c>
      <c r="I2247" s="10" t="s">
        <v>76</v>
      </c>
      <c r="J2247" s="10" t="s">
        <v>163</v>
      </c>
      <c r="K2247" s="10" t="s">
        <v>384</v>
      </c>
      <c r="L2247" s="6">
        <f t="shared" si="69"/>
        <v>8</v>
      </c>
    </row>
    <row r="2248" spans="1:12" x14ac:dyDescent="0.3">
      <c r="B2248" s="10" t="s">
        <v>217</v>
      </c>
      <c r="C2248" s="10" t="s">
        <v>3633</v>
      </c>
      <c r="D2248" s="10" t="s">
        <v>4</v>
      </c>
      <c r="E2248" s="10" t="s">
        <v>250</v>
      </c>
      <c r="F2248" s="10" t="s">
        <v>3645</v>
      </c>
      <c r="G2248" s="11" t="s">
        <v>3646</v>
      </c>
      <c r="H2248" s="10" t="s">
        <v>75</v>
      </c>
      <c r="I2248" s="10" t="s">
        <v>76</v>
      </c>
      <c r="J2248" s="10" t="s">
        <v>163</v>
      </c>
      <c r="K2248" s="10" t="s">
        <v>384</v>
      </c>
      <c r="L2248" s="6">
        <f t="shared" si="69"/>
        <v>8</v>
      </c>
    </row>
    <row r="2249" spans="1:12" x14ac:dyDescent="0.3">
      <c r="B2249" s="10" t="s">
        <v>217</v>
      </c>
      <c r="C2249" s="10" t="s">
        <v>3633</v>
      </c>
      <c r="D2249" s="10" t="s">
        <v>4</v>
      </c>
      <c r="E2249" s="10" t="s">
        <v>250</v>
      </c>
      <c r="F2249" s="10" t="s">
        <v>3647</v>
      </c>
      <c r="G2249" s="11" t="s">
        <v>3648</v>
      </c>
      <c r="H2249" s="10" t="s">
        <v>75</v>
      </c>
      <c r="I2249" s="10" t="s">
        <v>76</v>
      </c>
      <c r="J2249" s="10" t="s">
        <v>163</v>
      </c>
      <c r="K2249" s="10" t="s">
        <v>384</v>
      </c>
      <c r="L2249" s="6">
        <f t="shared" si="69"/>
        <v>8</v>
      </c>
    </row>
    <row r="2250" spans="1:12" x14ac:dyDescent="0.3">
      <c r="B2250" s="10" t="s">
        <v>217</v>
      </c>
      <c r="C2250" s="10" t="s">
        <v>3633</v>
      </c>
      <c r="D2250" s="10" t="s">
        <v>4</v>
      </c>
      <c r="E2250" s="10" t="s">
        <v>250</v>
      </c>
      <c r="F2250" s="10" t="s">
        <v>3651</v>
      </c>
      <c r="G2250" s="11" t="s">
        <v>3652</v>
      </c>
      <c r="H2250" s="10" t="s">
        <v>75</v>
      </c>
      <c r="I2250" s="10" t="s">
        <v>76</v>
      </c>
      <c r="J2250" s="10" t="s">
        <v>163</v>
      </c>
      <c r="K2250" s="10" t="s">
        <v>384</v>
      </c>
      <c r="L2250" s="6">
        <f t="shared" si="69"/>
        <v>8</v>
      </c>
    </row>
    <row r="2251" spans="1:12" x14ac:dyDescent="0.3">
      <c r="B2251" s="10" t="s">
        <v>217</v>
      </c>
      <c r="C2251" s="10" t="s">
        <v>3633</v>
      </c>
      <c r="D2251" s="10" t="s">
        <v>4</v>
      </c>
      <c r="E2251" s="10" t="s">
        <v>250</v>
      </c>
      <c r="F2251" s="10" t="s">
        <v>3653</v>
      </c>
      <c r="G2251" s="11" t="s">
        <v>3654</v>
      </c>
      <c r="H2251" s="10" t="s">
        <v>75</v>
      </c>
      <c r="I2251" s="10" t="s">
        <v>76</v>
      </c>
      <c r="J2251" s="10" t="s">
        <v>163</v>
      </c>
      <c r="K2251" s="10" t="s">
        <v>384</v>
      </c>
      <c r="L2251" s="6">
        <f t="shared" si="69"/>
        <v>8</v>
      </c>
    </row>
    <row r="2252" spans="1:12" x14ac:dyDescent="0.3">
      <c r="B2252" s="10" t="s">
        <v>217</v>
      </c>
      <c r="C2252" s="10" t="s">
        <v>3633</v>
      </c>
      <c r="D2252" s="10" t="s">
        <v>4</v>
      </c>
      <c r="E2252" s="10" t="s">
        <v>250</v>
      </c>
      <c r="F2252" s="10" t="s">
        <v>3655</v>
      </c>
      <c r="G2252" s="11" t="s">
        <v>3656</v>
      </c>
      <c r="H2252" s="10" t="s">
        <v>75</v>
      </c>
      <c r="I2252" s="10" t="s">
        <v>76</v>
      </c>
      <c r="J2252" s="10" t="s">
        <v>163</v>
      </c>
      <c r="K2252" s="10" t="s">
        <v>384</v>
      </c>
      <c r="L2252" s="6">
        <f t="shared" si="69"/>
        <v>8</v>
      </c>
    </row>
    <row r="2253" spans="1:12" x14ac:dyDescent="0.3">
      <c r="B2253" s="10" t="s">
        <v>217</v>
      </c>
      <c r="C2253" s="10" t="s">
        <v>3633</v>
      </c>
      <c r="D2253" s="10" t="s">
        <v>4</v>
      </c>
      <c r="E2253" s="10" t="s">
        <v>250</v>
      </c>
      <c r="F2253" s="10" t="s">
        <v>3657</v>
      </c>
      <c r="G2253" s="11" t="s">
        <v>3658</v>
      </c>
      <c r="H2253" s="10" t="s">
        <v>75</v>
      </c>
      <c r="I2253" s="10" t="s">
        <v>76</v>
      </c>
      <c r="J2253" s="10" t="s">
        <v>163</v>
      </c>
      <c r="K2253" s="10" t="s">
        <v>384</v>
      </c>
      <c r="L2253" s="6">
        <f t="shared" si="69"/>
        <v>8</v>
      </c>
    </row>
    <row r="2254" spans="1:12" x14ac:dyDescent="0.3">
      <c r="B2254" s="10" t="s">
        <v>217</v>
      </c>
      <c r="C2254" s="10" t="s">
        <v>3633</v>
      </c>
      <c r="D2254" s="10" t="s">
        <v>4</v>
      </c>
      <c r="E2254" s="10" t="s">
        <v>250</v>
      </c>
      <c r="F2254" s="10" t="s">
        <v>3665</v>
      </c>
      <c r="G2254" s="11" t="s">
        <v>3666</v>
      </c>
      <c r="H2254" s="10" t="s">
        <v>75</v>
      </c>
      <c r="I2254" s="10" t="s">
        <v>76</v>
      </c>
      <c r="J2254" s="10" t="s">
        <v>163</v>
      </c>
      <c r="K2254" s="10" t="s">
        <v>384</v>
      </c>
      <c r="L2254" s="6">
        <f t="shared" si="69"/>
        <v>8</v>
      </c>
    </row>
    <row r="2255" spans="1:12" x14ac:dyDescent="0.3">
      <c r="B2255" s="12" t="s">
        <v>217</v>
      </c>
      <c r="C2255" s="12" t="s">
        <v>3633</v>
      </c>
      <c r="D2255" s="12" t="s">
        <v>4</v>
      </c>
      <c r="E2255" s="12" t="s">
        <v>250</v>
      </c>
      <c r="F2255" s="12" t="s">
        <v>3649</v>
      </c>
      <c r="G2255" s="13" t="s">
        <v>3650</v>
      </c>
      <c r="H2255" s="12" t="s">
        <v>75</v>
      </c>
      <c r="I2255" s="12" t="s">
        <v>76</v>
      </c>
      <c r="J2255" s="12" t="s">
        <v>149</v>
      </c>
      <c r="K2255" s="12" t="s">
        <v>384</v>
      </c>
      <c r="L2255" s="6">
        <f t="shared" si="69"/>
        <v>4</v>
      </c>
    </row>
    <row r="2256" spans="1:12" x14ac:dyDescent="0.3">
      <c r="B2256" s="12" t="s">
        <v>217</v>
      </c>
      <c r="C2256" s="12" t="s">
        <v>3633</v>
      </c>
      <c r="D2256" s="12" t="s">
        <v>4</v>
      </c>
      <c r="E2256" s="12" t="s">
        <v>250</v>
      </c>
      <c r="F2256" s="12" t="s">
        <v>3659</v>
      </c>
      <c r="G2256" s="13" t="s">
        <v>3660</v>
      </c>
      <c r="H2256" s="12" t="s">
        <v>75</v>
      </c>
      <c r="I2256" s="12" t="s">
        <v>76</v>
      </c>
      <c r="J2256" s="12" t="s">
        <v>149</v>
      </c>
      <c r="K2256" s="12" t="s">
        <v>384</v>
      </c>
      <c r="L2256" s="6">
        <f t="shared" si="69"/>
        <v>4</v>
      </c>
    </row>
    <row r="2257" spans="2:12" x14ac:dyDescent="0.3">
      <c r="B2257" s="12" t="s">
        <v>217</v>
      </c>
      <c r="C2257" s="12" t="s">
        <v>3633</v>
      </c>
      <c r="D2257" s="12" t="s">
        <v>4</v>
      </c>
      <c r="E2257" s="12" t="s">
        <v>250</v>
      </c>
      <c r="F2257" s="12" t="s">
        <v>3661</v>
      </c>
      <c r="G2257" s="13" t="s">
        <v>3662</v>
      </c>
      <c r="H2257" s="12" t="s">
        <v>75</v>
      </c>
      <c r="I2257" s="12" t="s">
        <v>76</v>
      </c>
      <c r="J2257" s="12" t="s">
        <v>149</v>
      </c>
      <c r="K2257" s="12" t="s">
        <v>384</v>
      </c>
      <c r="L2257" s="6">
        <f t="shared" si="69"/>
        <v>4</v>
      </c>
    </row>
    <row r="2258" spans="2:12" x14ac:dyDescent="0.3">
      <c r="B2258" s="12" t="s">
        <v>217</v>
      </c>
      <c r="C2258" s="12" t="s">
        <v>3633</v>
      </c>
      <c r="D2258" s="12" t="s">
        <v>4</v>
      </c>
      <c r="E2258" s="12" t="s">
        <v>250</v>
      </c>
      <c r="F2258" s="12" t="s">
        <v>3663</v>
      </c>
      <c r="G2258" s="13" t="s">
        <v>3664</v>
      </c>
      <c r="H2258" s="12" t="s">
        <v>75</v>
      </c>
      <c r="I2258" s="12" t="s">
        <v>76</v>
      </c>
      <c r="J2258" s="12" t="s">
        <v>149</v>
      </c>
      <c r="K2258" s="12" t="s">
        <v>384</v>
      </c>
      <c r="L2258" s="6">
        <f t="shared" si="69"/>
        <v>4</v>
      </c>
    </row>
    <row r="2259" spans="2:12" x14ac:dyDescent="0.3">
      <c r="B2259" s="2" t="s">
        <v>217</v>
      </c>
      <c r="C2259" s="2" t="s">
        <v>3633</v>
      </c>
      <c r="D2259" s="2">
        <v>1</v>
      </c>
      <c r="E2259" s="2">
        <v>83132000</v>
      </c>
      <c r="F2259" s="2" t="s">
        <v>4850</v>
      </c>
      <c r="G2259" s="1" t="s">
        <v>4851</v>
      </c>
      <c r="H2259" s="2" t="s">
        <v>75</v>
      </c>
      <c r="I2259" s="2" t="s">
        <v>76</v>
      </c>
      <c r="J2259" s="2" t="s">
        <v>239</v>
      </c>
      <c r="K2259" s="2" t="s">
        <v>384</v>
      </c>
      <c r="L2259" s="6">
        <f t="shared" si="69"/>
        <v>1</v>
      </c>
    </row>
    <row r="2260" spans="2:12" x14ac:dyDescent="0.3">
      <c r="B2260" s="10" t="s">
        <v>217</v>
      </c>
      <c r="C2260" s="10" t="s">
        <v>3633</v>
      </c>
      <c r="D2260" s="10" t="s">
        <v>4</v>
      </c>
      <c r="E2260" s="10" t="s">
        <v>254</v>
      </c>
      <c r="F2260" s="10" t="s">
        <v>3642</v>
      </c>
      <c r="G2260" s="11" t="s">
        <v>3671</v>
      </c>
      <c r="H2260" s="10" t="s">
        <v>75</v>
      </c>
      <c r="I2260" s="10" t="s">
        <v>76</v>
      </c>
      <c r="J2260" s="10" t="s">
        <v>163</v>
      </c>
      <c r="K2260" s="10" t="s">
        <v>384</v>
      </c>
      <c r="L2260" s="6">
        <f t="shared" si="69"/>
        <v>12</v>
      </c>
    </row>
    <row r="2261" spans="2:12" x14ac:dyDescent="0.3">
      <c r="B2261" s="10" t="s">
        <v>217</v>
      </c>
      <c r="C2261" s="10" t="s">
        <v>3633</v>
      </c>
      <c r="D2261" s="10" t="s">
        <v>4</v>
      </c>
      <c r="E2261" s="10" t="s">
        <v>254</v>
      </c>
      <c r="F2261" s="10" t="s">
        <v>3672</v>
      </c>
      <c r="G2261" s="11" t="s">
        <v>3673</v>
      </c>
      <c r="H2261" s="10" t="s">
        <v>75</v>
      </c>
      <c r="I2261" s="10" t="s">
        <v>76</v>
      </c>
      <c r="J2261" s="10" t="s">
        <v>163</v>
      </c>
      <c r="K2261" s="10" t="s">
        <v>384</v>
      </c>
      <c r="L2261" s="6">
        <f t="shared" si="69"/>
        <v>12</v>
      </c>
    </row>
    <row r="2262" spans="2:12" x14ac:dyDescent="0.3">
      <c r="B2262" s="10" t="s">
        <v>217</v>
      </c>
      <c r="C2262" s="10" t="s">
        <v>3633</v>
      </c>
      <c r="D2262" s="10" t="s">
        <v>4</v>
      </c>
      <c r="E2262" s="10" t="s">
        <v>254</v>
      </c>
      <c r="F2262" s="10" t="s">
        <v>3674</v>
      </c>
      <c r="G2262" s="11" t="s">
        <v>3675</v>
      </c>
      <c r="H2262" s="10" t="s">
        <v>75</v>
      </c>
      <c r="I2262" s="10" t="s">
        <v>76</v>
      </c>
      <c r="J2262" s="10" t="s">
        <v>163</v>
      </c>
      <c r="K2262" s="10" t="s">
        <v>384</v>
      </c>
      <c r="L2262" s="6">
        <f t="shared" si="69"/>
        <v>12</v>
      </c>
    </row>
    <row r="2263" spans="2:12" x14ac:dyDescent="0.3">
      <c r="B2263" s="10" t="s">
        <v>217</v>
      </c>
      <c r="C2263" s="10" t="s">
        <v>3633</v>
      </c>
      <c r="D2263" s="10" t="s">
        <v>4</v>
      </c>
      <c r="E2263" s="10" t="s">
        <v>254</v>
      </c>
      <c r="F2263" s="10" t="s">
        <v>3678</v>
      </c>
      <c r="G2263" s="11" t="s">
        <v>3679</v>
      </c>
      <c r="H2263" s="10" t="s">
        <v>75</v>
      </c>
      <c r="I2263" s="10" t="s">
        <v>76</v>
      </c>
      <c r="J2263" s="10" t="s">
        <v>163</v>
      </c>
      <c r="K2263" s="10" t="s">
        <v>384</v>
      </c>
      <c r="L2263" s="6">
        <f t="shared" si="69"/>
        <v>12</v>
      </c>
    </row>
    <row r="2264" spans="2:12" x14ac:dyDescent="0.3">
      <c r="B2264" s="10" t="s">
        <v>217</v>
      </c>
      <c r="C2264" s="10" t="s">
        <v>3633</v>
      </c>
      <c r="D2264" s="10" t="s">
        <v>4</v>
      </c>
      <c r="E2264" s="10" t="s">
        <v>254</v>
      </c>
      <c r="F2264" s="10" t="s">
        <v>3680</v>
      </c>
      <c r="G2264" s="11" t="s">
        <v>3681</v>
      </c>
      <c r="H2264" s="10" t="s">
        <v>75</v>
      </c>
      <c r="I2264" s="10" t="s">
        <v>76</v>
      </c>
      <c r="J2264" s="10" t="s">
        <v>163</v>
      </c>
      <c r="K2264" s="10" t="s">
        <v>384</v>
      </c>
      <c r="L2264" s="6">
        <f t="shared" si="69"/>
        <v>12</v>
      </c>
    </row>
    <row r="2265" spans="2:12" x14ac:dyDescent="0.3">
      <c r="B2265" s="10" t="s">
        <v>217</v>
      </c>
      <c r="C2265" s="10" t="s">
        <v>3633</v>
      </c>
      <c r="D2265" s="10" t="s">
        <v>4</v>
      </c>
      <c r="E2265" s="10" t="s">
        <v>254</v>
      </c>
      <c r="F2265" s="10" t="s">
        <v>3682</v>
      </c>
      <c r="G2265" s="11" t="s">
        <v>3683</v>
      </c>
      <c r="H2265" s="10" t="s">
        <v>75</v>
      </c>
      <c r="I2265" s="10" t="s">
        <v>76</v>
      </c>
      <c r="J2265" s="10" t="s">
        <v>163</v>
      </c>
      <c r="K2265" s="10" t="s">
        <v>384</v>
      </c>
      <c r="L2265" s="6">
        <f t="shared" si="69"/>
        <v>12</v>
      </c>
    </row>
    <row r="2266" spans="2:12" x14ac:dyDescent="0.3">
      <c r="B2266" s="10" t="s">
        <v>217</v>
      </c>
      <c r="C2266" s="10" t="s">
        <v>3633</v>
      </c>
      <c r="D2266" s="10" t="s">
        <v>4</v>
      </c>
      <c r="E2266" s="10" t="s">
        <v>254</v>
      </c>
      <c r="F2266" s="10" t="s">
        <v>3684</v>
      </c>
      <c r="G2266" s="11" t="s">
        <v>3685</v>
      </c>
      <c r="H2266" s="10" t="s">
        <v>75</v>
      </c>
      <c r="I2266" s="10" t="s">
        <v>76</v>
      </c>
      <c r="J2266" s="10" t="s">
        <v>163</v>
      </c>
      <c r="K2266" s="10" t="s">
        <v>384</v>
      </c>
      <c r="L2266" s="6">
        <f t="shared" si="69"/>
        <v>12</v>
      </c>
    </row>
    <row r="2267" spans="2:12" x14ac:dyDescent="0.3">
      <c r="B2267" s="10" t="s">
        <v>217</v>
      </c>
      <c r="C2267" s="10" t="s">
        <v>3633</v>
      </c>
      <c r="D2267" s="10" t="s">
        <v>4</v>
      </c>
      <c r="E2267" s="10" t="s">
        <v>254</v>
      </c>
      <c r="F2267" s="10" t="s">
        <v>3686</v>
      </c>
      <c r="G2267" s="11" t="s">
        <v>3687</v>
      </c>
      <c r="H2267" s="10" t="s">
        <v>75</v>
      </c>
      <c r="I2267" s="10" t="s">
        <v>76</v>
      </c>
      <c r="J2267" s="10" t="s">
        <v>163</v>
      </c>
      <c r="K2267" s="10" t="s">
        <v>384</v>
      </c>
      <c r="L2267" s="6">
        <f t="shared" si="69"/>
        <v>12</v>
      </c>
    </row>
    <row r="2268" spans="2:12" x14ac:dyDescent="0.3">
      <c r="B2268" s="10" t="s">
        <v>217</v>
      </c>
      <c r="C2268" s="10" t="s">
        <v>3633</v>
      </c>
      <c r="D2268" s="10" t="s">
        <v>4</v>
      </c>
      <c r="E2268" s="10" t="s">
        <v>254</v>
      </c>
      <c r="F2268" s="10" t="s">
        <v>3695</v>
      </c>
      <c r="G2268" s="11" t="s">
        <v>3696</v>
      </c>
      <c r="H2268" s="10" t="s">
        <v>75</v>
      </c>
      <c r="I2268" s="10" t="s">
        <v>76</v>
      </c>
      <c r="J2268" s="10" t="s">
        <v>163</v>
      </c>
      <c r="K2268" s="10" t="s">
        <v>384</v>
      </c>
      <c r="L2268" s="6">
        <f t="shared" si="69"/>
        <v>12</v>
      </c>
    </row>
    <row r="2269" spans="2:12" x14ac:dyDescent="0.3">
      <c r="B2269" s="10" t="s">
        <v>217</v>
      </c>
      <c r="C2269" s="10" t="s">
        <v>3633</v>
      </c>
      <c r="D2269" s="10" t="s">
        <v>4</v>
      </c>
      <c r="E2269" s="10" t="s">
        <v>254</v>
      </c>
      <c r="F2269" s="10" t="s">
        <v>3697</v>
      </c>
      <c r="G2269" s="11" t="s">
        <v>3698</v>
      </c>
      <c r="H2269" s="10" t="s">
        <v>75</v>
      </c>
      <c r="I2269" s="10" t="s">
        <v>76</v>
      </c>
      <c r="J2269" s="10" t="s">
        <v>163</v>
      </c>
      <c r="K2269" s="10" t="s">
        <v>384</v>
      </c>
      <c r="L2269" s="6">
        <f t="shared" si="69"/>
        <v>12</v>
      </c>
    </row>
    <row r="2270" spans="2:12" x14ac:dyDescent="0.3">
      <c r="B2270" s="10" t="s">
        <v>217</v>
      </c>
      <c r="C2270" s="10" t="s">
        <v>3633</v>
      </c>
      <c r="D2270" s="10" t="s">
        <v>4</v>
      </c>
      <c r="E2270" s="10" t="s">
        <v>254</v>
      </c>
      <c r="F2270" s="10" t="s">
        <v>3703</v>
      </c>
      <c r="G2270" s="11" t="s">
        <v>3704</v>
      </c>
      <c r="H2270" s="10" t="s">
        <v>75</v>
      </c>
      <c r="I2270" s="10" t="s">
        <v>76</v>
      </c>
      <c r="J2270" s="10" t="s">
        <v>163</v>
      </c>
      <c r="K2270" s="10" t="s">
        <v>384</v>
      </c>
      <c r="L2270" s="6">
        <f t="shared" si="69"/>
        <v>12</v>
      </c>
    </row>
    <row r="2271" spans="2:12" x14ac:dyDescent="0.3">
      <c r="B2271" s="10" t="s">
        <v>217</v>
      </c>
      <c r="C2271" s="10" t="s">
        <v>3633</v>
      </c>
      <c r="D2271" s="10" t="s">
        <v>4</v>
      </c>
      <c r="E2271" s="10" t="s">
        <v>254</v>
      </c>
      <c r="F2271" s="10" t="s">
        <v>3705</v>
      </c>
      <c r="G2271" s="11" t="s">
        <v>3706</v>
      </c>
      <c r="H2271" s="10" t="s">
        <v>75</v>
      </c>
      <c r="I2271" s="10" t="s">
        <v>76</v>
      </c>
      <c r="J2271" s="10" t="s">
        <v>163</v>
      </c>
      <c r="K2271" s="10" t="s">
        <v>384</v>
      </c>
      <c r="L2271" s="6">
        <f t="shared" si="69"/>
        <v>12</v>
      </c>
    </row>
    <row r="2272" spans="2:12" x14ac:dyDescent="0.3">
      <c r="B2272" s="2" t="s">
        <v>217</v>
      </c>
      <c r="C2272" s="2" t="s">
        <v>3633</v>
      </c>
      <c r="D2272" s="2" t="s">
        <v>4</v>
      </c>
      <c r="E2272" s="2" t="s">
        <v>254</v>
      </c>
      <c r="F2272" s="2" t="s">
        <v>3676</v>
      </c>
      <c r="G2272" s="1" t="s">
        <v>3677</v>
      </c>
      <c r="H2272" s="2" t="s">
        <v>75</v>
      </c>
      <c r="I2272" s="2" t="s">
        <v>76</v>
      </c>
      <c r="J2272" s="2" t="s">
        <v>1944</v>
      </c>
      <c r="K2272" s="2" t="s">
        <v>384</v>
      </c>
      <c r="L2272" s="6">
        <f t="shared" si="69"/>
        <v>1</v>
      </c>
    </row>
    <row r="2273" spans="2:12" x14ac:dyDescent="0.3">
      <c r="B2273" s="2" t="s">
        <v>217</v>
      </c>
      <c r="C2273" s="2" t="s">
        <v>3633</v>
      </c>
      <c r="D2273" s="2" t="s">
        <v>4</v>
      </c>
      <c r="E2273" s="2" t="s">
        <v>254</v>
      </c>
      <c r="F2273" s="2" t="s">
        <v>3667</v>
      </c>
      <c r="G2273" s="1" t="s">
        <v>3668</v>
      </c>
      <c r="H2273" s="2" t="s">
        <v>6</v>
      </c>
      <c r="I2273" s="2" t="s">
        <v>4</v>
      </c>
      <c r="J2273" s="2" t="s">
        <v>149</v>
      </c>
      <c r="K2273" s="2" t="s">
        <v>384</v>
      </c>
      <c r="L2273" s="6">
        <f t="shared" si="69"/>
        <v>1</v>
      </c>
    </row>
    <row r="2274" spans="2:12" x14ac:dyDescent="0.3">
      <c r="B2274" s="10" t="s">
        <v>217</v>
      </c>
      <c r="C2274" s="10" t="s">
        <v>3633</v>
      </c>
      <c r="D2274" s="10" t="s">
        <v>4</v>
      </c>
      <c r="E2274" s="10" t="s">
        <v>254</v>
      </c>
      <c r="F2274" s="10" t="s">
        <v>3669</v>
      </c>
      <c r="G2274" s="11" t="s">
        <v>3670</v>
      </c>
      <c r="H2274" s="10" t="s">
        <v>75</v>
      </c>
      <c r="I2274" s="10" t="s">
        <v>76</v>
      </c>
      <c r="J2274" s="10" t="s">
        <v>149</v>
      </c>
      <c r="K2274" s="10" t="s">
        <v>384</v>
      </c>
      <c r="L2274" s="6">
        <f t="shared" si="69"/>
        <v>8</v>
      </c>
    </row>
    <row r="2275" spans="2:12" x14ac:dyDescent="0.3">
      <c r="B2275" s="10" t="s">
        <v>217</v>
      </c>
      <c r="C2275" s="10" t="s">
        <v>3633</v>
      </c>
      <c r="D2275" s="10" t="s">
        <v>4</v>
      </c>
      <c r="E2275" s="10" t="s">
        <v>254</v>
      </c>
      <c r="F2275" s="10" t="s">
        <v>3688</v>
      </c>
      <c r="G2275" s="11" t="s">
        <v>3689</v>
      </c>
      <c r="H2275" s="10" t="s">
        <v>75</v>
      </c>
      <c r="I2275" s="10" t="s">
        <v>76</v>
      </c>
      <c r="J2275" s="10" t="s">
        <v>149</v>
      </c>
      <c r="K2275" s="10" t="s">
        <v>384</v>
      </c>
      <c r="L2275" s="6">
        <f t="shared" ref="L2275:L2306" si="70">COUNTIFS($C$10:$C$2933,$C2275,$B$10:$B$2933,$B2275,$I$10:$I$2933,$I2275,$J$10:$J$2933,$J2275,$E$10:$E$2933,$E2275,$K$10:$K$2933,$K2275)</f>
        <v>8</v>
      </c>
    </row>
    <row r="2276" spans="2:12" x14ac:dyDescent="0.3">
      <c r="B2276" s="10" t="s">
        <v>217</v>
      </c>
      <c r="C2276" s="10" t="s">
        <v>3633</v>
      </c>
      <c r="D2276" s="10" t="s">
        <v>4</v>
      </c>
      <c r="E2276" s="10" t="s">
        <v>254</v>
      </c>
      <c r="F2276" s="10" t="s">
        <v>3693</v>
      </c>
      <c r="G2276" s="11" t="s">
        <v>3694</v>
      </c>
      <c r="H2276" s="10" t="s">
        <v>75</v>
      </c>
      <c r="I2276" s="10" t="s">
        <v>76</v>
      </c>
      <c r="J2276" s="10" t="s">
        <v>149</v>
      </c>
      <c r="K2276" s="10" t="s">
        <v>384</v>
      </c>
      <c r="L2276" s="6">
        <f t="shared" si="70"/>
        <v>8</v>
      </c>
    </row>
    <row r="2277" spans="2:12" x14ac:dyDescent="0.3">
      <c r="B2277" s="10" t="s">
        <v>217</v>
      </c>
      <c r="C2277" s="10" t="s">
        <v>3633</v>
      </c>
      <c r="D2277" s="10" t="s">
        <v>4</v>
      </c>
      <c r="E2277" s="10" t="s">
        <v>254</v>
      </c>
      <c r="F2277" s="10" t="s">
        <v>3699</v>
      </c>
      <c r="G2277" s="11" t="s">
        <v>3700</v>
      </c>
      <c r="H2277" s="10" t="s">
        <v>75</v>
      </c>
      <c r="I2277" s="10" t="s">
        <v>76</v>
      </c>
      <c r="J2277" s="10" t="s">
        <v>149</v>
      </c>
      <c r="K2277" s="10" t="s">
        <v>384</v>
      </c>
      <c r="L2277" s="6">
        <f t="shared" si="70"/>
        <v>8</v>
      </c>
    </row>
    <row r="2278" spans="2:12" x14ac:dyDescent="0.3">
      <c r="B2278" s="10" t="s">
        <v>217</v>
      </c>
      <c r="C2278" s="10" t="s">
        <v>3633</v>
      </c>
      <c r="D2278" s="10" t="s">
        <v>4</v>
      </c>
      <c r="E2278" s="10" t="s">
        <v>254</v>
      </c>
      <c r="F2278" s="10" t="s">
        <v>3701</v>
      </c>
      <c r="G2278" s="11" t="s">
        <v>3702</v>
      </c>
      <c r="H2278" s="10" t="s">
        <v>75</v>
      </c>
      <c r="I2278" s="10" t="s">
        <v>76</v>
      </c>
      <c r="J2278" s="10" t="s">
        <v>149</v>
      </c>
      <c r="K2278" s="10" t="s">
        <v>384</v>
      </c>
      <c r="L2278" s="6">
        <f t="shared" si="70"/>
        <v>8</v>
      </c>
    </row>
    <row r="2279" spans="2:12" x14ac:dyDescent="0.3">
      <c r="B2279" s="10" t="s">
        <v>217</v>
      </c>
      <c r="C2279" s="10" t="s">
        <v>3633</v>
      </c>
      <c r="D2279" s="10" t="s">
        <v>4</v>
      </c>
      <c r="E2279" s="10" t="s">
        <v>254</v>
      </c>
      <c r="F2279" s="10" t="s">
        <v>3709</v>
      </c>
      <c r="G2279" s="11" t="s">
        <v>3710</v>
      </c>
      <c r="H2279" s="10" t="s">
        <v>75</v>
      </c>
      <c r="I2279" s="10" t="s">
        <v>76</v>
      </c>
      <c r="J2279" s="10" t="s">
        <v>149</v>
      </c>
      <c r="K2279" s="10" t="s">
        <v>384</v>
      </c>
      <c r="L2279" s="6">
        <f t="shared" si="70"/>
        <v>8</v>
      </c>
    </row>
    <row r="2280" spans="2:12" x14ac:dyDescent="0.3">
      <c r="B2280" s="10" t="s">
        <v>217</v>
      </c>
      <c r="C2280" s="10" t="s">
        <v>3633</v>
      </c>
      <c r="D2280" s="10" t="s">
        <v>4</v>
      </c>
      <c r="E2280" s="10" t="s">
        <v>254</v>
      </c>
      <c r="F2280" s="10" t="s">
        <v>3711</v>
      </c>
      <c r="G2280" s="11" t="s">
        <v>3712</v>
      </c>
      <c r="H2280" s="10" t="s">
        <v>75</v>
      </c>
      <c r="I2280" s="10" t="s">
        <v>76</v>
      </c>
      <c r="J2280" s="10" t="s">
        <v>149</v>
      </c>
      <c r="K2280" s="10" t="s">
        <v>384</v>
      </c>
      <c r="L2280" s="6">
        <f t="shared" si="70"/>
        <v>8</v>
      </c>
    </row>
    <row r="2281" spans="2:12" x14ac:dyDescent="0.3">
      <c r="B2281" s="10" t="s">
        <v>217</v>
      </c>
      <c r="C2281" s="10" t="s">
        <v>3633</v>
      </c>
      <c r="D2281" s="10" t="s">
        <v>4</v>
      </c>
      <c r="E2281" s="10" t="s">
        <v>254</v>
      </c>
      <c r="F2281" s="10" t="s">
        <v>3713</v>
      </c>
      <c r="G2281" s="11" t="s">
        <v>3714</v>
      </c>
      <c r="H2281" s="10" t="s">
        <v>75</v>
      </c>
      <c r="I2281" s="10" t="s">
        <v>76</v>
      </c>
      <c r="J2281" s="10" t="s">
        <v>149</v>
      </c>
      <c r="K2281" s="10" t="s">
        <v>384</v>
      </c>
      <c r="L2281" s="6">
        <f t="shared" si="70"/>
        <v>8</v>
      </c>
    </row>
    <row r="2282" spans="2:12" x14ac:dyDescent="0.3">
      <c r="B2282" s="2" t="s">
        <v>217</v>
      </c>
      <c r="C2282" s="2" t="s">
        <v>3633</v>
      </c>
      <c r="D2282" s="2" t="s">
        <v>4</v>
      </c>
      <c r="E2282" s="2" t="s">
        <v>254</v>
      </c>
      <c r="F2282" s="2" t="s">
        <v>3691</v>
      </c>
      <c r="G2282" s="1" t="s">
        <v>3692</v>
      </c>
      <c r="H2282" s="2" t="s">
        <v>75</v>
      </c>
      <c r="I2282" s="2" t="s">
        <v>76</v>
      </c>
      <c r="J2282" s="2" t="s">
        <v>149</v>
      </c>
      <c r="K2282" s="2" t="s">
        <v>3690</v>
      </c>
      <c r="L2282" s="6">
        <f t="shared" si="70"/>
        <v>1</v>
      </c>
    </row>
    <row r="2283" spans="2:12" x14ac:dyDescent="0.3">
      <c r="B2283" s="2" t="s">
        <v>217</v>
      </c>
      <c r="C2283" s="2" t="s">
        <v>3633</v>
      </c>
      <c r="D2283" s="2" t="s">
        <v>4</v>
      </c>
      <c r="E2283" s="2" t="s">
        <v>254</v>
      </c>
      <c r="F2283" s="2" t="s">
        <v>3707</v>
      </c>
      <c r="G2283" s="1" t="s">
        <v>3708</v>
      </c>
      <c r="H2283" s="2" t="s">
        <v>75</v>
      </c>
      <c r="I2283" s="2" t="s">
        <v>76</v>
      </c>
      <c r="J2283" s="2" t="s">
        <v>239</v>
      </c>
      <c r="K2283" s="2" t="s">
        <v>384</v>
      </c>
      <c r="L2283" s="6">
        <f t="shared" si="70"/>
        <v>1</v>
      </c>
    </row>
    <row r="2284" spans="2:12" x14ac:dyDescent="0.3">
      <c r="B2284" s="2" t="s">
        <v>217</v>
      </c>
      <c r="C2284" s="2" t="s">
        <v>3633</v>
      </c>
      <c r="D2284" s="2" t="s">
        <v>4</v>
      </c>
      <c r="E2284" s="2" t="s">
        <v>1598</v>
      </c>
      <c r="F2284" s="2" t="s">
        <v>3715</v>
      </c>
      <c r="G2284" s="1" t="s">
        <v>3716</v>
      </c>
      <c r="H2284" s="2" t="s">
        <v>75</v>
      </c>
      <c r="I2284" s="2" t="s">
        <v>76</v>
      </c>
      <c r="J2284" s="2" t="s">
        <v>239</v>
      </c>
      <c r="K2284" s="2" t="s">
        <v>384</v>
      </c>
      <c r="L2284" s="6">
        <f t="shared" si="70"/>
        <v>1</v>
      </c>
    </row>
    <row r="2285" spans="2:12" x14ac:dyDescent="0.3">
      <c r="B2285" s="10" t="s">
        <v>217</v>
      </c>
      <c r="C2285" s="10" t="s">
        <v>3633</v>
      </c>
      <c r="D2285" s="10" t="s">
        <v>4</v>
      </c>
      <c r="E2285" s="10" t="s">
        <v>899</v>
      </c>
      <c r="F2285" s="10" t="s">
        <v>3717</v>
      </c>
      <c r="G2285" s="11" t="s">
        <v>3718</v>
      </c>
      <c r="H2285" s="10" t="s">
        <v>75</v>
      </c>
      <c r="I2285" s="10" t="s">
        <v>76</v>
      </c>
      <c r="J2285" s="10" t="s">
        <v>163</v>
      </c>
      <c r="K2285" s="10" t="s">
        <v>384</v>
      </c>
      <c r="L2285" s="6">
        <f t="shared" si="70"/>
        <v>2</v>
      </c>
    </row>
    <row r="2286" spans="2:12" x14ac:dyDescent="0.3">
      <c r="B2286" s="10" t="s">
        <v>217</v>
      </c>
      <c r="C2286" s="10" t="s">
        <v>3633</v>
      </c>
      <c r="D2286" s="10" t="s">
        <v>4</v>
      </c>
      <c r="E2286" s="10" t="s">
        <v>899</v>
      </c>
      <c r="F2286" s="10" t="s">
        <v>3719</v>
      </c>
      <c r="G2286" s="11" t="s">
        <v>3720</v>
      </c>
      <c r="H2286" s="10" t="s">
        <v>75</v>
      </c>
      <c r="I2286" s="10" t="s">
        <v>76</v>
      </c>
      <c r="J2286" s="10" t="s">
        <v>163</v>
      </c>
      <c r="K2286" s="10" t="s">
        <v>384</v>
      </c>
      <c r="L2286" s="6">
        <f t="shared" si="70"/>
        <v>2</v>
      </c>
    </row>
    <row r="2287" spans="2:12" x14ac:dyDescent="0.3">
      <c r="B2287" s="2" t="s">
        <v>217</v>
      </c>
      <c r="C2287" s="2" t="s">
        <v>3633</v>
      </c>
      <c r="D2287" s="2" t="s">
        <v>4</v>
      </c>
      <c r="E2287" s="2" t="s">
        <v>505</v>
      </c>
      <c r="F2287" s="2" t="s">
        <v>3721</v>
      </c>
      <c r="G2287" s="1" t="s">
        <v>3722</v>
      </c>
      <c r="H2287" s="2" t="s">
        <v>75</v>
      </c>
      <c r="I2287" s="2" t="s">
        <v>76</v>
      </c>
      <c r="J2287" s="2" t="s">
        <v>1944</v>
      </c>
      <c r="K2287" s="2" t="s">
        <v>384</v>
      </c>
      <c r="L2287" s="6">
        <f t="shared" si="70"/>
        <v>1</v>
      </c>
    </row>
    <row r="2288" spans="2:12" x14ac:dyDescent="0.3">
      <c r="B2288" s="2" t="s">
        <v>217</v>
      </c>
      <c r="C2288" s="2" t="s">
        <v>3633</v>
      </c>
      <c r="D2288" s="2" t="s">
        <v>4</v>
      </c>
      <c r="E2288" s="2" t="s">
        <v>505</v>
      </c>
      <c r="F2288" s="2" t="s">
        <v>3723</v>
      </c>
      <c r="G2288" s="1" t="s">
        <v>3724</v>
      </c>
      <c r="H2288" s="2" t="s">
        <v>75</v>
      </c>
      <c r="I2288" s="2" t="s">
        <v>76</v>
      </c>
      <c r="J2288" s="2" t="s">
        <v>149</v>
      </c>
      <c r="K2288" s="2" t="s">
        <v>384</v>
      </c>
      <c r="L2288" s="6">
        <f t="shared" si="70"/>
        <v>1</v>
      </c>
    </row>
    <row r="2289" spans="2:12" x14ac:dyDescent="0.3">
      <c r="B2289" s="2" t="s">
        <v>217</v>
      </c>
      <c r="C2289" s="2" t="s">
        <v>3633</v>
      </c>
      <c r="D2289" s="2" t="s">
        <v>4</v>
      </c>
      <c r="E2289" s="2" t="s">
        <v>395</v>
      </c>
      <c r="F2289" s="2" t="s">
        <v>3739</v>
      </c>
      <c r="G2289" s="1" t="s">
        <v>3740</v>
      </c>
      <c r="H2289" s="2" t="s">
        <v>117</v>
      </c>
      <c r="I2289" s="2" t="s">
        <v>118</v>
      </c>
      <c r="J2289" s="2" t="s">
        <v>149</v>
      </c>
      <c r="K2289" s="2" t="s">
        <v>384</v>
      </c>
      <c r="L2289" s="6">
        <f t="shared" si="70"/>
        <v>1</v>
      </c>
    </row>
    <row r="2290" spans="2:12" x14ac:dyDescent="0.3">
      <c r="B2290" s="2" t="s">
        <v>217</v>
      </c>
      <c r="C2290" s="2" t="s">
        <v>3633</v>
      </c>
      <c r="D2290" s="2" t="s">
        <v>4</v>
      </c>
      <c r="E2290" s="2" t="s">
        <v>395</v>
      </c>
      <c r="F2290" s="2" t="s">
        <v>3725</v>
      </c>
      <c r="G2290" s="1" t="s">
        <v>3726</v>
      </c>
      <c r="H2290" s="2" t="s">
        <v>75</v>
      </c>
      <c r="I2290" s="2" t="s">
        <v>76</v>
      </c>
      <c r="J2290" s="2" t="s">
        <v>1944</v>
      </c>
      <c r="K2290" s="2" t="s">
        <v>384</v>
      </c>
      <c r="L2290" s="6">
        <f t="shared" si="70"/>
        <v>1</v>
      </c>
    </row>
    <row r="2291" spans="2:12" x14ac:dyDescent="0.3">
      <c r="B2291" s="10" t="s">
        <v>217</v>
      </c>
      <c r="C2291" s="10" t="s">
        <v>3633</v>
      </c>
      <c r="D2291" s="10" t="s">
        <v>4</v>
      </c>
      <c r="E2291" s="10" t="s">
        <v>395</v>
      </c>
      <c r="F2291" s="10" t="s">
        <v>3727</v>
      </c>
      <c r="G2291" s="11" t="s">
        <v>3728</v>
      </c>
      <c r="H2291" s="10" t="s">
        <v>75</v>
      </c>
      <c r="I2291" s="10" t="s">
        <v>76</v>
      </c>
      <c r="J2291" s="10" t="s">
        <v>149</v>
      </c>
      <c r="K2291" s="10" t="s">
        <v>384</v>
      </c>
      <c r="L2291" s="6">
        <f t="shared" si="70"/>
        <v>2</v>
      </c>
    </row>
    <row r="2292" spans="2:12" x14ac:dyDescent="0.3">
      <c r="B2292" s="10" t="s">
        <v>217</v>
      </c>
      <c r="C2292" s="10" t="s">
        <v>3633</v>
      </c>
      <c r="D2292" s="10" t="s">
        <v>4</v>
      </c>
      <c r="E2292" s="10" t="s">
        <v>395</v>
      </c>
      <c r="F2292" s="10" t="s">
        <v>3729</v>
      </c>
      <c r="G2292" s="11" t="s">
        <v>3730</v>
      </c>
      <c r="H2292" s="10" t="s">
        <v>75</v>
      </c>
      <c r="I2292" s="10" t="s">
        <v>76</v>
      </c>
      <c r="J2292" s="10" t="s">
        <v>149</v>
      </c>
      <c r="K2292" s="10" t="s">
        <v>384</v>
      </c>
      <c r="L2292" s="6">
        <f t="shared" si="70"/>
        <v>2</v>
      </c>
    </row>
    <row r="2293" spans="2:12" x14ac:dyDescent="0.3">
      <c r="B2293" s="12" t="s">
        <v>217</v>
      </c>
      <c r="C2293" s="12" t="s">
        <v>3633</v>
      </c>
      <c r="D2293" s="12" t="s">
        <v>4</v>
      </c>
      <c r="E2293" s="12" t="s">
        <v>395</v>
      </c>
      <c r="F2293" s="12" t="s">
        <v>3731</v>
      </c>
      <c r="G2293" s="13" t="s">
        <v>3732</v>
      </c>
      <c r="H2293" s="12" t="s">
        <v>75</v>
      </c>
      <c r="I2293" s="12" t="s">
        <v>76</v>
      </c>
      <c r="J2293" s="12" t="s">
        <v>163</v>
      </c>
      <c r="K2293" s="12" t="s">
        <v>384</v>
      </c>
      <c r="L2293" s="6">
        <f t="shared" si="70"/>
        <v>3</v>
      </c>
    </row>
    <row r="2294" spans="2:12" x14ac:dyDescent="0.3">
      <c r="B2294" s="12" t="s">
        <v>217</v>
      </c>
      <c r="C2294" s="12" t="s">
        <v>3633</v>
      </c>
      <c r="D2294" s="12" t="s">
        <v>4</v>
      </c>
      <c r="E2294" s="12" t="s">
        <v>395</v>
      </c>
      <c r="F2294" s="12" t="s">
        <v>3733</v>
      </c>
      <c r="G2294" s="13" t="s">
        <v>3734</v>
      </c>
      <c r="H2294" s="12" t="s">
        <v>75</v>
      </c>
      <c r="I2294" s="12" t="s">
        <v>76</v>
      </c>
      <c r="J2294" s="12" t="s">
        <v>163</v>
      </c>
      <c r="K2294" s="12" t="s">
        <v>384</v>
      </c>
      <c r="L2294" s="6">
        <f t="shared" si="70"/>
        <v>3</v>
      </c>
    </row>
    <row r="2295" spans="2:12" x14ac:dyDescent="0.3">
      <c r="B2295" s="12" t="s">
        <v>217</v>
      </c>
      <c r="C2295" s="12" t="s">
        <v>3633</v>
      </c>
      <c r="D2295" s="12" t="s">
        <v>4</v>
      </c>
      <c r="E2295" s="12" t="s">
        <v>395</v>
      </c>
      <c r="F2295" s="12" t="s">
        <v>3735</v>
      </c>
      <c r="G2295" s="13" t="s">
        <v>3736</v>
      </c>
      <c r="H2295" s="12" t="s">
        <v>75</v>
      </c>
      <c r="I2295" s="12" t="s">
        <v>76</v>
      </c>
      <c r="J2295" s="12" t="s">
        <v>163</v>
      </c>
      <c r="K2295" s="12" t="s">
        <v>384</v>
      </c>
      <c r="L2295" s="6">
        <f t="shared" si="70"/>
        <v>3</v>
      </c>
    </row>
    <row r="2296" spans="2:12" x14ac:dyDescent="0.3">
      <c r="B2296" s="2" t="s">
        <v>217</v>
      </c>
      <c r="C2296" s="2" t="s">
        <v>3633</v>
      </c>
      <c r="D2296" s="2" t="s">
        <v>4</v>
      </c>
      <c r="E2296" s="2" t="s">
        <v>395</v>
      </c>
      <c r="F2296" s="2" t="s">
        <v>3737</v>
      </c>
      <c r="G2296" s="1" t="s">
        <v>3738</v>
      </c>
      <c r="H2296" s="2" t="s">
        <v>75</v>
      </c>
      <c r="I2296" s="2" t="s">
        <v>76</v>
      </c>
      <c r="J2296" s="2" t="s">
        <v>239</v>
      </c>
      <c r="K2296" s="2" t="s">
        <v>384</v>
      </c>
      <c r="L2296" s="6">
        <f t="shared" si="70"/>
        <v>1</v>
      </c>
    </row>
    <row r="2297" spans="2:12" x14ac:dyDescent="0.3">
      <c r="B2297" s="10" t="s">
        <v>217</v>
      </c>
      <c r="C2297" s="10" t="s">
        <v>3633</v>
      </c>
      <c r="D2297" s="10" t="s">
        <v>4</v>
      </c>
      <c r="E2297" s="10" t="s">
        <v>462</v>
      </c>
      <c r="F2297" s="10" t="s">
        <v>3741</v>
      </c>
      <c r="G2297" s="11" t="s">
        <v>3742</v>
      </c>
      <c r="H2297" s="10" t="s">
        <v>75</v>
      </c>
      <c r="I2297" s="10" t="s">
        <v>76</v>
      </c>
      <c r="J2297" s="10" t="s">
        <v>149</v>
      </c>
      <c r="K2297" s="10" t="s">
        <v>384</v>
      </c>
      <c r="L2297" s="6">
        <f t="shared" si="70"/>
        <v>2</v>
      </c>
    </row>
    <row r="2298" spans="2:12" x14ac:dyDescent="0.3">
      <c r="B2298" s="10" t="s">
        <v>217</v>
      </c>
      <c r="C2298" s="10" t="s">
        <v>3633</v>
      </c>
      <c r="D2298" s="10" t="s">
        <v>4</v>
      </c>
      <c r="E2298" s="10" t="s">
        <v>462</v>
      </c>
      <c r="F2298" s="10" t="s">
        <v>3747</v>
      </c>
      <c r="G2298" s="11" t="s">
        <v>3748</v>
      </c>
      <c r="H2298" s="10" t="s">
        <v>75</v>
      </c>
      <c r="I2298" s="10" t="s">
        <v>76</v>
      </c>
      <c r="J2298" s="10" t="s">
        <v>149</v>
      </c>
      <c r="K2298" s="10" t="s">
        <v>384</v>
      </c>
      <c r="L2298" s="6">
        <f t="shared" si="70"/>
        <v>2</v>
      </c>
    </row>
    <row r="2299" spans="2:12" x14ac:dyDescent="0.3">
      <c r="B2299" s="12" t="s">
        <v>217</v>
      </c>
      <c r="C2299" s="12" t="s">
        <v>3633</v>
      </c>
      <c r="D2299" s="12" t="s">
        <v>4</v>
      </c>
      <c r="E2299" s="12" t="s">
        <v>462</v>
      </c>
      <c r="F2299" s="12" t="s">
        <v>3743</v>
      </c>
      <c r="G2299" s="13" t="s">
        <v>3744</v>
      </c>
      <c r="H2299" s="12" t="s">
        <v>75</v>
      </c>
      <c r="I2299" s="12" t="s">
        <v>76</v>
      </c>
      <c r="J2299" s="12" t="s">
        <v>163</v>
      </c>
      <c r="K2299" s="12" t="s">
        <v>384</v>
      </c>
      <c r="L2299" s="6">
        <f t="shared" si="70"/>
        <v>2</v>
      </c>
    </row>
    <row r="2300" spans="2:12" x14ac:dyDescent="0.3">
      <c r="B2300" s="12" t="s">
        <v>217</v>
      </c>
      <c r="C2300" s="12" t="s">
        <v>3633</v>
      </c>
      <c r="D2300" s="12" t="s">
        <v>4</v>
      </c>
      <c r="E2300" s="12" t="s">
        <v>462</v>
      </c>
      <c r="F2300" s="12" t="s">
        <v>3745</v>
      </c>
      <c r="G2300" s="13" t="s">
        <v>3746</v>
      </c>
      <c r="H2300" s="12" t="s">
        <v>75</v>
      </c>
      <c r="I2300" s="12" t="s">
        <v>76</v>
      </c>
      <c r="J2300" s="12" t="s">
        <v>163</v>
      </c>
      <c r="K2300" s="12" t="s">
        <v>384</v>
      </c>
      <c r="L2300" s="6">
        <f t="shared" si="70"/>
        <v>2</v>
      </c>
    </row>
    <row r="2301" spans="2:12" x14ac:dyDescent="0.3">
      <c r="B2301" s="10" t="s">
        <v>217</v>
      </c>
      <c r="C2301" s="10" t="s">
        <v>3633</v>
      </c>
      <c r="D2301" s="10" t="s">
        <v>4</v>
      </c>
      <c r="E2301" s="10" t="s">
        <v>402</v>
      </c>
      <c r="F2301" s="10" t="s">
        <v>3755</v>
      </c>
      <c r="G2301" s="11" t="s">
        <v>3756</v>
      </c>
      <c r="H2301" s="10" t="s">
        <v>75</v>
      </c>
      <c r="I2301" s="10" t="s">
        <v>76</v>
      </c>
      <c r="J2301" s="10" t="s">
        <v>149</v>
      </c>
      <c r="K2301" s="10" t="s">
        <v>384</v>
      </c>
      <c r="L2301" s="6">
        <f t="shared" si="70"/>
        <v>2</v>
      </c>
    </row>
    <row r="2302" spans="2:12" x14ac:dyDescent="0.3">
      <c r="B2302" s="10" t="s">
        <v>217</v>
      </c>
      <c r="C2302" s="10" t="s">
        <v>3633</v>
      </c>
      <c r="D2302" s="10" t="s">
        <v>4</v>
      </c>
      <c r="E2302" s="10" t="s">
        <v>402</v>
      </c>
      <c r="F2302" s="10" t="s">
        <v>3771</v>
      </c>
      <c r="G2302" s="11" t="s">
        <v>3772</v>
      </c>
      <c r="H2302" s="10" t="s">
        <v>75</v>
      </c>
      <c r="I2302" s="10" t="s">
        <v>76</v>
      </c>
      <c r="J2302" s="10" t="s">
        <v>149</v>
      </c>
      <c r="K2302" s="10" t="s">
        <v>384</v>
      </c>
      <c r="L2302" s="6">
        <f t="shared" si="70"/>
        <v>2</v>
      </c>
    </row>
    <row r="2303" spans="2:12" x14ac:dyDescent="0.3">
      <c r="B2303" s="2" t="s">
        <v>217</v>
      </c>
      <c r="C2303" s="2" t="s">
        <v>3633</v>
      </c>
      <c r="D2303" s="2" t="s">
        <v>4</v>
      </c>
      <c r="E2303" s="2" t="s">
        <v>402</v>
      </c>
      <c r="F2303" s="2" t="s">
        <v>3749</v>
      </c>
      <c r="G2303" s="1" t="s">
        <v>3750</v>
      </c>
      <c r="H2303" s="2" t="s">
        <v>62</v>
      </c>
      <c r="I2303" s="2" t="s">
        <v>63</v>
      </c>
      <c r="J2303" s="2" t="s">
        <v>149</v>
      </c>
      <c r="K2303" s="2" t="s">
        <v>384</v>
      </c>
      <c r="L2303" s="6">
        <f t="shared" si="70"/>
        <v>1</v>
      </c>
    </row>
    <row r="2304" spans="2:12" x14ac:dyDescent="0.3">
      <c r="B2304" s="10" t="s">
        <v>217</v>
      </c>
      <c r="C2304" s="10" t="s">
        <v>3633</v>
      </c>
      <c r="D2304" s="10" t="s">
        <v>4</v>
      </c>
      <c r="E2304" s="10" t="s">
        <v>402</v>
      </c>
      <c r="F2304" s="10" t="s">
        <v>3757</v>
      </c>
      <c r="G2304" s="11" t="s">
        <v>3758</v>
      </c>
      <c r="H2304" s="10" t="s">
        <v>75</v>
      </c>
      <c r="I2304" s="10" t="s">
        <v>76</v>
      </c>
      <c r="J2304" s="10" t="s">
        <v>163</v>
      </c>
      <c r="K2304" s="10" t="s">
        <v>384</v>
      </c>
      <c r="L2304" s="6">
        <f t="shared" si="70"/>
        <v>5</v>
      </c>
    </row>
    <row r="2305" spans="2:12" x14ac:dyDescent="0.3">
      <c r="B2305" s="10" t="s">
        <v>217</v>
      </c>
      <c r="C2305" s="10" t="s">
        <v>3633</v>
      </c>
      <c r="D2305" s="10" t="s">
        <v>4</v>
      </c>
      <c r="E2305" s="10" t="s">
        <v>402</v>
      </c>
      <c r="F2305" s="10" t="s">
        <v>3759</v>
      </c>
      <c r="G2305" s="11" t="s">
        <v>3760</v>
      </c>
      <c r="H2305" s="10" t="s">
        <v>75</v>
      </c>
      <c r="I2305" s="10" t="s">
        <v>76</v>
      </c>
      <c r="J2305" s="10" t="s">
        <v>163</v>
      </c>
      <c r="K2305" s="10" t="s">
        <v>384</v>
      </c>
      <c r="L2305" s="6">
        <f t="shared" si="70"/>
        <v>5</v>
      </c>
    </row>
    <row r="2306" spans="2:12" x14ac:dyDescent="0.3">
      <c r="B2306" s="10" t="s">
        <v>217</v>
      </c>
      <c r="C2306" s="10" t="s">
        <v>3633</v>
      </c>
      <c r="D2306" s="10" t="s">
        <v>4</v>
      </c>
      <c r="E2306" s="10" t="s">
        <v>402</v>
      </c>
      <c r="F2306" s="10" t="s">
        <v>3761</v>
      </c>
      <c r="G2306" s="11" t="s">
        <v>3762</v>
      </c>
      <c r="H2306" s="10" t="s">
        <v>75</v>
      </c>
      <c r="I2306" s="10" t="s">
        <v>76</v>
      </c>
      <c r="J2306" s="10" t="s">
        <v>163</v>
      </c>
      <c r="K2306" s="10" t="s">
        <v>384</v>
      </c>
      <c r="L2306" s="6">
        <f t="shared" si="70"/>
        <v>5</v>
      </c>
    </row>
    <row r="2307" spans="2:12" x14ac:dyDescent="0.3">
      <c r="B2307" s="10" t="s">
        <v>217</v>
      </c>
      <c r="C2307" s="10" t="s">
        <v>3633</v>
      </c>
      <c r="D2307" s="10" t="s">
        <v>4</v>
      </c>
      <c r="E2307" s="10" t="s">
        <v>402</v>
      </c>
      <c r="F2307" s="10" t="s">
        <v>3765</v>
      </c>
      <c r="G2307" s="11" t="s">
        <v>3766</v>
      </c>
      <c r="H2307" s="10" t="s">
        <v>75</v>
      </c>
      <c r="I2307" s="10" t="s">
        <v>76</v>
      </c>
      <c r="J2307" s="10" t="s">
        <v>163</v>
      </c>
      <c r="K2307" s="10" t="s">
        <v>384</v>
      </c>
      <c r="L2307" s="6">
        <f t="shared" ref="L2307:L2332" si="71">COUNTIFS($C$10:$C$2933,$C2307,$B$10:$B$2933,$B2307,$I$10:$I$2933,$I2307,$J$10:$J$2933,$J2307,$E$10:$E$2933,$E2307,$K$10:$K$2933,$K2307)</f>
        <v>5</v>
      </c>
    </row>
    <row r="2308" spans="2:12" x14ac:dyDescent="0.3">
      <c r="B2308" s="10" t="s">
        <v>217</v>
      </c>
      <c r="C2308" s="10" t="s">
        <v>3633</v>
      </c>
      <c r="D2308" s="10" t="s">
        <v>4</v>
      </c>
      <c r="E2308" s="10" t="s">
        <v>402</v>
      </c>
      <c r="F2308" s="10" t="s">
        <v>3767</v>
      </c>
      <c r="G2308" s="11" t="s">
        <v>3768</v>
      </c>
      <c r="H2308" s="10" t="s">
        <v>75</v>
      </c>
      <c r="I2308" s="10" t="s">
        <v>76</v>
      </c>
      <c r="J2308" s="10" t="s">
        <v>163</v>
      </c>
      <c r="K2308" s="10" t="s">
        <v>384</v>
      </c>
      <c r="L2308" s="6">
        <f t="shared" si="71"/>
        <v>5</v>
      </c>
    </row>
    <row r="2309" spans="2:12" x14ac:dyDescent="0.3">
      <c r="B2309" s="12" t="s">
        <v>217</v>
      </c>
      <c r="C2309" s="12" t="s">
        <v>3633</v>
      </c>
      <c r="D2309" s="12" t="s">
        <v>4</v>
      </c>
      <c r="E2309" s="12" t="s">
        <v>402</v>
      </c>
      <c r="F2309" s="12" t="s">
        <v>3751</v>
      </c>
      <c r="G2309" s="13" t="s">
        <v>3752</v>
      </c>
      <c r="H2309" s="12" t="s">
        <v>62</v>
      </c>
      <c r="I2309" s="12" t="s">
        <v>63</v>
      </c>
      <c r="J2309" s="12" t="s">
        <v>1944</v>
      </c>
      <c r="K2309" s="12" t="s">
        <v>384</v>
      </c>
      <c r="L2309" s="6">
        <f t="shared" si="71"/>
        <v>2</v>
      </c>
    </row>
    <row r="2310" spans="2:12" x14ac:dyDescent="0.3">
      <c r="B2310" s="12" t="s">
        <v>217</v>
      </c>
      <c r="C2310" s="12" t="s">
        <v>3633</v>
      </c>
      <c r="D2310" s="12" t="s">
        <v>4</v>
      </c>
      <c r="E2310" s="12" t="s">
        <v>402</v>
      </c>
      <c r="F2310" s="12" t="s">
        <v>3753</v>
      </c>
      <c r="G2310" s="13" t="s">
        <v>3754</v>
      </c>
      <c r="H2310" s="12" t="s">
        <v>62</v>
      </c>
      <c r="I2310" s="12" t="s">
        <v>63</v>
      </c>
      <c r="J2310" s="12" t="s">
        <v>1944</v>
      </c>
      <c r="K2310" s="12" t="s">
        <v>384</v>
      </c>
      <c r="L2310" s="6">
        <f t="shared" si="71"/>
        <v>2</v>
      </c>
    </row>
    <row r="2311" spans="2:12" x14ac:dyDescent="0.3">
      <c r="B2311" s="2" t="s">
        <v>217</v>
      </c>
      <c r="C2311" s="2" t="s">
        <v>3633</v>
      </c>
      <c r="D2311" s="2" t="s">
        <v>4</v>
      </c>
      <c r="E2311" s="2" t="s">
        <v>402</v>
      </c>
      <c r="F2311" s="2" t="s">
        <v>3763</v>
      </c>
      <c r="G2311" s="1" t="s">
        <v>3764</v>
      </c>
      <c r="H2311" s="2" t="s">
        <v>75</v>
      </c>
      <c r="I2311" s="2" t="s">
        <v>76</v>
      </c>
      <c r="J2311" s="2" t="s">
        <v>1944</v>
      </c>
      <c r="K2311" s="2" t="s">
        <v>384</v>
      </c>
      <c r="L2311" s="6">
        <f t="shared" si="71"/>
        <v>1</v>
      </c>
    </row>
    <row r="2312" spans="2:12" x14ac:dyDescent="0.3">
      <c r="B2312" s="2" t="s">
        <v>217</v>
      </c>
      <c r="C2312" s="2" t="s">
        <v>3633</v>
      </c>
      <c r="D2312" s="2" t="s">
        <v>4</v>
      </c>
      <c r="E2312" s="2" t="s">
        <v>402</v>
      </c>
      <c r="F2312" s="2" t="s">
        <v>3769</v>
      </c>
      <c r="G2312" s="1" t="s">
        <v>3770</v>
      </c>
      <c r="H2312" s="2" t="s">
        <v>75</v>
      </c>
      <c r="I2312" s="2" t="s">
        <v>76</v>
      </c>
      <c r="J2312" s="2" t="s">
        <v>239</v>
      </c>
      <c r="K2312" s="2" t="s">
        <v>384</v>
      </c>
      <c r="L2312" s="6">
        <f t="shared" si="71"/>
        <v>1</v>
      </c>
    </row>
    <row r="2313" spans="2:12" x14ac:dyDescent="0.3">
      <c r="B2313" s="2" t="s">
        <v>217</v>
      </c>
      <c r="C2313" s="2" t="s">
        <v>3633</v>
      </c>
      <c r="D2313" s="2" t="s">
        <v>4</v>
      </c>
      <c r="E2313" s="2" t="s">
        <v>264</v>
      </c>
      <c r="F2313" s="2" t="s">
        <v>3773</v>
      </c>
      <c r="G2313" s="1" t="s">
        <v>3774</v>
      </c>
      <c r="H2313" s="2" t="s">
        <v>75</v>
      </c>
      <c r="I2313" s="2" t="s">
        <v>76</v>
      </c>
      <c r="J2313" s="2" t="s">
        <v>149</v>
      </c>
      <c r="K2313" s="2" t="s">
        <v>384</v>
      </c>
      <c r="L2313" s="6">
        <f t="shared" si="71"/>
        <v>1</v>
      </c>
    </row>
    <row r="2314" spans="2:12" x14ac:dyDescent="0.3">
      <c r="B2314" s="10" t="s">
        <v>217</v>
      </c>
      <c r="C2314" s="10" t="s">
        <v>3633</v>
      </c>
      <c r="D2314" s="10" t="s">
        <v>4</v>
      </c>
      <c r="E2314" s="10" t="s">
        <v>976</v>
      </c>
      <c r="F2314" s="10" t="s">
        <v>3775</v>
      </c>
      <c r="G2314" s="11" t="s">
        <v>3776</v>
      </c>
      <c r="H2314" s="10" t="s">
        <v>75</v>
      </c>
      <c r="I2314" s="10" t="s">
        <v>76</v>
      </c>
      <c r="J2314" s="10" t="s">
        <v>163</v>
      </c>
      <c r="K2314" s="10" t="s">
        <v>384</v>
      </c>
      <c r="L2314" s="6">
        <f t="shared" si="71"/>
        <v>4</v>
      </c>
    </row>
    <row r="2315" spans="2:12" x14ac:dyDescent="0.3">
      <c r="B2315" s="10" t="s">
        <v>217</v>
      </c>
      <c r="C2315" s="10" t="s">
        <v>3633</v>
      </c>
      <c r="D2315" s="10" t="s">
        <v>4</v>
      </c>
      <c r="E2315" s="10" t="s">
        <v>976</v>
      </c>
      <c r="F2315" s="10" t="s">
        <v>3777</v>
      </c>
      <c r="G2315" s="11" t="s">
        <v>3778</v>
      </c>
      <c r="H2315" s="10" t="s">
        <v>75</v>
      </c>
      <c r="I2315" s="10" t="s">
        <v>76</v>
      </c>
      <c r="J2315" s="10" t="s">
        <v>163</v>
      </c>
      <c r="K2315" s="10" t="s">
        <v>384</v>
      </c>
      <c r="L2315" s="6">
        <f t="shared" si="71"/>
        <v>4</v>
      </c>
    </row>
    <row r="2316" spans="2:12" x14ac:dyDescent="0.3">
      <c r="B2316" s="10" t="s">
        <v>217</v>
      </c>
      <c r="C2316" s="10" t="s">
        <v>3633</v>
      </c>
      <c r="D2316" s="10" t="s">
        <v>4</v>
      </c>
      <c r="E2316" s="10" t="s">
        <v>976</v>
      </c>
      <c r="F2316" s="10" t="s">
        <v>3779</v>
      </c>
      <c r="G2316" s="11" t="s">
        <v>3780</v>
      </c>
      <c r="H2316" s="10" t="s">
        <v>75</v>
      </c>
      <c r="I2316" s="10" t="s">
        <v>76</v>
      </c>
      <c r="J2316" s="10" t="s">
        <v>163</v>
      </c>
      <c r="K2316" s="10" t="s">
        <v>384</v>
      </c>
      <c r="L2316" s="6">
        <f t="shared" si="71"/>
        <v>4</v>
      </c>
    </row>
    <row r="2317" spans="2:12" x14ac:dyDescent="0.3">
      <c r="B2317" s="10" t="s">
        <v>217</v>
      </c>
      <c r="C2317" s="10" t="s">
        <v>3633</v>
      </c>
      <c r="D2317" s="10" t="s">
        <v>4</v>
      </c>
      <c r="E2317" s="10" t="s">
        <v>976</v>
      </c>
      <c r="F2317" s="10" t="s">
        <v>3781</v>
      </c>
      <c r="G2317" s="11" t="s">
        <v>3782</v>
      </c>
      <c r="H2317" s="10" t="s">
        <v>75</v>
      </c>
      <c r="I2317" s="10" t="s">
        <v>76</v>
      </c>
      <c r="J2317" s="10" t="s">
        <v>163</v>
      </c>
      <c r="K2317" s="10" t="s">
        <v>384</v>
      </c>
      <c r="L2317" s="6">
        <f t="shared" si="71"/>
        <v>4</v>
      </c>
    </row>
    <row r="2318" spans="2:12" x14ac:dyDescent="0.3">
      <c r="B2318" s="2" t="s">
        <v>217</v>
      </c>
      <c r="C2318" s="2" t="s">
        <v>3633</v>
      </c>
      <c r="D2318" s="2" t="s">
        <v>4</v>
      </c>
      <c r="E2318" s="2" t="s">
        <v>976</v>
      </c>
      <c r="F2318" s="2" t="s">
        <v>3783</v>
      </c>
      <c r="G2318" s="1" t="s">
        <v>3784</v>
      </c>
      <c r="H2318" s="2" t="s">
        <v>75</v>
      </c>
      <c r="I2318" s="2" t="s">
        <v>76</v>
      </c>
      <c r="J2318" s="2" t="s">
        <v>149</v>
      </c>
      <c r="K2318" s="2" t="s">
        <v>384</v>
      </c>
      <c r="L2318" s="6">
        <f t="shared" si="71"/>
        <v>1</v>
      </c>
    </row>
    <row r="2319" spans="2:12" x14ac:dyDescent="0.3">
      <c r="B2319" s="10" t="s">
        <v>217</v>
      </c>
      <c r="C2319" s="10" t="s">
        <v>3633</v>
      </c>
      <c r="D2319" s="10" t="s">
        <v>4</v>
      </c>
      <c r="E2319" s="10" t="s">
        <v>405</v>
      </c>
      <c r="F2319" s="10" t="s">
        <v>3785</v>
      </c>
      <c r="G2319" s="11" t="s">
        <v>3786</v>
      </c>
      <c r="H2319" s="10" t="s">
        <v>75</v>
      </c>
      <c r="I2319" s="10" t="s">
        <v>76</v>
      </c>
      <c r="J2319" s="10" t="s">
        <v>163</v>
      </c>
      <c r="K2319" s="10" t="s">
        <v>384</v>
      </c>
      <c r="L2319" s="6">
        <f t="shared" si="71"/>
        <v>2</v>
      </c>
    </row>
    <row r="2320" spans="2:12" x14ac:dyDescent="0.3">
      <c r="B2320" s="10" t="s">
        <v>217</v>
      </c>
      <c r="C2320" s="10" t="s">
        <v>3633</v>
      </c>
      <c r="D2320" s="10" t="s">
        <v>4</v>
      </c>
      <c r="E2320" s="10" t="s">
        <v>405</v>
      </c>
      <c r="F2320" s="10" t="s">
        <v>3791</v>
      </c>
      <c r="G2320" s="11" t="s">
        <v>3792</v>
      </c>
      <c r="H2320" s="10" t="s">
        <v>75</v>
      </c>
      <c r="I2320" s="10" t="s">
        <v>76</v>
      </c>
      <c r="J2320" s="10" t="s">
        <v>163</v>
      </c>
      <c r="K2320" s="10" t="s">
        <v>384</v>
      </c>
      <c r="L2320" s="6">
        <f t="shared" si="71"/>
        <v>2</v>
      </c>
    </row>
    <row r="2321" spans="1:12" x14ac:dyDescent="0.3">
      <c r="B2321" s="2" t="s">
        <v>217</v>
      </c>
      <c r="C2321" s="2" t="s">
        <v>3633</v>
      </c>
      <c r="D2321" s="2" t="s">
        <v>4</v>
      </c>
      <c r="E2321" s="2" t="s">
        <v>405</v>
      </c>
      <c r="F2321" s="2" t="s">
        <v>3787</v>
      </c>
      <c r="G2321" s="1" t="s">
        <v>3788</v>
      </c>
      <c r="H2321" s="2" t="s">
        <v>75</v>
      </c>
      <c r="I2321" s="2" t="s">
        <v>76</v>
      </c>
      <c r="J2321" s="2" t="s">
        <v>1944</v>
      </c>
      <c r="K2321" s="2" t="s">
        <v>384</v>
      </c>
      <c r="L2321" s="6">
        <f t="shared" si="71"/>
        <v>1</v>
      </c>
    </row>
    <row r="2322" spans="1:12" x14ac:dyDescent="0.3">
      <c r="B2322" s="2" t="s">
        <v>217</v>
      </c>
      <c r="C2322" s="2" t="s">
        <v>3633</v>
      </c>
      <c r="D2322" s="2" t="s">
        <v>4</v>
      </c>
      <c r="E2322" s="2" t="s">
        <v>405</v>
      </c>
      <c r="F2322" s="2" t="s">
        <v>3789</v>
      </c>
      <c r="G2322" s="1" t="s">
        <v>3790</v>
      </c>
      <c r="H2322" s="2" t="s">
        <v>75</v>
      </c>
      <c r="I2322" s="2" t="s">
        <v>76</v>
      </c>
      <c r="J2322" s="2" t="s">
        <v>239</v>
      </c>
      <c r="K2322" s="2" t="s">
        <v>384</v>
      </c>
      <c r="L2322" s="6">
        <f t="shared" si="71"/>
        <v>1</v>
      </c>
    </row>
    <row r="2323" spans="1:12" x14ac:dyDescent="0.3">
      <c r="B2323" s="2" t="s">
        <v>217</v>
      </c>
      <c r="C2323" s="2" t="s">
        <v>3633</v>
      </c>
      <c r="D2323" s="2" t="s">
        <v>4</v>
      </c>
      <c r="E2323" s="2" t="s">
        <v>272</v>
      </c>
      <c r="F2323" s="2" t="s">
        <v>3793</v>
      </c>
      <c r="G2323" s="1" t="s">
        <v>3794</v>
      </c>
      <c r="H2323" s="2" t="s">
        <v>75</v>
      </c>
      <c r="I2323" s="2" t="s">
        <v>76</v>
      </c>
      <c r="J2323" s="2" t="s">
        <v>149</v>
      </c>
      <c r="K2323" s="2" t="s">
        <v>384</v>
      </c>
      <c r="L2323" s="6">
        <f t="shared" si="71"/>
        <v>1</v>
      </c>
    </row>
    <row r="2324" spans="1:12" x14ac:dyDescent="0.3">
      <c r="B2324" s="2" t="s">
        <v>217</v>
      </c>
      <c r="C2324" s="2" t="s">
        <v>3633</v>
      </c>
      <c r="D2324" s="2" t="s">
        <v>4</v>
      </c>
      <c r="E2324" s="2" t="s">
        <v>473</v>
      </c>
      <c r="F2324" s="2" t="s">
        <v>3795</v>
      </c>
      <c r="G2324" s="1" t="s">
        <v>3796</v>
      </c>
      <c r="H2324" s="2" t="s">
        <v>75</v>
      </c>
      <c r="I2324" s="2" t="s">
        <v>76</v>
      </c>
      <c r="J2324" s="2" t="s">
        <v>149</v>
      </c>
      <c r="K2324" s="2" t="s">
        <v>384</v>
      </c>
      <c r="L2324" s="6">
        <f t="shared" si="71"/>
        <v>1</v>
      </c>
    </row>
    <row r="2325" spans="1:12" x14ac:dyDescent="0.3">
      <c r="B2325" s="2" t="s">
        <v>217</v>
      </c>
      <c r="C2325" s="2" t="s">
        <v>3633</v>
      </c>
      <c r="D2325" s="2" t="s">
        <v>41</v>
      </c>
      <c r="E2325" s="2" t="s">
        <v>622</v>
      </c>
      <c r="F2325" s="2" t="s">
        <v>3797</v>
      </c>
      <c r="G2325" s="1" t="s">
        <v>3798</v>
      </c>
      <c r="H2325" s="2" t="s">
        <v>75</v>
      </c>
      <c r="I2325" s="2" t="s">
        <v>76</v>
      </c>
      <c r="J2325" s="2" t="s">
        <v>149</v>
      </c>
      <c r="K2325" s="2" t="s">
        <v>384</v>
      </c>
      <c r="L2325" s="6">
        <f t="shared" si="71"/>
        <v>1</v>
      </c>
    </row>
    <row r="2326" spans="1:12" x14ac:dyDescent="0.3">
      <c r="B2326" s="2" t="s">
        <v>217</v>
      </c>
      <c r="C2326" s="2" t="s">
        <v>3633</v>
      </c>
      <c r="D2326" s="2" t="s">
        <v>41</v>
      </c>
      <c r="E2326" s="2" t="s">
        <v>3799</v>
      </c>
      <c r="F2326" s="2" t="s">
        <v>3800</v>
      </c>
      <c r="G2326" s="1" t="s">
        <v>3801</v>
      </c>
      <c r="H2326" s="2" t="s">
        <v>75</v>
      </c>
      <c r="I2326" s="2" t="s">
        <v>76</v>
      </c>
      <c r="J2326" s="2" t="s">
        <v>149</v>
      </c>
      <c r="K2326" s="2" t="s">
        <v>384</v>
      </c>
      <c r="L2326" s="6">
        <f t="shared" si="71"/>
        <v>1</v>
      </c>
    </row>
    <row r="2327" spans="1:12" x14ac:dyDescent="0.3">
      <c r="B2327" s="2" t="s">
        <v>217</v>
      </c>
      <c r="C2327" s="2" t="s">
        <v>3633</v>
      </c>
      <c r="D2327" s="2" t="s">
        <v>41</v>
      </c>
      <c r="E2327" s="2" t="s">
        <v>476</v>
      </c>
      <c r="F2327" s="2" t="s">
        <v>3802</v>
      </c>
      <c r="G2327" s="1" t="s">
        <v>3803</v>
      </c>
      <c r="H2327" s="2" t="s">
        <v>75</v>
      </c>
      <c r="I2327" s="2" t="s">
        <v>76</v>
      </c>
      <c r="J2327" s="2" t="s">
        <v>1944</v>
      </c>
      <c r="K2327" s="2" t="s">
        <v>384</v>
      </c>
      <c r="L2327" s="6">
        <f t="shared" si="71"/>
        <v>1</v>
      </c>
    </row>
    <row r="2328" spans="1:12" x14ac:dyDescent="0.3">
      <c r="B2328" s="2" t="s">
        <v>217</v>
      </c>
      <c r="C2328" s="2" t="s">
        <v>3633</v>
      </c>
      <c r="D2328" s="2" t="s">
        <v>41</v>
      </c>
      <c r="E2328" s="2" t="s">
        <v>476</v>
      </c>
      <c r="F2328" s="2" t="s">
        <v>3804</v>
      </c>
      <c r="G2328" s="1" t="s">
        <v>3805</v>
      </c>
      <c r="H2328" s="2" t="s">
        <v>75</v>
      </c>
      <c r="I2328" s="2" t="s">
        <v>76</v>
      </c>
      <c r="J2328" s="2" t="s">
        <v>149</v>
      </c>
      <c r="K2328" s="2" t="s">
        <v>384</v>
      </c>
      <c r="L2328" s="6">
        <f t="shared" si="71"/>
        <v>1</v>
      </c>
    </row>
    <row r="2329" spans="1:12" x14ac:dyDescent="0.3">
      <c r="B2329" s="10" t="s">
        <v>217</v>
      </c>
      <c r="C2329" s="10" t="s">
        <v>3633</v>
      </c>
      <c r="D2329" s="10" t="s">
        <v>41</v>
      </c>
      <c r="E2329" s="10" t="s">
        <v>409</v>
      </c>
      <c r="F2329" s="10" t="s">
        <v>3806</v>
      </c>
      <c r="G2329" s="11" t="s">
        <v>3807</v>
      </c>
      <c r="H2329" s="10" t="s">
        <v>75</v>
      </c>
      <c r="I2329" s="10" t="s">
        <v>76</v>
      </c>
      <c r="J2329" s="10" t="s">
        <v>149</v>
      </c>
      <c r="K2329" s="10" t="s">
        <v>384</v>
      </c>
      <c r="L2329" s="6">
        <f t="shared" si="71"/>
        <v>2</v>
      </c>
    </row>
    <row r="2330" spans="1:12" x14ac:dyDescent="0.3">
      <c r="B2330" s="10" t="s">
        <v>217</v>
      </c>
      <c r="C2330" s="10" t="s">
        <v>3633</v>
      </c>
      <c r="D2330" s="10" t="s">
        <v>41</v>
      </c>
      <c r="E2330" s="10" t="s">
        <v>409</v>
      </c>
      <c r="F2330" s="10" t="s">
        <v>3808</v>
      </c>
      <c r="G2330" s="11" t="s">
        <v>3809</v>
      </c>
      <c r="H2330" s="10" t="s">
        <v>75</v>
      </c>
      <c r="I2330" s="10" t="s">
        <v>76</v>
      </c>
      <c r="J2330" s="10" t="s">
        <v>149</v>
      </c>
      <c r="K2330" s="10" t="s">
        <v>384</v>
      </c>
      <c r="L2330" s="6">
        <f t="shared" si="71"/>
        <v>2</v>
      </c>
    </row>
    <row r="2331" spans="1:12" x14ac:dyDescent="0.3">
      <c r="B2331" s="2" t="s">
        <v>217</v>
      </c>
      <c r="C2331" s="2" t="s">
        <v>3633</v>
      </c>
      <c r="D2331" s="2" t="s">
        <v>41</v>
      </c>
      <c r="E2331" s="2" t="s">
        <v>1241</v>
      </c>
      <c r="F2331" s="2" t="s">
        <v>3810</v>
      </c>
      <c r="G2331" s="1" t="s">
        <v>3811</v>
      </c>
      <c r="H2331" s="2" t="s">
        <v>75</v>
      </c>
      <c r="I2331" s="2" t="s">
        <v>76</v>
      </c>
      <c r="J2331" s="2" t="s">
        <v>149</v>
      </c>
      <c r="K2331" s="2" t="s">
        <v>384</v>
      </c>
      <c r="L2331" s="6">
        <f t="shared" si="71"/>
        <v>1</v>
      </c>
    </row>
    <row r="2332" spans="1:12" x14ac:dyDescent="0.3">
      <c r="B2332" s="2" t="s">
        <v>217</v>
      </c>
      <c r="C2332" s="2" t="s">
        <v>3633</v>
      </c>
      <c r="D2332" s="2" t="s">
        <v>41</v>
      </c>
      <c r="E2332" s="2" t="s">
        <v>1280</v>
      </c>
      <c r="F2332" s="2" t="s">
        <v>3812</v>
      </c>
      <c r="G2332" s="1" t="s">
        <v>3813</v>
      </c>
      <c r="H2332" s="2" t="s">
        <v>75</v>
      </c>
      <c r="I2332" s="2" t="s">
        <v>76</v>
      </c>
      <c r="J2332" s="2" t="s">
        <v>149</v>
      </c>
      <c r="K2332" s="2" t="s">
        <v>384</v>
      </c>
      <c r="L2332" s="6">
        <f t="shared" si="71"/>
        <v>1</v>
      </c>
    </row>
    <row r="2333" spans="1:12" x14ac:dyDescent="0.3">
      <c r="A2333" s="16"/>
      <c r="B2333" s="18"/>
      <c r="C2333" s="18"/>
      <c r="D2333" s="18"/>
      <c r="E2333" s="18"/>
      <c r="F2333" s="18"/>
      <c r="G2333" s="19"/>
      <c r="H2333" s="18"/>
      <c r="I2333" s="7"/>
      <c r="J2333" s="18"/>
      <c r="K2333" s="18"/>
      <c r="L2333" s="20"/>
    </row>
    <row r="2334" spans="1:12" x14ac:dyDescent="0.3">
      <c r="A2334" s="16"/>
      <c r="B2334" s="18"/>
      <c r="C2334" s="18"/>
      <c r="D2334" s="18"/>
      <c r="E2334" s="18"/>
      <c r="F2334" s="18"/>
      <c r="G2334" s="19"/>
      <c r="H2334" s="18"/>
      <c r="I2334" s="7"/>
      <c r="J2334" s="18"/>
      <c r="K2334" s="18"/>
      <c r="L2334" s="20"/>
    </row>
    <row r="2335" spans="1:12" x14ac:dyDescent="0.3">
      <c r="A2335" s="16" t="str">
        <f>"Programme "&amp;B2337&amp;"."&amp;C2337</f>
        <v>Programme 17.095</v>
      </c>
      <c r="B2335" s="18"/>
      <c r="C2335" s="18"/>
      <c r="D2335" s="18"/>
      <c r="E2335" s="18"/>
      <c r="F2335" s="18"/>
      <c r="G2335" s="19"/>
      <c r="H2335" s="18"/>
      <c r="I2335" s="7"/>
      <c r="J2335" s="18"/>
      <c r="K2335" s="18"/>
      <c r="L2335" s="20"/>
    </row>
    <row r="2336" spans="1:12" x14ac:dyDescent="0.3">
      <c r="B2336" s="8" t="s">
        <v>4794</v>
      </c>
      <c r="C2336" s="8" t="s">
        <v>4795</v>
      </c>
      <c r="D2336" s="8" t="s">
        <v>4793</v>
      </c>
      <c r="E2336" s="8" t="s">
        <v>4796</v>
      </c>
      <c r="F2336" s="8" t="s">
        <v>4797</v>
      </c>
      <c r="G2336" s="14" t="s">
        <v>2</v>
      </c>
      <c r="H2336" s="8" t="s">
        <v>0</v>
      </c>
      <c r="I2336" s="8" t="s">
        <v>1</v>
      </c>
      <c r="J2336" s="8" t="s">
        <v>4798</v>
      </c>
      <c r="K2336" s="8" t="s">
        <v>5220</v>
      </c>
      <c r="L2336" s="9" t="s">
        <v>5221</v>
      </c>
    </row>
    <row r="2337" spans="1:12" x14ac:dyDescent="0.3">
      <c r="B2337" s="2" t="s">
        <v>217</v>
      </c>
      <c r="C2337" s="2" t="s">
        <v>3814</v>
      </c>
      <c r="D2337" s="2" t="s">
        <v>4</v>
      </c>
      <c r="E2337" s="2" t="s">
        <v>27</v>
      </c>
      <c r="F2337" s="2" t="s">
        <v>3815</v>
      </c>
      <c r="G2337" s="1" t="s">
        <v>3816</v>
      </c>
      <c r="H2337" s="2" t="s">
        <v>104</v>
      </c>
      <c r="I2337" s="2" t="s">
        <v>105</v>
      </c>
      <c r="J2337" s="2" t="s">
        <v>149</v>
      </c>
      <c r="K2337" s="2" t="s">
        <v>3817</v>
      </c>
      <c r="L2337" s="6">
        <f t="shared" ref="L2337:L2349" si="72">COUNTIFS($C$10:$C$2933,$C2337,$B$10:$B$2933,$B2337,$I$10:$I$2933,$I2337,$J$10:$J$2933,$J2337,$E$10:$E$2933,$E2337,$K$10:$K$2933,$K2337)</f>
        <v>1</v>
      </c>
    </row>
    <row r="2338" spans="1:12" x14ac:dyDescent="0.3">
      <c r="B2338" s="2" t="s">
        <v>217</v>
      </c>
      <c r="C2338" s="2" t="s">
        <v>3814</v>
      </c>
      <c r="D2338" s="2">
        <v>1</v>
      </c>
      <c r="E2338" s="2">
        <v>83132000</v>
      </c>
      <c r="F2338" s="2" t="s">
        <v>4852</v>
      </c>
      <c r="G2338" s="1" t="s">
        <v>4853</v>
      </c>
      <c r="H2338" s="2" t="s">
        <v>104</v>
      </c>
      <c r="I2338" s="2" t="s">
        <v>105</v>
      </c>
      <c r="J2338" s="2">
        <v>15</v>
      </c>
      <c r="K2338" s="2" t="s">
        <v>3817</v>
      </c>
      <c r="L2338" s="6">
        <f t="shared" si="72"/>
        <v>1</v>
      </c>
    </row>
    <row r="2339" spans="1:12" x14ac:dyDescent="0.3">
      <c r="B2339" s="2" t="s">
        <v>217</v>
      </c>
      <c r="C2339" s="2" t="s">
        <v>3814</v>
      </c>
      <c r="D2339" s="2">
        <v>1</v>
      </c>
      <c r="E2339" s="2">
        <v>83300000</v>
      </c>
      <c r="F2339" s="2" t="s">
        <v>4854</v>
      </c>
      <c r="G2339" s="1" t="s">
        <v>4855</v>
      </c>
      <c r="H2339" s="2" t="s">
        <v>104</v>
      </c>
      <c r="I2339" s="2" t="s">
        <v>105</v>
      </c>
      <c r="J2339" s="2">
        <v>15</v>
      </c>
      <c r="K2339" s="2" t="s">
        <v>3817</v>
      </c>
      <c r="L2339" s="6">
        <f t="shared" si="72"/>
        <v>1</v>
      </c>
    </row>
    <row r="2340" spans="1:12" x14ac:dyDescent="0.3">
      <c r="B2340" s="2" t="s">
        <v>217</v>
      </c>
      <c r="C2340" s="2" t="s">
        <v>3814</v>
      </c>
      <c r="D2340" s="2" t="s">
        <v>4</v>
      </c>
      <c r="E2340" s="2" t="s">
        <v>143</v>
      </c>
      <c r="F2340" s="2" t="s">
        <v>3818</v>
      </c>
      <c r="G2340" s="1" t="s">
        <v>3819</v>
      </c>
      <c r="H2340" s="2" t="s">
        <v>104</v>
      </c>
      <c r="I2340" s="2" t="s">
        <v>105</v>
      </c>
      <c r="J2340" s="2" t="s">
        <v>243</v>
      </c>
      <c r="K2340" s="2" t="s">
        <v>244</v>
      </c>
      <c r="L2340" s="6">
        <f t="shared" si="72"/>
        <v>1</v>
      </c>
    </row>
    <row r="2341" spans="1:12" x14ac:dyDescent="0.3">
      <c r="B2341" s="2" t="s">
        <v>217</v>
      </c>
      <c r="C2341" s="2" t="s">
        <v>3814</v>
      </c>
      <c r="D2341" s="2">
        <v>1</v>
      </c>
      <c r="E2341" s="2">
        <v>84321000</v>
      </c>
      <c r="F2341" s="2" t="s">
        <v>4856</v>
      </c>
      <c r="G2341" s="1" t="s">
        <v>4857</v>
      </c>
      <c r="H2341" s="2" t="s">
        <v>104</v>
      </c>
      <c r="I2341" s="2" t="s">
        <v>105</v>
      </c>
      <c r="J2341" s="2">
        <v>15</v>
      </c>
      <c r="K2341" s="2" t="s">
        <v>3817</v>
      </c>
      <c r="L2341" s="6">
        <f t="shared" si="72"/>
        <v>1</v>
      </c>
    </row>
    <row r="2342" spans="1:12" x14ac:dyDescent="0.3">
      <c r="B2342" s="2" t="s">
        <v>217</v>
      </c>
      <c r="C2342" s="2" t="s">
        <v>3814</v>
      </c>
      <c r="D2342" s="2">
        <v>1</v>
      </c>
      <c r="E2342" s="2">
        <v>84353000</v>
      </c>
      <c r="F2342" s="2" t="s">
        <v>4858</v>
      </c>
      <c r="G2342" s="1" t="s">
        <v>4859</v>
      </c>
      <c r="H2342" s="2" t="s">
        <v>104</v>
      </c>
      <c r="I2342" s="2" t="s">
        <v>105</v>
      </c>
      <c r="J2342" s="2">
        <v>15</v>
      </c>
      <c r="K2342" s="2" t="s">
        <v>3817</v>
      </c>
      <c r="L2342" s="6">
        <f t="shared" si="72"/>
        <v>1</v>
      </c>
    </row>
    <row r="2343" spans="1:12" x14ac:dyDescent="0.3">
      <c r="B2343" s="2" t="s">
        <v>217</v>
      </c>
      <c r="C2343" s="2" t="s">
        <v>3814</v>
      </c>
      <c r="D2343" s="2" t="s">
        <v>41</v>
      </c>
      <c r="E2343" s="2" t="s">
        <v>622</v>
      </c>
      <c r="F2343" s="2" t="s">
        <v>3820</v>
      </c>
      <c r="G2343" s="1" t="s">
        <v>3821</v>
      </c>
      <c r="H2343" s="2" t="s">
        <v>104</v>
      </c>
      <c r="I2343" s="2" t="s">
        <v>105</v>
      </c>
      <c r="J2343" s="2" t="s">
        <v>1670</v>
      </c>
      <c r="K2343" s="2" t="s">
        <v>3817</v>
      </c>
      <c r="L2343" s="6">
        <f t="shared" si="72"/>
        <v>1</v>
      </c>
    </row>
    <row r="2344" spans="1:12" x14ac:dyDescent="0.3">
      <c r="B2344" s="2" t="s">
        <v>217</v>
      </c>
      <c r="C2344" s="2" t="s">
        <v>3814</v>
      </c>
      <c r="D2344" s="2" t="s">
        <v>41</v>
      </c>
      <c r="E2344" s="2" t="s">
        <v>476</v>
      </c>
      <c r="F2344" s="2" t="s">
        <v>3822</v>
      </c>
      <c r="G2344" s="1" t="s">
        <v>3823</v>
      </c>
      <c r="H2344" s="2" t="s">
        <v>104</v>
      </c>
      <c r="I2344" s="2" t="s">
        <v>105</v>
      </c>
      <c r="J2344" s="2" t="s">
        <v>1670</v>
      </c>
      <c r="K2344" s="2" t="s">
        <v>3817</v>
      </c>
      <c r="L2344" s="6">
        <f t="shared" si="72"/>
        <v>1</v>
      </c>
    </row>
    <row r="2345" spans="1:12" x14ac:dyDescent="0.3">
      <c r="B2345" s="2" t="s">
        <v>217</v>
      </c>
      <c r="C2345" s="2" t="s">
        <v>3814</v>
      </c>
      <c r="D2345" s="2" t="s">
        <v>41</v>
      </c>
      <c r="E2345" s="2" t="s">
        <v>1093</v>
      </c>
      <c r="F2345" s="2" t="s">
        <v>3824</v>
      </c>
      <c r="G2345" s="1" t="s">
        <v>3825</v>
      </c>
      <c r="H2345" s="2" t="s">
        <v>104</v>
      </c>
      <c r="I2345" s="2" t="s">
        <v>105</v>
      </c>
      <c r="J2345" s="2" t="s">
        <v>1670</v>
      </c>
      <c r="K2345" s="2" t="s">
        <v>3817</v>
      </c>
      <c r="L2345" s="6">
        <f t="shared" si="72"/>
        <v>1</v>
      </c>
    </row>
    <row r="2346" spans="1:12" x14ac:dyDescent="0.3">
      <c r="B2346" s="2" t="s">
        <v>217</v>
      </c>
      <c r="C2346" s="2" t="s">
        <v>3814</v>
      </c>
      <c r="D2346" s="2" t="s">
        <v>41</v>
      </c>
      <c r="E2346" s="2" t="s">
        <v>409</v>
      </c>
      <c r="F2346" s="2" t="s">
        <v>3827</v>
      </c>
      <c r="G2346" s="1" t="s">
        <v>3828</v>
      </c>
      <c r="H2346" s="2" t="s">
        <v>104</v>
      </c>
      <c r="I2346" s="2" t="s">
        <v>105</v>
      </c>
      <c r="J2346" s="2" t="s">
        <v>1670</v>
      </c>
      <c r="K2346" s="2" t="s">
        <v>3817</v>
      </c>
      <c r="L2346" s="6">
        <f t="shared" si="72"/>
        <v>1</v>
      </c>
    </row>
    <row r="2347" spans="1:12" x14ac:dyDescent="0.3">
      <c r="B2347" s="2" t="s">
        <v>217</v>
      </c>
      <c r="C2347" s="2" t="s">
        <v>3814</v>
      </c>
      <c r="D2347" s="2" t="s">
        <v>41</v>
      </c>
      <c r="E2347" s="2" t="s">
        <v>1241</v>
      </c>
      <c r="F2347" s="2" t="s">
        <v>3829</v>
      </c>
      <c r="G2347" s="1" t="s">
        <v>3830</v>
      </c>
      <c r="H2347" s="2" t="s">
        <v>104</v>
      </c>
      <c r="I2347" s="2" t="s">
        <v>105</v>
      </c>
      <c r="J2347" s="2" t="s">
        <v>1670</v>
      </c>
      <c r="K2347" s="2" t="s">
        <v>3817</v>
      </c>
      <c r="L2347" s="6">
        <f t="shared" si="72"/>
        <v>1</v>
      </c>
    </row>
    <row r="2348" spans="1:12" x14ac:dyDescent="0.3">
      <c r="B2348" s="2" t="s">
        <v>217</v>
      </c>
      <c r="C2348" s="2" t="s">
        <v>3814</v>
      </c>
      <c r="D2348" s="2" t="s">
        <v>41</v>
      </c>
      <c r="E2348" s="2" t="s">
        <v>632</v>
      </c>
      <c r="F2348" s="2" t="s">
        <v>3831</v>
      </c>
      <c r="G2348" s="1" t="s">
        <v>3832</v>
      </c>
      <c r="H2348" s="2" t="s">
        <v>104</v>
      </c>
      <c r="I2348" s="2" t="s">
        <v>105</v>
      </c>
      <c r="J2348" s="2" t="s">
        <v>1670</v>
      </c>
      <c r="K2348" s="2" t="s">
        <v>3817</v>
      </c>
      <c r="L2348" s="6">
        <f t="shared" si="72"/>
        <v>1</v>
      </c>
    </row>
    <row r="2349" spans="1:12" x14ac:dyDescent="0.3">
      <c r="B2349" s="2" t="s">
        <v>217</v>
      </c>
      <c r="C2349" s="2" t="s">
        <v>3814</v>
      </c>
      <c r="D2349" s="2" t="s">
        <v>41</v>
      </c>
      <c r="E2349" s="2" t="s">
        <v>1280</v>
      </c>
      <c r="F2349" s="2" t="s">
        <v>3833</v>
      </c>
      <c r="G2349" s="1" t="s">
        <v>3834</v>
      </c>
      <c r="H2349" s="2" t="s">
        <v>104</v>
      </c>
      <c r="I2349" s="2" t="s">
        <v>105</v>
      </c>
      <c r="J2349" s="2" t="s">
        <v>1670</v>
      </c>
      <c r="K2349" s="2" t="s">
        <v>3817</v>
      </c>
      <c r="L2349" s="6">
        <f t="shared" si="72"/>
        <v>1</v>
      </c>
    </row>
    <row r="2350" spans="1:12" x14ac:dyDescent="0.3">
      <c r="A2350" s="16"/>
      <c r="B2350" s="18"/>
      <c r="C2350" s="18"/>
      <c r="D2350" s="18"/>
      <c r="E2350" s="18"/>
      <c r="F2350" s="18"/>
      <c r="G2350" s="19"/>
      <c r="H2350" s="18"/>
      <c r="I2350" s="7"/>
      <c r="J2350" s="18"/>
      <c r="K2350" s="18"/>
      <c r="L2350" s="20"/>
    </row>
    <row r="2351" spans="1:12" x14ac:dyDescent="0.3">
      <c r="A2351" s="16"/>
      <c r="B2351" s="18"/>
      <c r="C2351" s="18"/>
      <c r="D2351" s="18"/>
      <c r="E2351" s="18"/>
      <c r="F2351" s="18"/>
      <c r="G2351" s="19"/>
      <c r="H2351" s="18"/>
      <c r="I2351" s="7"/>
      <c r="J2351" s="18"/>
      <c r="K2351" s="18"/>
      <c r="L2351" s="20"/>
    </row>
    <row r="2352" spans="1:12" x14ac:dyDescent="0.3">
      <c r="A2352" s="16" t="str">
        <f>"Programme "&amp;B2354&amp;"."&amp;C2354</f>
        <v>Programme 18.001</v>
      </c>
      <c r="B2352" s="18"/>
      <c r="C2352" s="18"/>
      <c r="D2352" s="18"/>
      <c r="E2352" s="18"/>
      <c r="F2352" s="18"/>
      <c r="G2352" s="19"/>
      <c r="H2352" s="18"/>
      <c r="I2352" s="7"/>
      <c r="J2352" s="18"/>
      <c r="K2352" s="18"/>
      <c r="L2352" s="20"/>
    </row>
    <row r="2353" spans="1:12" x14ac:dyDescent="0.3">
      <c r="B2353" s="8" t="s">
        <v>4794</v>
      </c>
      <c r="C2353" s="8" t="s">
        <v>4795</v>
      </c>
      <c r="D2353" s="8" t="s">
        <v>4793</v>
      </c>
      <c r="E2353" s="8" t="s">
        <v>4796</v>
      </c>
      <c r="F2353" s="8" t="s">
        <v>4797</v>
      </c>
      <c r="G2353" s="14" t="s">
        <v>2</v>
      </c>
      <c r="H2353" s="8" t="s">
        <v>0</v>
      </c>
      <c r="I2353" s="8" t="s">
        <v>1</v>
      </c>
      <c r="J2353" s="8" t="s">
        <v>4798</v>
      </c>
      <c r="K2353" s="8" t="s">
        <v>5220</v>
      </c>
      <c r="L2353" s="9" t="s">
        <v>5221</v>
      </c>
    </row>
    <row r="2354" spans="1:12" x14ac:dyDescent="0.3">
      <c r="B2354" s="10" t="s">
        <v>805</v>
      </c>
      <c r="C2354" s="10" t="s">
        <v>296</v>
      </c>
      <c r="D2354" s="10" t="s">
        <v>4</v>
      </c>
      <c r="E2354" s="10" t="s">
        <v>27</v>
      </c>
      <c r="F2354" s="10" t="s">
        <v>3837</v>
      </c>
      <c r="G2354" s="11" t="s">
        <v>3838</v>
      </c>
      <c r="H2354" s="10" t="s">
        <v>62</v>
      </c>
      <c r="I2354" s="10" t="s">
        <v>63</v>
      </c>
      <c r="J2354" s="10" t="s">
        <v>149</v>
      </c>
      <c r="K2354" s="10" t="s">
        <v>489</v>
      </c>
      <c r="L2354" s="6">
        <f t="shared" ref="L2354:L2366" si="73">COUNTIFS($C$10:$C$2933,$C2354,$B$10:$B$2933,$B2354,$I$10:$I$2933,$I2354,$J$10:$J$2933,$J2354,$E$10:$E$2933,$E2354,$K$10:$K$2933,$K2354)</f>
        <v>3</v>
      </c>
    </row>
    <row r="2355" spans="1:12" x14ac:dyDescent="0.3">
      <c r="B2355" s="10" t="s">
        <v>805</v>
      </c>
      <c r="C2355" s="10" t="s">
        <v>296</v>
      </c>
      <c r="D2355" s="10" t="s">
        <v>4</v>
      </c>
      <c r="E2355" s="10" t="s">
        <v>27</v>
      </c>
      <c r="F2355" s="10" t="s">
        <v>3843</v>
      </c>
      <c r="G2355" s="11" t="s">
        <v>307</v>
      </c>
      <c r="H2355" s="10" t="s">
        <v>62</v>
      </c>
      <c r="I2355" s="10" t="s">
        <v>63</v>
      </c>
      <c r="J2355" s="10" t="s">
        <v>149</v>
      </c>
      <c r="K2355" s="10" t="s">
        <v>489</v>
      </c>
      <c r="L2355" s="6">
        <f t="shared" si="73"/>
        <v>3</v>
      </c>
    </row>
    <row r="2356" spans="1:12" x14ac:dyDescent="0.3">
      <c r="B2356" s="10" t="s">
        <v>805</v>
      </c>
      <c r="C2356" s="10" t="s">
        <v>296</v>
      </c>
      <c r="D2356" s="10" t="s">
        <v>4</v>
      </c>
      <c r="E2356" s="10" t="s">
        <v>27</v>
      </c>
      <c r="F2356" s="10" t="s">
        <v>3844</v>
      </c>
      <c r="G2356" s="11" t="s">
        <v>307</v>
      </c>
      <c r="H2356" s="10" t="s">
        <v>62</v>
      </c>
      <c r="I2356" s="10" t="s">
        <v>63</v>
      </c>
      <c r="J2356" s="10" t="s">
        <v>149</v>
      </c>
      <c r="K2356" s="10" t="s">
        <v>489</v>
      </c>
      <c r="L2356" s="6">
        <f t="shared" si="73"/>
        <v>3</v>
      </c>
    </row>
    <row r="2357" spans="1:12" x14ac:dyDescent="0.3">
      <c r="B2357" s="12" t="s">
        <v>805</v>
      </c>
      <c r="C2357" s="12" t="s">
        <v>296</v>
      </c>
      <c r="D2357" s="12" t="s">
        <v>4</v>
      </c>
      <c r="E2357" s="12" t="s">
        <v>27</v>
      </c>
      <c r="F2357" s="12" t="s">
        <v>3839</v>
      </c>
      <c r="G2357" s="13" t="s">
        <v>3840</v>
      </c>
      <c r="H2357" s="12" t="s">
        <v>62</v>
      </c>
      <c r="I2357" s="12" t="s">
        <v>63</v>
      </c>
      <c r="J2357" s="12" t="s">
        <v>149</v>
      </c>
      <c r="K2357" s="12" t="s">
        <v>164</v>
      </c>
      <c r="L2357" s="6">
        <f t="shared" si="73"/>
        <v>2</v>
      </c>
    </row>
    <row r="2358" spans="1:12" x14ac:dyDescent="0.3">
      <c r="B2358" s="12" t="s">
        <v>805</v>
      </c>
      <c r="C2358" s="12" t="s">
        <v>296</v>
      </c>
      <c r="D2358" s="12" t="s">
        <v>4</v>
      </c>
      <c r="E2358" s="12" t="s">
        <v>27</v>
      </c>
      <c r="F2358" s="12" t="s">
        <v>3841</v>
      </c>
      <c r="G2358" s="13" t="s">
        <v>3842</v>
      </c>
      <c r="H2358" s="12" t="s">
        <v>62</v>
      </c>
      <c r="I2358" s="12" t="s">
        <v>63</v>
      </c>
      <c r="J2358" s="12" t="s">
        <v>149</v>
      </c>
      <c r="K2358" s="12" t="s">
        <v>164</v>
      </c>
      <c r="L2358" s="6">
        <f t="shared" si="73"/>
        <v>2</v>
      </c>
    </row>
    <row r="2359" spans="1:12" x14ac:dyDescent="0.3">
      <c r="B2359" s="2" t="s">
        <v>805</v>
      </c>
      <c r="C2359" s="2" t="s">
        <v>296</v>
      </c>
      <c r="D2359" s="2" t="s">
        <v>4</v>
      </c>
      <c r="E2359" s="2" t="s">
        <v>27</v>
      </c>
      <c r="F2359" s="2" t="s">
        <v>3835</v>
      </c>
      <c r="G2359" s="1" t="s">
        <v>3836</v>
      </c>
      <c r="H2359" s="2" t="s">
        <v>6</v>
      </c>
      <c r="I2359" s="2" t="s">
        <v>4</v>
      </c>
      <c r="J2359" s="2" t="s">
        <v>149</v>
      </c>
      <c r="K2359" s="2" t="s">
        <v>489</v>
      </c>
      <c r="L2359" s="6">
        <f t="shared" si="73"/>
        <v>1</v>
      </c>
    </row>
    <row r="2360" spans="1:12" x14ac:dyDescent="0.3">
      <c r="B2360" s="2" t="s">
        <v>805</v>
      </c>
      <c r="C2360" s="2" t="s">
        <v>296</v>
      </c>
      <c r="D2360" s="2" t="s">
        <v>4</v>
      </c>
      <c r="E2360" s="2" t="s">
        <v>33</v>
      </c>
      <c r="F2360" s="2" t="s">
        <v>3845</v>
      </c>
      <c r="G2360" s="1" t="s">
        <v>3846</v>
      </c>
      <c r="H2360" s="2" t="s">
        <v>62</v>
      </c>
      <c r="I2360" s="2" t="s">
        <v>63</v>
      </c>
      <c r="J2360" s="2" t="s">
        <v>149</v>
      </c>
      <c r="K2360" s="2" t="s">
        <v>489</v>
      </c>
      <c r="L2360" s="6">
        <f t="shared" si="73"/>
        <v>1</v>
      </c>
    </row>
    <row r="2361" spans="1:12" x14ac:dyDescent="0.3">
      <c r="B2361" s="2" t="s">
        <v>805</v>
      </c>
      <c r="C2361" s="2" t="s">
        <v>296</v>
      </c>
      <c r="D2361" s="2" t="s">
        <v>4</v>
      </c>
      <c r="E2361" s="2" t="s">
        <v>36</v>
      </c>
      <c r="F2361" s="2" t="s">
        <v>3847</v>
      </c>
      <c r="G2361" s="1" t="s">
        <v>3848</v>
      </c>
      <c r="H2361" s="2" t="s">
        <v>49</v>
      </c>
      <c r="I2361" s="2" t="s">
        <v>41</v>
      </c>
      <c r="J2361" s="2" t="s">
        <v>149</v>
      </c>
      <c r="K2361" s="2" t="s">
        <v>146</v>
      </c>
      <c r="L2361" s="6">
        <f t="shared" si="73"/>
        <v>1</v>
      </c>
    </row>
    <row r="2362" spans="1:12" x14ac:dyDescent="0.3">
      <c r="B2362" s="2" t="s">
        <v>805</v>
      </c>
      <c r="C2362" s="2" t="s">
        <v>296</v>
      </c>
      <c r="D2362" s="2" t="s">
        <v>4</v>
      </c>
      <c r="E2362" s="2" t="s">
        <v>200</v>
      </c>
      <c r="F2362" s="2" t="s">
        <v>3849</v>
      </c>
      <c r="G2362" s="1" t="s">
        <v>3850</v>
      </c>
      <c r="H2362" s="2" t="s">
        <v>62</v>
      </c>
      <c r="I2362" s="2" t="s">
        <v>63</v>
      </c>
      <c r="J2362" s="2" t="s">
        <v>149</v>
      </c>
      <c r="K2362" s="2" t="s">
        <v>299</v>
      </c>
      <c r="L2362" s="6">
        <f t="shared" si="73"/>
        <v>1</v>
      </c>
    </row>
    <row r="2363" spans="1:12" x14ac:dyDescent="0.3">
      <c r="B2363" s="2" t="s">
        <v>805</v>
      </c>
      <c r="C2363" s="2" t="s">
        <v>296</v>
      </c>
      <c r="D2363" s="2" t="s">
        <v>4</v>
      </c>
      <c r="E2363" s="2" t="s">
        <v>723</v>
      </c>
      <c r="F2363" s="2" t="s">
        <v>3851</v>
      </c>
      <c r="G2363" s="1" t="s">
        <v>1747</v>
      </c>
      <c r="H2363" s="2" t="s">
        <v>62</v>
      </c>
      <c r="I2363" s="2" t="s">
        <v>63</v>
      </c>
      <c r="J2363" s="2" t="s">
        <v>149</v>
      </c>
      <c r="K2363" s="2" t="s">
        <v>299</v>
      </c>
      <c r="L2363" s="6">
        <f t="shared" si="73"/>
        <v>1</v>
      </c>
    </row>
    <row r="2364" spans="1:12" x14ac:dyDescent="0.3">
      <c r="B2364" s="2" t="s">
        <v>805</v>
      </c>
      <c r="C2364" s="2" t="s">
        <v>296</v>
      </c>
      <c r="D2364" s="2" t="s">
        <v>41</v>
      </c>
      <c r="E2364" s="2" t="s">
        <v>45</v>
      </c>
      <c r="F2364" s="2" t="s">
        <v>3852</v>
      </c>
      <c r="G2364" s="1" t="s">
        <v>3853</v>
      </c>
      <c r="H2364" s="2" t="s">
        <v>6</v>
      </c>
      <c r="I2364" s="2" t="s">
        <v>4</v>
      </c>
      <c r="J2364" s="2" t="s">
        <v>149</v>
      </c>
      <c r="K2364" s="2" t="s">
        <v>489</v>
      </c>
      <c r="L2364" s="6">
        <f t="shared" si="73"/>
        <v>1</v>
      </c>
    </row>
    <row r="2365" spans="1:12" x14ac:dyDescent="0.3">
      <c r="B2365" s="10" t="s">
        <v>805</v>
      </c>
      <c r="C2365" s="10" t="s">
        <v>296</v>
      </c>
      <c r="D2365" s="10" t="s">
        <v>41</v>
      </c>
      <c r="E2365" s="10" t="s">
        <v>45</v>
      </c>
      <c r="F2365" s="10" t="s">
        <v>3854</v>
      </c>
      <c r="G2365" s="11" t="s">
        <v>338</v>
      </c>
      <c r="H2365" s="10" t="s">
        <v>62</v>
      </c>
      <c r="I2365" s="10" t="s">
        <v>63</v>
      </c>
      <c r="J2365" s="10" t="s">
        <v>149</v>
      </c>
      <c r="K2365" s="10" t="s">
        <v>489</v>
      </c>
      <c r="L2365" s="6">
        <f t="shared" si="73"/>
        <v>2</v>
      </c>
    </row>
    <row r="2366" spans="1:12" x14ac:dyDescent="0.3">
      <c r="B2366" s="10" t="s">
        <v>805</v>
      </c>
      <c r="C2366" s="10" t="s">
        <v>296</v>
      </c>
      <c r="D2366" s="10" t="s">
        <v>41</v>
      </c>
      <c r="E2366" s="10" t="s">
        <v>45</v>
      </c>
      <c r="F2366" s="10" t="s">
        <v>3855</v>
      </c>
      <c r="G2366" s="11" t="s">
        <v>338</v>
      </c>
      <c r="H2366" s="10" t="s">
        <v>62</v>
      </c>
      <c r="I2366" s="10" t="s">
        <v>63</v>
      </c>
      <c r="J2366" s="10" t="s">
        <v>149</v>
      </c>
      <c r="K2366" s="10" t="s">
        <v>489</v>
      </c>
      <c r="L2366" s="6">
        <f t="shared" si="73"/>
        <v>2</v>
      </c>
    </row>
    <row r="2367" spans="1:12" x14ac:dyDescent="0.3">
      <c r="A2367" s="16"/>
      <c r="B2367" s="18"/>
      <c r="C2367" s="18"/>
      <c r="D2367" s="18"/>
      <c r="E2367" s="18"/>
      <c r="F2367" s="18"/>
      <c r="G2367" s="19"/>
      <c r="H2367" s="18"/>
      <c r="I2367" s="7"/>
      <c r="J2367" s="18"/>
      <c r="K2367" s="18"/>
      <c r="L2367" s="20"/>
    </row>
    <row r="2368" spans="1:12" x14ac:dyDescent="0.3">
      <c r="A2368" s="16"/>
      <c r="B2368" s="18"/>
      <c r="C2368" s="18"/>
      <c r="D2368" s="18"/>
      <c r="E2368" s="18"/>
      <c r="F2368" s="18"/>
      <c r="G2368" s="19"/>
      <c r="H2368" s="18"/>
      <c r="I2368" s="7"/>
      <c r="J2368" s="18"/>
      <c r="K2368" s="18"/>
      <c r="L2368" s="20"/>
    </row>
    <row r="2369" spans="1:12" x14ac:dyDescent="0.3">
      <c r="A2369" s="16" t="str">
        <f>"Programme "&amp;B2371&amp;"."&amp;C2371</f>
        <v>Programme 18.096</v>
      </c>
      <c r="B2369" s="18"/>
      <c r="C2369" s="18"/>
      <c r="D2369" s="18"/>
      <c r="E2369" s="18"/>
      <c r="F2369" s="18"/>
      <c r="G2369" s="19"/>
      <c r="H2369" s="18"/>
      <c r="I2369" s="7"/>
      <c r="J2369" s="18"/>
      <c r="K2369" s="18"/>
      <c r="L2369" s="20"/>
    </row>
    <row r="2370" spans="1:12" x14ac:dyDescent="0.3">
      <c r="B2370" s="8" t="s">
        <v>4794</v>
      </c>
      <c r="C2370" s="8" t="s">
        <v>4795</v>
      </c>
      <c r="D2370" s="8" t="s">
        <v>4793</v>
      </c>
      <c r="E2370" s="8" t="s">
        <v>4796</v>
      </c>
      <c r="F2370" s="8" t="s">
        <v>4797</v>
      </c>
      <c r="G2370" s="14" t="s">
        <v>2</v>
      </c>
      <c r="H2370" s="8" t="s">
        <v>0</v>
      </c>
      <c r="I2370" s="8" t="s">
        <v>1</v>
      </c>
      <c r="J2370" s="8" t="s">
        <v>4798</v>
      </c>
      <c r="K2370" s="8" t="s">
        <v>5220</v>
      </c>
      <c r="L2370" s="9" t="s">
        <v>5221</v>
      </c>
    </row>
    <row r="2371" spans="1:12" x14ac:dyDescent="0.3">
      <c r="B2371" s="2" t="s">
        <v>805</v>
      </c>
      <c r="C2371" s="2" t="s">
        <v>3856</v>
      </c>
      <c r="D2371" s="2" t="s">
        <v>41</v>
      </c>
      <c r="E2371" s="2" t="s">
        <v>1024</v>
      </c>
      <c r="F2371" s="2" t="s">
        <v>3857</v>
      </c>
      <c r="G2371" s="1" t="s">
        <v>3858</v>
      </c>
      <c r="H2371" s="2" t="s">
        <v>62</v>
      </c>
      <c r="I2371" s="2" t="s">
        <v>63</v>
      </c>
      <c r="J2371" s="2" t="s">
        <v>149</v>
      </c>
      <c r="K2371" s="2" t="s">
        <v>146</v>
      </c>
      <c r="L2371" s="6">
        <f t="shared" ref="L2371:L2382" si="74">COUNTIFS($C$10:$C$2933,$C2371,$B$10:$B$2933,$B2371,$I$10:$I$2933,$I2371,$J$10:$J$2933,$J2371,$E$10:$E$2933,$E2371,$K$10:$K$2933,$K2371)</f>
        <v>1</v>
      </c>
    </row>
    <row r="2372" spans="1:12" x14ac:dyDescent="0.3">
      <c r="B2372" s="10" t="s">
        <v>805</v>
      </c>
      <c r="C2372" s="10" t="s">
        <v>3856</v>
      </c>
      <c r="D2372" s="10" t="s">
        <v>41</v>
      </c>
      <c r="E2372" s="10" t="s">
        <v>622</v>
      </c>
      <c r="F2372" s="10" t="s">
        <v>3859</v>
      </c>
      <c r="G2372" s="11" t="s">
        <v>3860</v>
      </c>
      <c r="H2372" s="10" t="s">
        <v>62</v>
      </c>
      <c r="I2372" s="10" t="s">
        <v>63</v>
      </c>
      <c r="J2372" s="10" t="s">
        <v>149</v>
      </c>
      <c r="K2372" s="10" t="s">
        <v>146</v>
      </c>
      <c r="L2372" s="6">
        <f t="shared" si="74"/>
        <v>4</v>
      </c>
    </row>
    <row r="2373" spans="1:12" x14ac:dyDescent="0.3">
      <c r="B2373" s="10" t="s">
        <v>805</v>
      </c>
      <c r="C2373" s="10" t="s">
        <v>3856</v>
      </c>
      <c r="D2373" s="10" t="s">
        <v>41</v>
      </c>
      <c r="E2373" s="10" t="s">
        <v>622</v>
      </c>
      <c r="F2373" s="10" t="s">
        <v>3861</v>
      </c>
      <c r="G2373" s="11" t="s">
        <v>3862</v>
      </c>
      <c r="H2373" s="10" t="s">
        <v>62</v>
      </c>
      <c r="I2373" s="10" t="s">
        <v>63</v>
      </c>
      <c r="J2373" s="10" t="s">
        <v>149</v>
      </c>
      <c r="K2373" s="10" t="s">
        <v>146</v>
      </c>
      <c r="L2373" s="6">
        <f t="shared" si="74"/>
        <v>4</v>
      </c>
    </row>
    <row r="2374" spans="1:12" x14ac:dyDescent="0.3">
      <c r="B2374" s="10" t="s">
        <v>805</v>
      </c>
      <c r="C2374" s="10" t="s">
        <v>3856</v>
      </c>
      <c r="D2374" s="10" t="s">
        <v>41</v>
      </c>
      <c r="E2374" s="10" t="s">
        <v>622</v>
      </c>
      <c r="F2374" s="10" t="s">
        <v>3863</v>
      </c>
      <c r="G2374" s="11" t="s">
        <v>3864</v>
      </c>
      <c r="H2374" s="10" t="s">
        <v>62</v>
      </c>
      <c r="I2374" s="10" t="s">
        <v>63</v>
      </c>
      <c r="J2374" s="10" t="s">
        <v>149</v>
      </c>
      <c r="K2374" s="10" t="s">
        <v>146</v>
      </c>
      <c r="L2374" s="6">
        <f t="shared" si="74"/>
        <v>4</v>
      </c>
    </row>
    <row r="2375" spans="1:12" x14ac:dyDescent="0.3">
      <c r="B2375" s="10" t="s">
        <v>805</v>
      </c>
      <c r="C2375" s="10" t="s">
        <v>3856</v>
      </c>
      <c r="D2375" s="10" t="s">
        <v>41</v>
      </c>
      <c r="E2375" s="10" t="s">
        <v>622</v>
      </c>
      <c r="F2375" s="10" t="s">
        <v>3869</v>
      </c>
      <c r="G2375" s="11" t="s">
        <v>3870</v>
      </c>
      <c r="H2375" s="10" t="s">
        <v>62</v>
      </c>
      <c r="I2375" s="10" t="s">
        <v>63</v>
      </c>
      <c r="J2375" s="10" t="s">
        <v>149</v>
      </c>
      <c r="K2375" s="10" t="s">
        <v>146</v>
      </c>
      <c r="L2375" s="6">
        <f t="shared" si="74"/>
        <v>4</v>
      </c>
    </row>
    <row r="2376" spans="1:12" x14ac:dyDescent="0.3">
      <c r="B2376" s="2" t="s">
        <v>805</v>
      </c>
      <c r="C2376" s="2" t="s">
        <v>3856</v>
      </c>
      <c r="D2376" s="2" t="s">
        <v>41</v>
      </c>
      <c r="E2376" s="2" t="s">
        <v>622</v>
      </c>
      <c r="F2376" s="2" t="s">
        <v>3865</v>
      </c>
      <c r="G2376" s="1" t="s">
        <v>3866</v>
      </c>
      <c r="H2376" s="2" t="s">
        <v>62</v>
      </c>
      <c r="I2376" s="2" t="s">
        <v>63</v>
      </c>
      <c r="J2376" s="2" t="s">
        <v>217</v>
      </c>
      <c r="K2376" s="2" t="s">
        <v>146</v>
      </c>
      <c r="L2376" s="6">
        <f t="shared" si="74"/>
        <v>1</v>
      </c>
    </row>
    <row r="2377" spans="1:12" x14ac:dyDescent="0.3">
      <c r="B2377" s="2" t="s">
        <v>805</v>
      </c>
      <c r="C2377" s="2" t="s">
        <v>3856</v>
      </c>
      <c r="D2377" s="2" t="s">
        <v>41</v>
      </c>
      <c r="E2377" s="2" t="s">
        <v>622</v>
      </c>
      <c r="F2377" s="2" t="s">
        <v>3867</v>
      </c>
      <c r="G2377" s="1" t="s">
        <v>3868</v>
      </c>
      <c r="H2377" s="2" t="s">
        <v>62</v>
      </c>
      <c r="I2377" s="2" t="s">
        <v>63</v>
      </c>
      <c r="J2377" s="2" t="s">
        <v>149</v>
      </c>
      <c r="K2377" s="2" t="s">
        <v>489</v>
      </c>
      <c r="L2377" s="6">
        <f t="shared" si="74"/>
        <v>1</v>
      </c>
    </row>
    <row r="2378" spans="1:12" x14ac:dyDescent="0.3">
      <c r="B2378" s="10" t="s">
        <v>805</v>
      </c>
      <c r="C2378" s="10" t="s">
        <v>3856</v>
      </c>
      <c r="D2378" s="10" t="s">
        <v>41</v>
      </c>
      <c r="E2378" s="10" t="s">
        <v>622</v>
      </c>
      <c r="F2378" s="10" t="s">
        <v>3871</v>
      </c>
      <c r="G2378" s="11" t="s">
        <v>3872</v>
      </c>
      <c r="H2378" s="10" t="s">
        <v>62</v>
      </c>
      <c r="I2378" s="10" t="s">
        <v>63</v>
      </c>
      <c r="J2378" s="10" t="s">
        <v>239</v>
      </c>
      <c r="K2378" s="10" t="s">
        <v>146</v>
      </c>
      <c r="L2378" s="6">
        <f t="shared" si="74"/>
        <v>2</v>
      </c>
    </row>
    <row r="2379" spans="1:12" x14ac:dyDescent="0.3">
      <c r="B2379" s="10" t="s">
        <v>805</v>
      </c>
      <c r="C2379" s="10" t="s">
        <v>3856</v>
      </c>
      <c r="D2379" s="10" t="s">
        <v>41</v>
      </c>
      <c r="E2379" s="10" t="s">
        <v>622</v>
      </c>
      <c r="F2379" s="10" t="s">
        <v>3873</v>
      </c>
      <c r="G2379" s="11" t="s">
        <v>3874</v>
      </c>
      <c r="H2379" s="10" t="s">
        <v>62</v>
      </c>
      <c r="I2379" s="10" t="s">
        <v>63</v>
      </c>
      <c r="J2379" s="10" t="s">
        <v>239</v>
      </c>
      <c r="K2379" s="10" t="s">
        <v>146</v>
      </c>
      <c r="L2379" s="6">
        <f t="shared" si="74"/>
        <v>2</v>
      </c>
    </row>
    <row r="2380" spans="1:12" x14ac:dyDescent="0.3">
      <c r="B2380" s="2" t="s">
        <v>805</v>
      </c>
      <c r="C2380" s="2" t="s">
        <v>3856</v>
      </c>
      <c r="D2380" s="2" t="s">
        <v>41</v>
      </c>
      <c r="E2380" s="2" t="s">
        <v>476</v>
      </c>
      <c r="F2380" s="2" t="s">
        <v>3875</v>
      </c>
      <c r="G2380" s="1" t="s">
        <v>3876</v>
      </c>
      <c r="H2380" s="2" t="s">
        <v>62</v>
      </c>
      <c r="I2380" s="2" t="s">
        <v>63</v>
      </c>
      <c r="J2380" s="2" t="s">
        <v>149</v>
      </c>
      <c r="K2380" s="2" t="s">
        <v>489</v>
      </c>
      <c r="L2380" s="6">
        <f t="shared" si="74"/>
        <v>1</v>
      </c>
    </row>
    <row r="2381" spans="1:12" x14ac:dyDescent="0.3">
      <c r="B2381" s="2" t="s">
        <v>805</v>
      </c>
      <c r="C2381" s="2" t="s">
        <v>3856</v>
      </c>
      <c r="D2381" s="2" t="s">
        <v>41</v>
      </c>
      <c r="E2381" s="2" t="s">
        <v>1093</v>
      </c>
      <c r="F2381" s="2" t="s">
        <v>3877</v>
      </c>
      <c r="G2381" s="1" t="s">
        <v>3878</v>
      </c>
      <c r="H2381" s="2" t="s">
        <v>62</v>
      </c>
      <c r="I2381" s="2" t="s">
        <v>63</v>
      </c>
      <c r="J2381" s="2" t="s">
        <v>149</v>
      </c>
      <c r="K2381" s="2" t="s">
        <v>489</v>
      </c>
      <c r="L2381" s="6">
        <f t="shared" si="74"/>
        <v>1</v>
      </c>
    </row>
    <row r="2382" spans="1:12" x14ac:dyDescent="0.3">
      <c r="B2382" s="2" t="s">
        <v>805</v>
      </c>
      <c r="C2382" s="2" t="s">
        <v>3856</v>
      </c>
      <c r="D2382" s="2" t="s">
        <v>41</v>
      </c>
      <c r="E2382" s="2" t="s">
        <v>3879</v>
      </c>
      <c r="F2382" s="2" t="s">
        <v>3880</v>
      </c>
      <c r="G2382" s="1" t="s">
        <v>3881</v>
      </c>
      <c r="H2382" s="2" t="s">
        <v>62</v>
      </c>
      <c r="I2382" s="2" t="s">
        <v>63</v>
      </c>
      <c r="J2382" s="2" t="s">
        <v>149</v>
      </c>
      <c r="K2382" s="2" t="s">
        <v>489</v>
      </c>
      <c r="L2382" s="6">
        <f t="shared" si="74"/>
        <v>1</v>
      </c>
    </row>
    <row r="2383" spans="1:12" x14ac:dyDescent="0.3">
      <c r="A2383" s="16"/>
      <c r="B2383" s="18"/>
      <c r="C2383" s="18"/>
      <c r="D2383" s="18"/>
      <c r="E2383" s="18"/>
      <c r="F2383" s="18"/>
      <c r="G2383" s="19"/>
      <c r="H2383" s="18"/>
      <c r="I2383" s="7"/>
      <c r="J2383" s="18"/>
      <c r="K2383" s="18"/>
      <c r="L2383" s="20"/>
    </row>
    <row r="2384" spans="1:12" x14ac:dyDescent="0.3">
      <c r="A2384" s="16"/>
      <c r="B2384" s="18"/>
      <c r="C2384" s="18"/>
      <c r="D2384" s="18"/>
      <c r="E2384" s="18"/>
      <c r="F2384" s="18"/>
      <c r="G2384" s="19"/>
      <c r="H2384" s="18"/>
      <c r="I2384" s="7"/>
      <c r="J2384" s="18"/>
      <c r="K2384" s="18"/>
      <c r="L2384" s="20"/>
    </row>
    <row r="2385" spans="1:12" x14ac:dyDescent="0.3">
      <c r="A2385" s="16" t="str">
        <f>"Programme "&amp;B2387&amp;"."&amp;C2387</f>
        <v>Programme 18.097</v>
      </c>
      <c r="B2385" s="18"/>
      <c r="C2385" s="18"/>
      <c r="D2385" s="18"/>
      <c r="E2385" s="18"/>
      <c r="F2385" s="18"/>
      <c r="G2385" s="19"/>
      <c r="H2385" s="18"/>
      <c r="I2385" s="7"/>
      <c r="J2385" s="18"/>
      <c r="K2385" s="18"/>
      <c r="L2385" s="20"/>
    </row>
    <row r="2386" spans="1:12" x14ac:dyDescent="0.3">
      <c r="B2386" s="8" t="s">
        <v>4794</v>
      </c>
      <c r="C2386" s="8" t="s">
        <v>4795</v>
      </c>
      <c r="D2386" s="8" t="s">
        <v>4793</v>
      </c>
      <c r="E2386" s="8" t="s">
        <v>4796</v>
      </c>
      <c r="F2386" s="8" t="s">
        <v>4797</v>
      </c>
      <c r="G2386" s="14" t="s">
        <v>2</v>
      </c>
      <c r="H2386" s="8" t="s">
        <v>0</v>
      </c>
      <c r="I2386" s="8" t="s">
        <v>1</v>
      </c>
      <c r="J2386" s="8" t="s">
        <v>4798</v>
      </c>
      <c r="K2386" s="8" t="s">
        <v>5220</v>
      </c>
      <c r="L2386" s="9" t="s">
        <v>5221</v>
      </c>
    </row>
    <row r="2387" spans="1:12" x14ac:dyDescent="0.3">
      <c r="B2387" s="2" t="s">
        <v>805</v>
      </c>
      <c r="C2387" s="2" t="s">
        <v>3882</v>
      </c>
      <c r="D2387" s="2" t="s">
        <v>4</v>
      </c>
      <c r="E2387" s="2" t="s">
        <v>15</v>
      </c>
      <c r="F2387" s="2" t="s">
        <v>3883</v>
      </c>
      <c r="G2387" s="1" t="s">
        <v>3884</v>
      </c>
      <c r="H2387" s="2" t="s">
        <v>62</v>
      </c>
      <c r="I2387" s="2" t="s">
        <v>63</v>
      </c>
      <c r="J2387" s="2" t="s">
        <v>163</v>
      </c>
      <c r="K2387" s="2" t="s">
        <v>146</v>
      </c>
      <c r="L2387" s="6">
        <f t="shared" ref="L2387:L2401" si="75">COUNTIFS($C$10:$C$2933,$C2387,$B$10:$B$2933,$B2387,$I$10:$I$2933,$I2387,$J$10:$J$2933,$J2387,$E$10:$E$2933,$E2387,$K$10:$K$2933,$K2387)</f>
        <v>1</v>
      </c>
    </row>
    <row r="2388" spans="1:12" x14ac:dyDescent="0.3">
      <c r="B2388" s="2" t="s">
        <v>805</v>
      </c>
      <c r="C2388" s="2" t="s">
        <v>3882</v>
      </c>
      <c r="D2388" s="2" t="s">
        <v>4</v>
      </c>
      <c r="E2388" s="2" t="s">
        <v>21</v>
      </c>
      <c r="F2388" s="2" t="s">
        <v>3885</v>
      </c>
      <c r="G2388" s="1" t="s">
        <v>3886</v>
      </c>
      <c r="H2388" s="2" t="s">
        <v>62</v>
      </c>
      <c r="I2388" s="2" t="s">
        <v>63</v>
      </c>
      <c r="J2388" s="2" t="s">
        <v>163</v>
      </c>
      <c r="K2388" s="2" t="s">
        <v>146</v>
      </c>
      <c r="L2388" s="6">
        <f t="shared" si="75"/>
        <v>1</v>
      </c>
    </row>
    <row r="2389" spans="1:12" x14ac:dyDescent="0.3">
      <c r="B2389" s="2" t="s">
        <v>805</v>
      </c>
      <c r="C2389" s="2" t="s">
        <v>3882</v>
      </c>
      <c r="D2389" s="2" t="s">
        <v>4</v>
      </c>
      <c r="E2389" s="2" t="s">
        <v>24</v>
      </c>
      <c r="F2389" s="2" t="s">
        <v>3887</v>
      </c>
      <c r="G2389" s="1" t="s">
        <v>3888</v>
      </c>
      <c r="H2389" s="2" t="s">
        <v>62</v>
      </c>
      <c r="I2389" s="2" t="s">
        <v>63</v>
      </c>
      <c r="J2389" s="2" t="s">
        <v>9</v>
      </c>
      <c r="K2389" s="2" t="s">
        <v>489</v>
      </c>
      <c r="L2389" s="6">
        <f t="shared" si="75"/>
        <v>1</v>
      </c>
    </row>
    <row r="2390" spans="1:12" x14ac:dyDescent="0.3">
      <c r="B2390" s="2" t="s">
        <v>805</v>
      </c>
      <c r="C2390" s="2" t="s">
        <v>3882</v>
      </c>
      <c r="D2390" s="2" t="s">
        <v>4</v>
      </c>
      <c r="E2390" s="2" t="s">
        <v>27</v>
      </c>
      <c r="F2390" s="2" t="s">
        <v>3889</v>
      </c>
      <c r="G2390" s="1" t="s">
        <v>3890</v>
      </c>
      <c r="H2390" s="2" t="s">
        <v>62</v>
      </c>
      <c r="I2390" s="2" t="s">
        <v>63</v>
      </c>
      <c r="J2390" s="2" t="s">
        <v>9</v>
      </c>
      <c r="K2390" s="2" t="s">
        <v>146</v>
      </c>
      <c r="L2390" s="6">
        <f t="shared" si="75"/>
        <v>1</v>
      </c>
    </row>
    <row r="2391" spans="1:12" x14ac:dyDescent="0.3">
      <c r="B2391" s="2" t="s">
        <v>805</v>
      </c>
      <c r="C2391" s="2" t="s">
        <v>3882</v>
      </c>
      <c r="D2391" s="2" t="s">
        <v>4</v>
      </c>
      <c r="E2391" s="2" t="s">
        <v>36</v>
      </c>
      <c r="F2391" s="2" t="s">
        <v>3891</v>
      </c>
      <c r="G2391" s="1" t="s">
        <v>38</v>
      </c>
      <c r="H2391" s="2" t="s">
        <v>62</v>
      </c>
      <c r="I2391" s="2" t="s">
        <v>63</v>
      </c>
      <c r="J2391" s="2" t="s">
        <v>9</v>
      </c>
      <c r="K2391" s="2" t="s">
        <v>146</v>
      </c>
      <c r="L2391" s="6">
        <f t="shared" si="75"/>
        <v>1</v>
      </c>
    </row>
    <row r="2392" spans="1:12" x14ac:dyDescent="0.3">
      <c r="B2392" s="10" t="s">
        <v>805</v>
      </c>
      <c r="C2392" s="10" t="s">
        <v>3882</v>
      </c>
      <c r="D2392" s="10" t="s">
        <v>4</v>
      </c>
      <c r="E2392" s="10" t="s">
        <v>143</v>
      </c>
      <c r="F2392" s="10" t="s">
        <v>3892</v>
      </c>
      <c r="G2392" s="11" t="s">
        <v>3893</v>
      </c>
      <c r="H2392" s="10" t="s">
        <v>62</v>
      </c>
      <c r="I2392" s="10" t="s">
        <v>63</v>
      </c>
      <c r="J2392" s="10" t="s">
        <v>9</v>
      </c>
      <c r="K2392" s="10" t="s">
        <v>489</v>
      </c>
      <c r="L2392" s="6">
        <f t="shared" si="75"/>
        <v>2</v>
      </c>
    </row>
    <row r="2393" spans="1:12" x14ac:dyDescent="0.3">
      <c r="B2393" s="10" t="s">
        <v>805</v>
      </c>
      <c r="C2393" s="10" t="s">
        <v>3882</v>
      </c>
      <c r="D2393" s="10" t="s">
        <v>4</v>
      </c>
      <c r="E2393" s="10" t="s">
        <v>143</v>
      </c>
      <c r="F2393" s="10" t="s">
        <v>3894</v>
      </c>
      <c r="G2393" s="11" t="s">
        <v>3895</v>
      </c>
      <c r="H2393" s="10" t="s">
        <v>62</v>
      </c>
      <c r="I2393" s="10" t="s">
        <v>63</v>
      </c>
      <c r="J2393" s="10" t="s">
        <v>9</v>
      </c>
      <c r="K2393" s="10" t="s">
        <v>489</v>
      </c>
      <c r="L2393" s="6">
        <f t="shared" si="75"/>
        <v>2</v>
      </c>
    </row>
    <row r="2394" spans="1:12" x14ac:dyDescent="0.3">
      <c r="B2394" s="2" t="s">
        <v>805</v>
      </c>
      <c r="C2394" s="2" t="s">
        <v>3882</v>
      </c>
      <c r="D2394" s="2" t="s">
        <v>4</v>
      </c>
      <c r="E2394" s="2" t="s">
        <v>143</v>
      </c>
      <c r="F2394" s="2" t="s">
        <v>3896</v>
      </c>
      <c r="G2394" s="1" t="s">
        <v>3897</v>
      </c>
      <c r="H2394" s="2" t="s">
        <v>62</v>
      </c>
      <c r="I2394" s="2" t="s">
        <v>63</v>
      </c>
      <c r="J2394" s="2" t="s">
        <v>149</v>
      </c>
      <c r="K2394" s="2" t="s">
        <v>428</v>
      </c>
      <c r="L2394" s="6">
        <f t="shared" si="75"/>
        <v>1</v>
      </c>
    </row>
    <row r="2395" spans="1:12" x14ac:dyDescent="0.3">
      <c r="B2395" s="2" t="s">
        <v>805</v>
      </c>
      <c r="C2395" s="2" t="s">
        <v>3882</v>
      </c>
      <c r="D2395" s="2" t="s">
        <v>4</v>
      </c>
      <c r="E2395" s="2" t="s">
        <v>272</v>
      </c>
      <c r="F2395" s="2" t="s">
        <v>3898</v>
      </c>
      <c r="G2395" s="1" t="s">
        <v>3899</v>
      </c>
      <c r="H2395" s="2" t="s">
        <v>62</v>
      </c>
      <c r="I2395" s="2" t="s">
        <v>63</v>
      </c>
      <c r="J2395" s="2" t="s">
        <v>1750</v>
      </c>
      <c r="K2395" s="2" t="s">
        <v>796</v>
      </c>
      <c r="L2395" s="6">
        <f t="shared" si="75"/>
        <v>1</v>
      </c>
    </row>
    <row r="2396" spans="1:12" x14ac:dyDescent="0.3">
      <c r="B2396" s="2" t="s">
        <v>805</v>
      </c>
      <c r="C2396" s="2" t="s">
        <v>3882</v>
      </c>
      <c r="D2396" s="2" t="s">
        <v>41</v>
      </c>
      <c r="E2396" s="2" t="s">
        <v>45</v>
      </c>
      <c r="F2396" s="2" t="s">
        <v>3900</v>
      </c>
      <c r="G2396" s="1" t="s">
        <v>3901</v>
      </c>
      <c r="H2396" s="2" t="s">
        <v>62</v>
      </c>
      <c r="I2396" s="2" t="s">
        <v>63</v>
      </c>
      <c r="J2396" s="2" t="s">
        <v>149</v>
      </c>
      <c r="K2396" s="2" t="s">
        <v>146</v>
      </c>
      <c r="L2396" s="6">
        <f t="shared" si="75"/>
        <v>1</v>
      </c>
    </row>
    <row r="2397" spans="1:12" x14ac:dyDescent="0.3">
      <c r="B2397" s="2" t="s">
        <v>805</v>
      </c>
      <c r="C2397" s="2" t="s">
        <v>3882</v>
      </c>
      <c r="D2397" s="2" t="s">
        <v>41</v>
      </c>
      <c r="E2397" s="2" t="s">
        <v>1378</v>
      </c>
      <c r="F2397" s="2" t="s">
        <v>3902</v>
      </c>
      <c r="G2397" s="1" t="s">
        <v>3903</v>
      </c>
      <c r="H2397" s="2" t="s">
        <v>62</v>
      </c>
      <c r="I2397" s="2" t="s">
        <v>63</v>
      </c>
      <c r="J2397" s="2" t="s">
        <v>149</v>
      </c>
      <c r="K2397" s="2" t="s">
        <v>489</v>
      </c>
      <c r="L2397" s="6">
        <f t="shared" si="75"/>
        <v>1</v>
      </c>
    </row>
    <row r="2398" spans="1:12" x14ac:dyDescent="0.3">
      <c r="B2398" s="2" t="s">
        <v>805</v>
      </c>
      <c r="C2398" s="2" t="s">
        <v>3882</v>
      </c>
      <c r="D2398" s="2" t="s">
        <v>41</v>
      </c>
      <c r="E2398" s="2" t="s">
        <v>1378</v>
      </c>
      <c r="F2398" s="2" t="s">
        <v>3904</v>
      </c>
      <c r="G2398" s="1" t="s">
        <v>3905</v>
      </c>
      <c r="H2398" s="2" t="s">
        <v>62</v>
      </c>
      <c r="I2398" s="2" t="s">
        <v>63</v>
      </c>
      <c r="J2398" s="2" t="s">
        <v>149</v>
      </c>
      <c r="K2398" s="2" t="s">
        <v>146</v>
      </c>
      <c r="L2398" s="6">
        <f t="shared" si="75"/>
        <v>1</v>
      </c>
    </row>
    <row r="2399" spans="1:12" x14ac:dyDescent="0.3">
      <c r="B2399" s="2" t="s">
        <v>805</v>
      </c>
      <c r="C2399" s="2" t="s">
        <v>3882</v>
      </c>
      <c r="D2399" s="2" t="s">
        <v>41</v>
      </c>
      <c r="E2399" s="2" t="s">
        <v>1378</v>
      </c>
      <c r="F2399" s="2" t="s">
        <v>3906</v>
      </c>
      <c r="G2399" s="1" t="s">
        <v>3907</v>
      </c>
      <c r="H2399" s="2" t="s">
        <v>62</v>
      </c>
      <c r="I2399" s="2" t="s">
        <v>63</v>
      </c>
      <c r="J2399" s="2" t="s">
        <v>239</v>
      </c>
      <c r="K2399" s="2" t="s">
        <v>146</v>
      </c>
      <c r="L2399" s="6">
        <f t="shared" si="75"/>
        <v>1</v>
      </c>
    </row>
    <row r="2400" spans="1:12" x14ac:dyDescent="0.3">
      <c r="B2400" s="2" t="s">
        <v>805</v>
      </c>
      <c r="C2400" s="2" t="s">
        <v>3882</v>
      </c>
      <c r="D2400" s="2" t="s">
        <v>41</v>
      </c>
      <c r="E2400" s="2" t="s">
        <v>1383</v>
      </c>
      <c r="F2400" s="2" t="s">
        <v>3908</v>
      </c>
      <c r="G2400" s="1" t="s">
        <v>3909</v>
      </c>
      <c r="H2400" s="2" t="s">
        <v>62</v>
      </c>
      <c r="I2400" s="2" t="s">
        <v>63</v>
      </c>
      <c r="J2400" s="2" t="s">
        <v>149</v>
      </c>
      <c r="K2400" s="2" t="s">
        <v>146</v>
      </c>
      <c r="L2400" s="6">
        <f t="shared" si="75"/>
        <v>1</v>
      </c>
    </row>
    <row r="2401" spans="1:12" x14ac:dyDescent="0.3">
      <c r="B2401" s="2" t="s">
        <v>805</v>
      </c>
      <c r="C2401" s="2" t="s">
        <v>3882</v>
      </c>
      <c r="D2401" s="2" t="s">
        <v>41</v>
      </c>
      <c r="E2401" s="2" t="s">
        <v>1383</v>
      </c>
      <c r="F2401" s="2" t="s">
        <v>3910</v>
      </c>
      <c r="G2401" s="1" t="s">
        <v>3911</v>
      </c>
      <c r="H2401" s="2" t="s">
        <v>62</v>
      </c>
      <c r="I2401" s="2" t="s">
        <v>63</v>
      </c>
      <c r="J2401" s="2" t="s">
        <v>239</v>
      </c>
      <c r="K2401" s="2" t="s">
        <v>146</v>
      </c>
      <c r="L2401" s="6">
        <f t="shared" si="75"/>
        <v>1</v>
      </c>
    </row>
    <row r="2402" spans="1:12" x14ac:dyDescent="0.3">
      <c r="A2402" s="16"/>
      <c r="B2402" s="18"/>
      <c r="C2402" s="18"/>
      <c r="D2402" s="18"/>
      <c r="E2402" s="18"/>
      <c r="F2402" s="18"/>
      <c r="G2402" s="19"/>
      <c r="H2402" s="18"/>
      <c r="I2402" s="7"/>
      <c r="J2402" s="18"/>
      <c r="K2402" s="18"/>
      <c r="L2402" s="20"/>
    </row>
    <row r="2403" spans="1:12" x14ac:dyDescent="0.3">
      <c r="A2403" s="16"/>
      <c r="B2403" s="18"/>
      <c r="C2403" s="18"/>
      <c r="D2403" s="18"/>
      <c r="E2403" s="18"/>
      <c r="F2403" s="18"/>
      <c r="G2403" s="19"/>
      <c r="H2403" s="18"/>
      <c r="I2403" s="7"/>
      <c r="J2403" s="18"/>
      <c r="K2403" s="18"/>
      <c r="L2403" s="20"/>
    </row>
    <row r="2404" spans="1:12" x14ac:dyDescent="0.3">
      <c r="A2404" s="16" t="str">
        <f>"Programme "&amp;B2406&amp;"."&amp;C2406</f>
        <v>Programme 18.098</v>
      </c>
      <c r="B2404" s="18"/>
      <c r="C2404" s="18"/>
      <c r="D2404" s="18"/>
      <c r="E2404" s="18"/>
      <c r="F2404" s="18"/>
      <c r="G2404" s="19"/>
      <c r="H2404" s="18"/>
      <c r="I2404" s="7"/>
      <c r="J2404" s="18"/>
      <c r="K2404" s="18"/>
      <c r="L2404" s="20"/>
    </row>
    <row r="2405" spans="1:12" x14ac:dyDescent="0.3">
      <c r="B2405" s="8" t="s">
        <v>4794</v>
      </c>
      <c r="C2405" s="8" t="s">
        <v>4795</v>
      </c>
      <c r="D2405" s="8" t="s">
        <v>4793</v>
      </c>
      <c r="E2405" s="8" t="s">
        <v>4796</v>
      </c>
      <c r="F2405" s="8" t="s">
        <v>4797</v>
      </c>
      <c r="G2405" s="14" t="s">
        <v>2</v>
      </c>
      <c r="H2405" s="8" t="s">
        <v>0</v>
      </c>
      <c r="I2405" s="8" t="s">
        <v>1</v>
      </c>
      <c r="J2405" s="8" t="s">
        <v>4798</v>
      </c>
      <c r="K2405" s="8" t="s">
        <v>5220</v>
      </c>
      <c r="L2405" s="9" t="s">
        <v>5221</v>
      </c>
    </row>
    <row r="2406" spans="1:12" x14ac:dyDescent="0.3">
      <c r="B2406" s="10" t="s">
        <v>805</v>
      </c>
      <c r="C2406" s="10" t="s">
        <v>3912</v>
      </c>
      <c r="D2406" s="10" t="s">
        <v>4</v>
      </c>
      <c r="E2406" s="10" t="s">
        <v>27</v>
      </c>
      <c r="F2406" s="10" t="s">
        <v>3913</v>
      </c>
      <c r="G2406" s="11" t="s">
        <v>3914</v>
      </c>
      <c r="H2406" s="10" t="s">
        <v>49</v>
      </c>
      <c r="I2406" s="10" t="s">
        <v>41</v>
      </c>
      <c r="J2406" s="10" t="s">
        <v>149</v>
      </c>
      <c r="K2406" s="10" t="s">
        <v>146</v>
      </c>
      <c r="L2406" s="6">
        <f t="shared" ref="L2406:L2433" si="76">COUNTIFS($C$10:$C$2933,$C2406,$B$10:$B$2933,$B2406,$I$10:$I$2933,$I2406,$J$10:$J$2933,$J2406,$E$10:$E$2933,$E2406,$K$10:$K$2933,$K2406)</f>
        <v>2</v>
      </c>
    </row>
    <row r="2407" spans="1:12" x14ac:dyDescent="0.3">
      <c r="B2407" s="10" t="s">
        <v>805</v>
      </c>
      <c r="C2407" s="10" t="s">
        <v>3912</v>
      </c>
      <c r="D2407" s="10" t="s">
        <v>4</v>
      </c>
      <c r="E2407" s="10" t="s">
        <v>27</v>
      </c>
      <c r="F2407" s="10" t="s">
        <v>3915</v>
      </c>
      <c r="G2407" s="11" t="s">
        <v>3916</v>
      </c>
      <c r="H2407" s="10" t="s">
        <v>49</v>
      </c>
      <c r="I2407" s="10" t="s">
        <v>41</v>
      </c>
      <c r="J2407" s="10" t="s">
        <v>149</v>
      </c>
      <c r="K2407" s="10" t="s">
        <v>146</v>
      </c>
      <c r="L2407" s="6">
        <f t="shared" si="76"/>
        <v>2</v>
      </c>
    </row>
    <row r="2408" spans="1:12" x14ac:dyDescent="0.3">
      <c r="B2408" s="2" t="s">
        <v>805</v>
      </c>
      <c r="C2408" s="2" t="s">
        <v>3912</v>
      </c>
      <c r="D2408" s="2" t="s">
        <v>4</v>
      </c>
      <c r="E2408" s="2" t="s">
        <v>250</v>
      </c>
      <c r="F2408" s="2" t="s">
        <v>3917</v>
      </c>
      <c r="G2408" s="1" t="s">
        <v>3918</v>
      </c>
      <c r="H2408" s="2" t="s">
        <v>49</v>
      </c>
      <c r="I2408" s="2" t="s">
        <v>41</v>
      </c>
      <c r="J2408" s="2" t="s">
        <v>149</v>
      </c>
      <c r="K2408" s="2" t="s">
        <v>146</v>
      </c>
      <c r="L2408" s="6">
        <f t="shared" si="76"/>
        <v>1</v>
      </c>
    </row>
    <row r="2409" spans="1:12" x14ac:dyDescent="0.3">
      <c r="B2409" s="2" t="s">
        <v>805</v>
      </c>
      <c r="C2409" s="2" t="s">
        <v>3912</v>
      </c>
      <c r="D2409" s="2" t="s">
        <v>4</v>
      </c>
      <c r="E2409" s="2" t="s">
        <v>264</v>
      </c>
      <c r="F2409" s="2" t="s">
        <v>3919</v>
      </c>
      <c r="G2409" s="1" t="s">
        <v>3920</v>
      </c>
      <c r="H2409" s="2" t="s">
        <v>49</v>
      </c>
      <c r="I2409" s="2" t="s">
        <v>41</v>
      </c>
      <c r="J2409" s="2" t="s">
        <v>149</v>
      </c>
      <c r="K2409" s="2" t="s">
        <v>146</v>
      </c>
      <c r="L2409" s="6">
        <f t="shared" si="76"/>
        <v>1</v>
      </c>
    </row>
    <row r="2410" spans="1:12" x14ac:dyDescent="0.3">
      <c r="B2410" s="2" t="s">
        <v>805</v>
      </c>
      <c r="C2410" s="2" t="s">
        <v>3912</v>
      </c>
      <c r="D2410" s="2" t="s">
        <v>4</v>
      </c>
      <c r="E2410" s="2" t="s">
        <v>405</v>
      </c>
      <c r="F2410" s="2" t="s">
        <v>3921</v>
      </c>
      <c r="G2410" s="1" t="s">
        <v>3922</v>
      </c>
      <c r="H2410" s="2" t="s">
        <v>49</v>
      </c>
      <c r="I2410" s="2" t="s">
        <v>41</v>
      </c>
      <c r="J2410" s="2" t="s">
        <v>149</v>
      </c>
      <c r="K2410" s="2" t="s">
        <v>146</v>
      </c>
      <c r="L2410" s="6">
        <f t="shared" si="76"/>
        <v>1</v>
      </c>
    </row>
    <row r="2411" spans="1:12" x14ac:dyDescent="0.3">
      <c r="B2411" s="2" t="s">
        <v>805</v>
      </c>
      <c r="C2411" s="2" t="s">
        <v>3912</v>
      </c>
      <c r="D2411" s="2" t="s">
        <v>41</v>
      </c>
      <c r="E2411" s="2" t="s">
        <v>1072</v>
      </c>
      <c r="F2411" s="2" t="s">
        <v>3923</v>
      </c>
      <c r="G2411" s="1" t="s">
        <v>3924</v>
      </c>
      <c r="H2411" s="2" t="s">
        <v>49</v>
      </c>
      <c r="I2411" s="2" t="s">
        <v>41</v>
      </c>
      <c r="J2411" s="2" t="s">
        <v>149</v>
      </c>
      <c r="K2411" s="2" t="s">
        <v>146</v>
      </c>
      <c r="L2411" s="6">
        <f t="shared" si="76"/>
        <v>1</v>
      </c>
    </row>
    <row r="2412" spans="1:12" x14ac:dyDescent="0.3">
      <c r="B2412" s="2" t="s">
        <v>805</v>
      </c>
      <c r="C2412" s="2" t="s">
        <v>3912</v>
      </c>
      <c r="D2412" s="2" t="s">
        <v>41</v>
      </c>
      <c r="E2412" s="2" t="s">
        <v>1072</v>
      </c>
      <c r="F2412" s="2" t="s">
        <v>3925</v>
      </c>
      <c r="G2412" s="1" t="s">
        <v>3926</v>
      </c>
      <c r="H2412" s="2" t="s">
        <v>49</v>
      </c>
      <c r="I2412" s="2" t="s">
        <v>41</v>
      </c>
      <c r="J2412" s="2" t="s">
        <v>239</v>
      </c>
      <c r="K2412" s="2" t="s">
        <v>146</v>
      </c>
      <c r="L2412" s="6">
        <f t="shared" si="76"/>
        <v>1</v>
      </c>
    </row>
    <row r="2413" spans="1:12" x14ac:dyDescent="0.3">
      <c r="B2413" s="10" t="s">
        <v>805</v>
      </c>
      <c r="C2413" s="10" t="s">
        <v>3912</v>
      </c>
      <c r="D2413" s="10" t="s">
        <v>41</v>
      </c>
      <c r="E2413" s="10" t="s">
        <v>629</v>
      </c>
      <c r="F2413" s="10" t="s">
        <v>3927</v>
      </c>
      <c r="G2413" s="11" t="s">
        <v>3928</v>
      </c>
      <c r="H2413" s="10" t="s">
        <v>49</v>
      </c>
      <c r="I2413" s="10" t="s">
        <v>41</v>
      </c>
      <c r="J2413" s="10" t="s">
        <v>149</v>
      </c>
      <c r="K2413" s="10" t="s">
        <v>146</v>
      </c>
      <c r="L2413" s="6">
        <f t="shared" si="76"/>
        <v>4</v>
      </c>
    </row>
    <row r="2414" spans="1:12" x14ac:dyDescent="0.3">
      <c r="B2414" s="10" t="s">
        <v>805</v>
      </c>
      <c r="C2414" s="10" t="s">
        <v>3912</v>
      </c>
      <c r="D2414" s="10" t="s">
        <v>41</v>
      </c>
      <c r="E2414" s="10" t="s">
        <v>629</v>
      </c>
      <c r="F2414" s="10" t="s">
        <v>3933</v>
      </c>
      <c r="G2414" s="11" t="s">
        <v>3934</v>
      </c>
      <c r="H2414" s="10" t="s">
        <v>49</v>
      </c>
      <c r="I2414" s="10" t="s">
        <v>41</v>
      </c>
      <c r="J2414" s="10" t="s">
        <v>149</v>
      </c>
      <c r="K2414" s="10" t="s">
        <v>146</v>
      </c>
      <c r="L2414" s="6">
        <f t="shared" si="76"/>
        <v>4</v>
      </c>
    </row>
    <row r="2415" spans="1:12" x14ac:dyDescent="0.3">
      <c r="B2415" s="10" t="s">
        <v>805</v>
      </c>
      <c r="C2415" s="10" t="s">
        <v>3912</v>
      </c>
      <c r="D2415" s="10" t="s">
        <v>41</v>
      </c>
      <c r="E2415" s="10" t="s">
        <v>629</v>
      </c>
      <c r="F2415" s="10" t="s">
        <v>3937</v>
      </c>
      <c r="G2415" s="11" t="s">
        <v>3938</v>
      </c>
      <c r="H2415" s="10" t="s">
        <v>49</v>
      </c>
      <c r="I2415" s="10" t="s">
        <v>41</v>
      </c>
      <c r="J2415" s="10" t="s">
        <v>149</v>
      </c>
      <c r="K2415" s="10" t="s">
        <v>146</v>
      </c>
      <c r="L2415" s="6">
        <f t="shared" si="76"/>
        <v>4</v>
      </c>
    </row>
    <row r="2416" spans="1:12" x14ac:dyDescent="0.3">
      <c r="B2416" s="10" t="s">
        <v>805</v>
      </c>
      <c r="C2416" s="10" t="s">
        <v>3912</v>
      </c>
      <c r="D2416" s="10" t="s">
        <v>41</v>
      </c>
      <c r="E2416" s="10" t="s">
        <v>629</v>
      </c>
      <c r="F2416" s="10" t="s">
        <v>3939</v>
      </c>
      <c r="G2416" s="11" t="s">
        <v>3940</v>
      </c>
      <c r="H2416" s="10" t="s">
        <v>49</v>
      </c>
      <c r="I2416" s="10" t="s">
        <v>41</v>
      </c>
      <c r="J2416" s="10" t="s">
        <v>149</v>
      </c>
      <c r="K2416" s="10" t="s">
        <v>146</v>
      </c>
      <c r="L2416" s="6">
        <f t="shared" si="76"/>
        <v>4</v>
      </c>
    </row>
    <row r="2417" spans="2:12" x14ac:dyDescent="0.3">
      <c r="B2417" s="12" t="s">
        <v>805</v>
      </c>
      <c r="C2417" s="12" t="s">
        <v>3912</v>
      </c>
      <c r="D2417" s="12" t="s">
        <v>41</v>
      </c>
      <c r="E2417" s="12" t="s">
        <v>629</v>
      </c>
      <c r="F2417" s="12" t="s">
        <v>3929</v>
      </c>
      <c r="G2417" s="13" t="s">
        <v>3930</v>
      </c>
      <c r="H2417" s="12" t="s">
        <v>49</v>
      </c>
      <c r="I2417" s="12" t="s">
        <v>41</v>
      </c>
      <c r="J2417" s="12" t="s">
        <v>243</v>
      </c>
      <c r="K2417" s="12" t="s">
        <v>146</v>
      </c>
      <c r="L2417" s="6">
        <f t="shared" si="76"/>
        <v>2</v>
      </c>
    </row>
    <row r="2418" spans="2:12" x14ac:dyDescent="0.3">
      <c r="B2418" s="12" t="s">
        <v>805</v>
      </c>
      <c r="C2418" s="12" t="s">
        <v>3912</v>
      </c>
      <c r="D2418" s="12" t="s">
        <v>41</v>
      </c>
      <c r="E2418" s="12" t="s">
        <v>629</v>
      </c>
      <c r="F2418" s="12" t="s">
        <v>3931</v>
      </c>
      <c r="G2418" s="13" t="s">
        <v>3932</v>
      </c>
      <c r="H2418" s="12" t="s">
        <v>49</v>
      </c>
      <c r="I2418" s="12" t="s">
        <v>41</v>
      </c>
      <c r="J2418" s="12" t="s">
        <v>243</v>
      </c>
      <c r="K2418" s="12" t="s">
        <v>146</v>
      </c>
      <c r="L2418" s="6">
        <f t="shared" si="76"/>
        <v>2</v>
      </c>
    </row>
    <row r="2419" spans="2:12" x14ac:dyDescent="0.3">
      <c r="B2419" s="2" t="s">
        <v>805</v>
      </c>
      <c r="C2419" s="2" t="s">
        <v>3912</v>
      </c>
      <c r="D2419" s="2" t="s">
        <v>41</v>
      </c>
      <c r="E2419" s="2" t="s">
        <v>629</v>
      </c>
      <c r="F2419" s="2" t="s">
        <v>3935</v>
      </c>
      <c r="G2419" s="1" t="s">
        <v>3936</v>
      </c>
      <c r="H2419" s="2" t="s">
        <v>49</v>
      </c>
      <c r="I2419" s="2" t="s">
        <v>41</v>
      </c>
      <c r="J2419" s="2" t="s">
        <v>239</v>
      </c>
      <c r="K2419" s="2" t="s">
        <v>146</v>
      </c>
      <c r="L2419" s="6">
        <f t="shared" si="76"/>
        <v>1</v>
      </c>
    </row>
    <row r="2420" spans="2:12" x14ac:dyDescent="0.3">
      <c r="B2420" s="2" t="s">
        <v>805</v>
      </c>
      <c r="C2420" s="2" t="s">
        <v>3912</v>
      </c>
      <c r="D2420" s="2" t="s">
        <v>41</v>
      </c>
      <c r="E2420" s="2" t="s">
        <v>629</v>
      </c>
      <c r="F2420" s="2" t="s">
        <v>3941</v>
      </c>
      <c r="G2420" s="1" t="s">
        <v>3942</v>
      </c>
      <c r="H2420" s="2" t="s">
        <v>49</v>
      </c>
      <c r="I2420" s="2" t="s">
        <v>41</v>
      </c>
      <c r="J2420" s="2" t="s">
        <v>239</v>
      </c>
      <c r="K2420" s="2" t="s">
        <v>1730</v>
      </c>
      <c r="L2420" s="6">
        <f t="shared" si="76"/>
        <v>1</v>
      </c>
    </row>
    <row r="2421" spans="2:12" x14ac:dyDescent="0.3">
      <c r="B2421" s="2" t="s">
        <v>805</v>
      </c>
      <c r="C2421" s="2" t="s">
        <v>3912</v>
      </c>
      <c r="D2421" s="2" t="s">
        <v>41</v>
      </c>
      <c r="E2421" s="2" t="s">
        <v>1160</v>
      </c>
      <c r="F2421" s="2" t="s">
        <v>3943</v>
      </c>
      <c r="G2421" s="1" t="s">
        <v>3944</v>
      </c>
      <c r="H2421" s="2" t="s">
        <v>49</v>
      </c>
      <c r="I2421" s="2" t="s">
        <v>41</v>
      </c>
      <c r="J2421" s="2" t="s">
        <v>239</v>
      </c>
      <c r="K2421" s="2" t="s">
        <v>146</v>
      </c>
      <c r="L2421" s="6">
        <f t="shared" si="76"/>
        <v>1</v>
      </c>
    </row>
    <row r="2422" spans="2:12" x14ac:dyDescent="0.3">
      <c r="B2422" s="2" t="s">
        <v>805</v>
      </c>
      <c r="C2422" s="2" t="s">
        <v>3912</v>
      </c>
      <c r="D2422" s="2" t="s">
        <v>41</v>
      </c>
      <c r="E2422" s="2" t="s">
        <v>1173</v>
      </c>
      <c r="F2422" s="2" t="s">
        <v>3945</v>
      </c>
      <c r="G2422" s="1" t="s">
        <v>3946</v>
      </c>
      <c r="H2422" s="2" t="s">
        <v>49</v>
      </c>
      <c r="I2422" s="2" t="s">
        <v>41</v>
      </c>
      <c r="J2422" s="2" t="s">
        <v>239</v>
      </c>
      <c r="K2422" s="2" t="s">
        <v>146</v>
      </c>
      <c r="L2422" s="6">
        <f t="shared" si="76"/>
        <v>1</v>
      </c>
    </row>
    <row r="2423" spans="2:12" x14ac:dyDescent="0.3">
      <c r="B2423" s="2" t="s">
        <v>805</v>
      </c>
      <c r="C2423" s="2" t="s">
        <v>3912</v>
      </c>
      <c r="D2423" s="2" t="s">
        <v>41</v>
      </c>
      <c r="E2423" s="2" t="s">
        <v>409</v>
      </c>
      <c r="F2423" s="2" t="s">
        <v>3947</v>
      </c>
      <c r="G2423" s="1" t="s">
        <v>3948</v>
      </c>
      <c r="H2423" s="2" t="s">
        <v>49</v>
      </c>
      <c r="I2423" s="2" t="s">
        <v>41</v>
      </c>
      <c r="J2423" s="2" t="s">
        <v>239</v>
      </c>
      <c r="K2423" s="2" t="s">
        <v>146</v>
      </c>
      <c r="L2423" s="6">
        <f t="shared" si="76"/>
        <v>1</v>
      </c>
    </row>
    <row r="2424" spans="2:12" x14ac:dyDescent="0.3">
      <c r="B2424" s="2" t="s">
        <v>805</v>
      </c>
      <c r="C2424" s="2" t="s">
        <v>3912</v>
      </c>
      <c r="D2424" s="2" t="s">
        <v>41</v>
      </c>
      <c r="E2424" s="2" t="s">
        <v>1220</v>
      </c>
      <c r="F2424" s="2" t="s">
        <v>3949</v>
      </c>
      <c r="G2424" s="1" t="s">
        <v>3950</v>
      </c>
      <c r="H2424" s="2" t="s">
        <v>49</v>
      </c>
      <c r="I2424" s="2" t="s">
        <v>41</v>
      </c>
      <c r="J2424" s="2" t="s">
        <v>239</v>
      </c>
      <c r="K2424" s="2" t="s">
        <v>146</v>
      </c>
      <c r="L2424" s="6">
        <f t="shared" si="76"/>
        <v>1</v>
      </c>
    </row>
    <row r="2425" spans="2:12" x14ac:dyDescent="0.3">
      <c r="B2425" s="10" t="s">
        <v>805</v>
      </c>
      <c r="C2425" s="10" t="s">
        <v>3912</v>
      </c>
      <c r="D2425" s="10" t="s">
        <v>41</v>
      </c>
      <c r="E2425" s="10" t="s">
        <v>632</v>
      </c>
      <c r="F2425" s="10" t="s">
        <v>3951</v>
      </c>
      <c r="G2425" s="11" t="s">
        <v>3952</v>
      </c>
      <c r="H2425" s="10" t="s">
        <v>49</v>
      </c>
      <c r="I2425" s="10" t="s">
        <v>41</v>
      </c>
      <c r="J2425" s="10" t="s">
        <v>149</v>
      </c>
      <c r="K2425" s="10" t="s">
        <v>146</v>
      </c>
      <c r="L2425" s="6">
        <f t="shared" si="76"/>
        <v>6</v>
      </c>
    </row>
    <row r="2426" spans="2:12" x14ac:dyDescent="0.3">
      <c r="B2426" s="10" t="s">
        <v>805</v>
      </c>
      <c r="C2426" s="10" t="s">
        <v>3912</v>
      </c>
      <c r="D2426" s="10" t="s">
        <v>41</v>
      </c>
      <c r="E2426" s="10" t="s">
        <v>632</v>
      </c>
      <c r="F2426" s="10" t="s">
        <v>3953</v>
      </c>
      <c r="G2426" s="11" t="s">
        <v>3954</v>
      </c>
      <c r="H2426" s="10" t="s">
        <v>49</v>
      </c>
      <c r="I2426" s="10" t="s">
        <v>41</v>
      </c>
      <c r="J2426" s="10" t="s">
        <v>149</v>
      </c>
      <c r="K2426" s="10" t="s">
        <v>146</v>
      </c>
      <c r="L2426" s="6">
        <f t="shared" si="76"/>
        <v>6</v>
      </c>
    </row>
    <row r="2427" spans="2:12" x14ac:dyDescent="0.3">
      <c r="B2427" s="10" t="s">
        <v>805</v>
      </c>
      <c r="C2427" s="10" t="s">
        <v>3912</v>
      </c>
      <c r="D2427" s="10" t="s">
        <v>41</v>
      </c>
      <c r="E2427" s="10" t="s">
        <v>632</v>
      </c>
      <c r="F2427" s="10" t="s">
        <v>3955</v>
      </c>
      <c r="G2427" s="11" t="s">
        <v>3956</v>
      </c>
      <c r="H2427" s="10" t="s">
        <v>49</v>
      </c>
      <c r="I2427" s="10" t="s">
        <v>41</v>
      </c>
      <c r="J2427" s="10" t="s">
        <v>149</v>
      </c>
      <c r="K2427" s="10" t="s">
        <v>146</v>
      </c>
      <c r="L2427" s="6">
        <f t="shared" si="76"/>
        <v>6</v>
      </c>
    </row>
    <row r="2428" spans="2:12" x14ac:dyDescent="0.3">
      <c r="B2428" s="10" t="s">
        <v>805</v>
      </c>
      <c r="C2428" s="10" t="s">
        <v>3912</v>
      </c>
      <c r="D2428" s="10" t="s">
        <v>41</v>
      </c>
      <c r="E2428" s="10" t="s">
        <v>632</v>
      </c>
      <c r="F2428" s="10" t="s">
        <v>3957</v>
      </c>
      <c r="G2428" s="11" t="s">
        <v>3958</v>
      </c>
      <c r="H2428" s="10" t="s">
        <v>49</v>
      </c>
      <c r="I2428" s="10" t="s">
        <v>41</v>
      </c>
      <c r="J2428" s="10" t="s">
        <v>149</v>
      </c>
      <c r="K2428" s="10" t="s">
        <v>146</v>
      </c>
      <c r="L2428" s="6">
        <f t="shared" si="76"/>
        <v>6</v>
      </c>
    </row>
    <row r="2429" spans="2:12" x14ac:dyDescent="0.3">
      <c r="B2429" s="10" t="s">
        <v>805</v>
      </c>
      <c r="C2429" s="10" t="s">
        <v>3912</v>
      </c>
      <c r="D2429" s="10" t="s">
        <v>41</v>
      </c>
      <c r="E2429" s="10" t="s">
        <v>632</v>
      </c>
      <c r="F2429" s="10" t="s">
        <v>3961</v>
      </c>
      <c r="G2429" s="11" t="s">
        <v>3962</v>
      </c>
      <c r="H2429" s="10" t="s">
        <v>49</v>
      </c>
      <c r="I2429" s="10" t="s">
        <v>41</v>
      </c>
      <c r="J2429" s="10" t="s">
        <v>149</v>
      </c>
      <c r="K2429" s="10" t="s">
        <v>146</v>
      </c>
      <c r="L2429" s="6">
        <f t="shared" si="76"/>
        <v>6</v>
      </c>
    </row>
    <row r="2430" spans="2:12" x14ac:dyDescent="0.3">
      <c r="B2430" s="10" t="s">
        <v>805</v>
      </c>
      <c r="C2430" s="10" t="s">
        <v>3912</v>
      </c>
      <c r="D2430" s="10" t="s">
        <v>41</v>
      </c>
      <c r="E2430" s="10" t="s">
        <v>632</v>
      </c>
      <c r="F2430" s="10" t="s">
        <v>3963</v>
      </c>
      <c r="G2430" s="11" t="s">
        <v>3964</v>
      </c>
      <c r="H2430" s="10" t="s">
        <v>49</v>
      </c>
      <c r="I2430" s="10" t="s">
        <v>41</v>
      </c>
      <c r="J2430" s="10" t="s">
        <v>149</v>
      </c>
      <c r="K2430" s="10" t="s">
        <v>146</v>
      </c>
      <c r="L2430" s="6">
        <f t="shared" si="76"/>
        <v>6</v>
      </c>
    </row>
    <row r="2431" spans="2:12" x14ac:dyDescent="0.3">
      <c r="B2431" s="12" t="s">
        <v>805</v>
      </c>
      <c r="C2431" s="12" t="s">
        <v>3912</v>
      </c>
      <c r="D2431" s="12" t="s">
        <v>41</v>
      </c>
      <c r="E2431" s="12" t="s">
        <v>632</v>
      </c>
      <c r="F2431" s="12" t="s">
        <v>3959</v>
      </c>
      <c r="G2431" s="13" t="s">
        <v>3960</v>
      </c>
      <c r="H2431" s="12" t="s">
        <v>49</v>
      </c>
      <c r="I2431" s="12" t="s">
        <v>41</v>
      </c>
      <c r="J2431" s="12" t="s">
        <v>239</v>
      </c>
      <c r="K2431" s="12" t="s">
        <v>146</v>
      </c>
      <c r="L2431" s="6">
        <f t="shared" si="76"/>
        <v>2</v>
      </c>
    </row>
    <row r="2432" spans="2:12" x14ac:dyDescent="0.3">
      <c r="B2432" s="12" t="s">
        <v>805</v>
      </c>
      <c r="C2432" s="12" t="s">
        <v>3912</v>
      </c>
      <c r="D2432" s="12" t="s">
        <v>41</v>
      </c>
      <c r="E2432" s="12" t="s">
        <v>632</v>
      </c>
      <c r="F2432" s="12" t="s">
        <v>3965</v>
      </c>
      <c r="G2432" s="13" t="s">
        <v>3966</v>
      </c>
      <c r="H2432" s="12" t="s">
        <v>49</v>
      </c>
      <c r="I2432" s="12" t="s">
        <v>41</v>
      </c>
      <c r="J2432" s="12" t="s">
        <v>239</v>
      </c>
      <c r="K2432" s="12" t="s">
        <v>146</v>
      </c>
      <c r="L2432" s="6">
        <f t="shared" si="76"/>
        <v>2</v>
      </c>
    </row>
    <row r="2433" spans="1:12" x14ac:dyDescent="0.3">
      <c r="B2433" s="2" t="s">
        <v>805</v>
      </c>
      <c r="C2433" s="2" t="s">
        <v>3912</v>
      </c>
      <c r="D2433" s="2" t="s">
        <v>41</v>
      </c>
      <c r="E2433" s="2" t="s">
        <v>45</v>
      </c>
      <c r="F2433" s="2" t="s">
        <v>3967</v>
      </c>
      <c r="G2433" s="1" t="s">
        <v>3968</v>
      </c>
      <c r="H2433" s="2" t="s">
        <v>49</v>
      </c>
      <c r="I2433" s="2" t="s">
        <v>41</v>
      </c>
      <c r="J2433" s="2" t="s">
        <v>149</v>
      </c>
      <c r="K2433" s="2" t="s">
        <v>146</v>
      </c>
      <c r="L2433" s="6">
        <f t="shared" si="76"/>
        <v>1</v>
      </c>
    </row>
    <row r="2434" spans="1:12" x14ac:dyDescent="0.3">
      <c r="A2434" s="16"/>
      <c r="B2434" s="18"/>
      <c r="C2434" s="18"/>
      <c r="D2434" s="18"/>
      <c r="E2434" s="18"/>
      <c r="F2434" s="18"/>
      <c r="G2434" s="19"/>
      <c r="H2434" s="18"/>
      <c r="I2434" s="7"/>
      <c r="J2434" s="18"/>
      <c r="K2434" s="18"/>
      <c r="L2434" s="20"/>
    </row>
    <row r="2435" spans="1:12" x14ac:dyDescent="0.3">
      <c r="A2435" s="16"/>
      <c r="B2435" s="18"/>
      <c r="C2435" s="18"/>
      <c r="D2435" s="18"/>
      <c r="E2435" s="18"/>
      <c r="F2435" s="18"/>
      <c r="G2435" s="19"/>
      <c r="H2435" s="18"/>
      <c r="I2435" s="7"/>
      <c r="J2435" s="18"/>
      <c r="K2435" s="18"/>
      <c r="L2435" s="20"/>
    </row>
    <row r="2436" spans="1:12" x14ac:dyDescent="0.3">
      <c r="A2436" s="16" t="str">
        <f>"Programme "&amp;B2438&amp;"."&amp;C2438</f>
        <v>Programme 18.099</v>
      </c>
      <c r="B2436" s="18"/>
      <c r="C2436" s="18"/>
      <c r="D2436" s="18"/>
      <c r="E2436" s="18"/>
      <c r="F2436" s="18"/>
      <c r="G2436" s="19"/>
      <c r="H2436" s="18"/>
      <c r="I2436" s="7"/>
      <c r="J2436" s="18"/>
      <c r="K2436" s="18"/>
      <c r="L2436" s="20"/>
    </row>
    <row r="2437" spans="1:12" x14ac:dyDescent="0.3">
      <c r="B2437" s="8" t="s">
        <v>4794</v>
      </c>
      <c r="C2437" s="8" t="s">
        <v>4795</v>
      </c>
      <c r="D2437" s="8" t="s">
        <v>4793</v>
      </c>
      <c r="E2437" s="8" t="s">
        <v>4796</v>
      </c>
      <c r="F2437" s="8" t="s">
        <v>4797</v>
      </c>
      <c r="G2437" s="14" t="s">
        <v>2</v>
      </c>
      <c r="H2437" s="8" t="s">
        <v>0</v>
      </c>
      <c r="I2437" s="8" t="s">
        <v>1</v>
      </c>
      <c r="J2437" s="8" t="s">
        <v>4798</v>
      </c>
      <c r="K2437" s="8" t="s">
        <v>5220</v>
      </c>
      <c r="L2437" s="9" t="s">
        <v>5221</v>
      </c>
    </row>
    <row r="2438" spans="1:12" x14ac:dyDescent="0.3">
      <c r="B2438" s="10" t="s">
        <v>805</v>
      </c>
      <c r="C2438" s="10" t="s">
        <v>3969</v>
      </c>
      <c r="D2438" s="10" t="s">
        <v>4</v>
      </c>
      <c r="E2438" s="10" t="s">
        <v>425</v>
      </c>
      <c r="F2438" s="10" t="s">
        <v>3970</v>
      </c>
      <c r="G2438" s="11" t="s">
        <v>3971</v>
      </c>
      <c r="H2438" s="10" t="s">
        <v>62</v>
      </c>
      <c r="I2438" s="10" t="s">
        <v>63</v>
      </c>
      <c r="J2438" s="10" t="s">
        <v>149</v>
      </c>
      <c r="K2438" s="10" t="s">
        <v>146</v>
      </c>
      <c r="L2438" s="6">
        <f t="shared" ref="L2438:L2471" si="77">COUNTIFS($C$10:$C$2933,$C2438,$B$10:$B$2933,$B2438,$I$10:$I$2933,$I2438,$J$10:$J$2933,$J2438,$E$10:$E$2933,$E2438,$K$10:$K$2933,$K2438)</f>
        <v>2</v>
      </c>
    </row>
    <row r="2439" spans="1:12" x14ac:dyDescent="0.3">
      <c r="B2439" s="10" t="s">
        <v>805</v>
      </c>
      <c r="C2439" s="10" t="s">
        <v>3969</v>
      </c>
      <c r="D2439" s="10" t="s">
        <v>4</v>
      </c>
      <c r="E2439" s="10" t="s">
        <v>425</v>
      </c>
      <c r="F2439" s="10" t="s">
        <v>3972</v>
      </c>
      <c r="G2439" s="11" t="s">
        <v>3973</v>
      </c>
      <c r="H2439" s="10" t="s">
        <v>62</v>
      </c>
      <c r="I2439" s="10" t="s">
        <v>63</v>
      </c>
      <c r="J2439" s="10" t="s">
        <v>149</v>
      </c>
      <c r="K2439" s="10" t="s">
        <v>146</v>
      </c>
      <c r="L2439" s="6">
        <f t="shared" si="77"/>
        <v>2</v>
      </c>
    </row>
    <row r="2440" spans="1:12" x14ac:dyDescent="0.3">
      <c r="B2440" s="2" t="s">
        <v>805</v>
      </c>
      <c r="C2440" s="2" t="s">
        <v>3969</v>
      </c>
      <c r="D2440" s="2" t="s">
        <v>4</v>
      </c>
      <c r="E2440" s="2" t="s">
        <v>250</v>
      </c>
      <c r="F2440" s="2" t="s">
        <v>3974</v>
      </c>
      <c r="G2440" s="1" t="s">
        <v>3975</v>
      </c>
      <c r="H2440" s="2" t="s">
        <v>62</v>
      </c>
      <c r="I2440" s="2" t="s">
        <v>63</v>
      </c>
      <c r="J2440" s="2" t="s">
        <v>149</v>
      </c>
      <c r="K2440" s="2" t="s">
        <v>3976</v>
      </c>
      <c r="L2440" s="6">
        <f t="shared" si="77"/>
        <v>1</v>
      </c>
    </row>
    <row r="2441" spans="1:12" x14ac:dyDescent="0.3">
      <c r="B2441" s="10" t="s">
        <v>805</v>
      </c>
      <c r="C2441" s="10" t="s">
        <v>3969</v>
      </c>
      <c r="D2441" s="10" t="s">
        <v>4</v>
      </c>
      <c r="E2441" s="10" t="s">
        <v>250</v>
      </c>
      <c r="F2441" s="10" t="s">
        <v>3977</v>
      </c>
      <c r="G2441" s="11" t="s">
        <v>3978</v>
      </c>
      <c r="H2441" s="10" t="s">
        <v>62</v>
      </c>
      <c r="I2441" s="10" t="s">
        <v>63</v>
      </c>
      <c r="J2441" s="10" t="s">
        <v>149</v>
      </c>
      <c r="K2441" s="10" t="s">
        <v>146</v>
      </c>
      <c r="L2441" s="6">
        <f t="shared" si="77"/>
        <v>8</v>
      </c>
    </row>
    <row r="2442" spans="1:12" x14ac:dyDescent="0.3">
      <c r="B2442" s="10" t="s">
        <v>805</v>
      </c>
      <c r="C2442" s="10" t="s">
        <v>3969</v>
      </c>
      <c r="D2442" s="10" t="s">
        <v>4</v>
      </c>
      <c r="E2442" s="10" t="s">
        <v>250</v>
      </c>
      <c r="F2442" s="10" t="s">
        <v>3979</v>
      </c>
      <c r="G2442" s="11" t="s">
        <v>3980</v>
      </c>
      <c r="H2442" s="10" t="s">
        <v>62</v>
      </c>
      <c r="I2442" s="10" t="s">
        <v>63</v>
      </c>
      <c r="J2442" s="10" t="s">
        <v>149</v>
      </c>
      <c r="K2442" s="10" t="s">
        <v>146</v>
      </c>
      <c r="L2442" s="6">
        <f t="shared" si="77"/>
        <v>8</v>
      </c>
    </row>
    <row r="2443" spans="1:12" x14ac:dyDescent="0.3">
      <c r="B2443" s="10" t="s">
        <v>805</v>
      </c>
      <c r="C2443" s="10" t="s">
        <v>3969</v>
      </c>
      <c r="D2443" s="10" t="s">
        <v>4</v>
      </c>
      <c r="E2443" s="10" t="s">
        <v>250</v>
      </c>
      <c r="F2443" s="10" t="s">
        <v>3981</v>
      </c>
      <c r="G2443" s="11" t="s">
        <v>3982</v>
      </c>
      <c r="H2443" s="10" t="s">
        <v>62</v>
      </c>
      <c r="I2443" s="10" t="s">
        <v>63</v>
      </c>
      <c r="J2443" s="10" t="s">
        <v>149</v>
      </c>
      <c r="K2443" s="10" t="s">
        <v>146</v>
      </c>
      <c r="L2443" s="6">
        <f t="shared" si="77"/>
        <v>8</v>
      </c>
    </row>
    <row r="2444" spans="1:12" x14ac:dyDescent="0.3">
      <c r="B2444" s="10" t="s">
        <v>805</v>
      </c>
      <c r="C2444" s="10" t="s">
        <v>3969</v>
      </c>
      <c r="D2444" s="10" t="s">
        <v>4</v>
      </c>
      <c r="E2444" s="10" t="s">
        <v>250</v>
      </c>
      <c r="F2444" s="10" t="s">
        <v>3983</v>
      </c>
      <c r="G2444" s="11" t="s">
        <v>3984</v>
      </c>
      <c r="H2444" s="10" t="s">
        <v>62</v>
      </c>
      <c r="I2444" s="10" t="s">
        <v>63</v>
      </c>
      <c r="J2444" s="10" t="s">
        <v>149</v>
      </c>
      <c r="K2444" s="10" t="s">
        <v>146</v>
      </c>
      <c r="L2444" s="6">
        <f t="shared" si="77"/>
        <v>8</v>
      </c>
    </row>
    <row r="2445" spans="1:12" x14ac:dyDescent="0.3">
      <c r="B2445" s="10" t="s">
        <v>805</v>
      </c>
      <c r="C2445" s="10" t="s">
        <v>3969</v>
      </c>
      <c r="D2445" s="10" t="s">
        <v>4</v>
      </c>
      <c r="E2445" s="10" t="s">
        <v>250</v>
      </c>
      <c r="F2445" s="10" t="s">
        <v>3985</v>
      </c>
      <c r="G2445" s="11" t="s">
        <v>3986</v>
      </c>
      <c r="H2445" s="10" t="s">
        <v>62</v>
      </c>
      <c r="I2445" s="10" t="s">
        <v>63</v>
      </c>
      <c r="J2445" s="10" t="s">
        <v>149</v>
      </c>
      <c r="K2445" s="10" t="s">
        <v>146</v>
      </c>
      <c r="L2445" s="6">
        <f t="shared" si="77"/>
        <v>8</v>
      </c>
    </row>
    <row r="2446" spans="1:12" x14ac:dyDescent="0.3">
      <c r="B2446" s="10" t="s">
        <v>805</v>
      </c>
      <c r="C2446" s="10" t="s">
        <v>3969</v>
      </c>
      <c r="D2446" s="10" t="s">
        <v>4</v>
      </c>
      <c r="E2446" s="10" t="s">
        <v>250</v>
      </c>
      <c r="F2446" s="10" t="s">
        <v>3987</v>
      </c>
      <c r="G2446" s="11" t="s">
        <v>3988</v>
      </c>
      <c r="H2446" s="10" t="s">
        <v>62</v>
      </c>
      <c r="I2446" s="10" t="s">
        <v>63</v>
      </c>
      <c r="J2446" s="10" t="s">
        <v>149</v>
      </c>
      <c r="K2446" s="10" t="s">
        <v>146</v>
      </c>
      <c r="L2446" s="6">
        <f t="shared" si="77"/>
        <v>8</v>
      </c>
    </row>
    <row r="2447" spans="1:12" x14ac:dyDescent="0.3">
      <c r="B2447" s="10" t="s">
        <v>805</v>
      </c>
      <c r="C2447" s="10" t="s">
        <v>3969</v>
      </c>
      <c r="D2447" s="10" t="s">
        <v>4</v>
      </c>
      <c r="E2447" s="10" t="s">
        <v>250</v>
      </c>
      <c r="F2447" s="10" t="s">
        <v>3989</v>
      </c>
      <c r="G2447" s="11" t="s">
        <v>3990</v>
      </c>
      <c r="H2447" s="10" t="s">
        <v>62</v>
      </c>
      <c r="I2447" s="10" t="s">
        <v>63</v>
      </c>
      <c r="J2447" s="10" t="s">
        <v>149</v>
      </c>
      <c r="K2447" s="10" t="s">
        <v>146</v>
      </c>
      <c r="L2447" s="6">
        <f t="shared" si="77"/>
        <v>8</v>
      </c>
    </row>
    <row r="2448" spans="1:12" x14ac:dyDescent="0.3">
      <c r="B2448" s="10" t="s">
        <v>805</v>
      </c>
      <c r="C2448" s="10" t="s">
        <v>3969</v>
      </c>
      <c r="D2448" s="10" t="s">
        <v>4</v>
      </c>
      <c r="E2448" s="10" t="s">
        <v>250</v>
      </c>
      <c r="F2448" s="10" t="s">
        <v>3991</v>
      </c>
      <c r="G2448" s="11" t="s">
        <v>3992</v>
      </c>
      <c r="H2448" s="10" t="s">
        <v>62</v>
      </c>
      <c r="I2448" s="10" t="s">
        <v>63</v>
      </c>
      <c r="J2448" s="10" t="s">
        <v>149</v>
      </c>
      <c r="K2448" s="10" t="s">
        <v>146</v>
      </c>
      <c r="L2448" s="6">
        <f t="shared" si="77"/>
        <v>8</v>
      </c>
    </row>
    <row r="2449" spans="2:12" x14ac:dyDescent="0.3">
      <c r="B2449" s="2" t="s">
        <v>805</v>
      </c>
      <c r="C2449" s="2" t="s">
        <v>3969</v>
      </c>
      <c r="D2449" s="2" t="s">
        <v>4</v>
      </c>
      <c r="E2449" s="2" t="s">
        <v>330</v>
      </c>
      <c r="F2449" s="2" t="s">
        <v>3993</v>
      </c>
      <c r="G2449" s="1" t="s">
        <v>3994</v>
      </c>
      <c r="H2449" s="2" t="s">
        <v>62</v>
      </c>
      <c r="I2449" s="2" t="s">
        <v>63</v>
      </c>
      <c r="J2449" s="2" t="s">
        <v>149</v>
      </c>
      <c r="K2449" s="2" t="s">
        <v>146</v>
      </c>
      <c r="L2449" s="6">
        <f t="shared" si="77"/>
        <v>1</v>
      </c>
    </row>
    <row r="2450" spans="2:12" x14ac:dyDescent="0.3">
      <c r="B2450" s="2" t="s">
        <v>805</v>
      </c>
      <c r="C2450" s="2" t="s">
        <v>3969</v>
      </c>
      <c r="D2450" s="2" t="s">
        <v>4</v>
      </c>
      <c r="E2450" s="2" t="s">
        <v>330</v>
      </c>
      <c r="F2450" s="2" t="s">
        <v>3995</v>
      </c>
      <c r="G2450" s="1" t="s">
        <v>3996</v>
      </c>
      <c r="H2450" s="2" t="s">
        <v>62</v>
      </c>
      <c r="I2450" s="2" t="s">
        <v>63</v>
      </c>
      <c r="J2450" s="2" t="s">
        <v>149</v>
      </c>
      <c r="K2450" s="2" t="s">
        <v>3976</v>
      </c>
      <c r="L2450" s="6">
        <f t="shared" si="77"/>
        <v>1</v>
      </c>
    </row>
    <row r="2451" spans="2:12" x14ac:dyDescent="0.3">
      <c r="B2451" s="10" t="s">
        <v>805</v>
      </c>
      <c r="C2451" s="10" t="s">
        <v>3969</v>
      </c>
      <c r="D2451" s="10" t="s">
        <v>4</v>
      </c>
      <c r="E2451" s="10" t="s">
        <v>254</v>
      </c>
      <c r="F2451" s="10" t="s">
        <v>3997</v>
      </c>
      <c r="G2451" s="11" t="s">
        <v>3998</v>
      </c>
      <c r="H2451" s="10" t="s">
        <v>62</v>
      </c>
      <c r="I2451" s="10" t="s">
        <v>63</v>
      </c>
      <c r="J2451" s="10" t="s">
        <v>149</v>
      </c>
      <c r="K2451" s="10" t="s">
        <v>146</v>
      </c>
      <c r="L2451" s="6">
        <f t="shared" si="77"/>
        <v>2</v>
      </c>
    </row>
    <row r="2452" spans="2:12" x14ac:dyDescent="0.3">
      <c r="B2452" s="10" t="s">
        <v>805</v>
      </c>
      <c r="C2452" s="10" t="s">
        <v>3969</v>
      </c>
      <c r="D2452" s="10" t="s">
        <v>4</v>
      </c>
      <c r="E2452" s="10" t="s">
        <v>254</v>
      </c>
      <c r="F2452" s="10" t="s">
        <v>3999</v>
      </c>
      <c r="G2452" s="11" t="s">
        <v>4000</v>
      </c>
      <c r="H2452" s="10" t="s">
        <v>62</v>
      </c>
      <c r="I2452" s="10" t="s">
        <v>63</v>
      </c>
      <c r="J2452" s="10" t="s">
        <v>149</v>
      </c>
      <c r="K2452" s="10" t="s">
        <v>146</v>
      </c>
      <c r="L2452" s="6">
        <f t="shared" si="77"/>
        <v>2</v>
      </c>
    </row>
    <row r="2453" spans="2:12" x14ac:dyDescent="0.3">
      <c r="B2453" s="12" t="s">
        <v>805</v>
      </c>
      <c r="C2453" s="12" t="s">
        <v>3969</v>
      </c>
      <c r="D2453" s="12" t="s">
        <v>4</v>
      </c>
      <c r="E2453" s="12" t="s">
        <v>388</v>
      </c>
      <c r="F2453" s="12" t="s">
        <v>4001</v>
      </c>
      <c r="G2453" s="13" t="s">
        <v>4002</v>
      </c>
      <c r="H2453" s="12" t="s">
        <v>62</v>
      </c>
      <c r="I2453" s="12" t="s">
        <v>63</v>
      </c>
      <c r="J2453" s="12" t="s">
        <v>149</v>
      </c>
      <c r="K2453" s="12" t="s">
        <v>146</v>
      </c>
      <c r="L2453" s="6">
        <f t="shared" si="77"/>
        <v>2</v>
      </c>
    </row>
    <row r="2454" spans="2:12" x14ac:dyDescent="0.3">
      <c r="B2454" s="12" t="s">
        <v>805</v>
      </c>
      <c r="C2454" s="12" t="s">
        <v>3969</v>
      </c>
      <c r="D2454" s="12" t="s">
        <v>4</v>
      </c>
      <c r="E2454" s="12" t="s">
        <v>388</v>
      </c>
      <c r="F2454" s="12" t="s">
        <v>4003</v>
      </c>
      <c r="G2454" s="13" t="s">
        <v>4004</v>
      </c>
      <c r="H2454" s="12" t="s">
        <v>62</v>
      </c>
      <c r="I2454" s="12" t="s">
        <v>63</v>
      </c>
      <c r="J2454" s="12" t="s">
        <v>149</v>
      </c>
      <c r="K2454" s="12" t="s">
        <v>146</v>
      </c>
      <c r="L2454" s="6">
        <f t="shared" si="77"/>
        <v>2</v>
      </c>
    </row>
    <row r="2455" spans="2:12" x14ac:dyDescent="0.3">
      <c r="B2455" s="2" t="s">
        <v>805</v>
      </c>
      <c r="C2455" s="2" t="s">
        <v>3969</v>
      </c>
      <c r="D2455" s="2" t="s">
        <v>4</v>
      </c>
      <c r="E2455" s="2" t="s">
        <v>143</v>
      </c>
      <c r="F2455" s="2" t="s">
        <v>4005</v>
      </c>
      <c r="G2455" s="1" t="s">
        <v>4006</v>
      </c>
      <c r="H2455" s="2" t="s">
        <v>62</v>
      </c>
      <c r="I2455" s="2" t="s">
        <v>63</v>
      </c>
      <c r="J2455" s="2" t="s">
        <v>149</v>
      </c>
      <c r="K2455" s="2" t="s">
        <v>2167</v>
      </c>
      <c r="L2455" s="6">
        <f t="shared" si="77"/>
        <v>1</v>
      </c>
    </row>
    <row r="2456" spans="2:12" x14ac:dyDescent="0.3">
      <c r="B2456" s="2" t="s">
        <v>805</v>
      </c>
      <c r="C2456" s="2" t="s">
        <v>3969</v>
      </c>
      <c r="D2456" s="2" t="s">
        <v>4</v>
      </c>
      <c r="E2456" s="2" t="s">
        <v>143</v>
      </c>
      <c r="F2456" s="2" t="s">
        <v>4007</v>
      </c>
      <c r="G2456" s="1" t="s">
        <v>4008</v>
      </c>
      <c r="H2456" s="2" t="s">
        <v>62</v>
      </c>
      <c r="I2456" s="2" t="s">
        <v>63</v>
      </c>
      <c r="J2456" s="2" t="s">
        <v>149</v>
      </c>
      <c r="K2456" s="2" t="s">
        <v>146</v>
      </c>
      <c r="L2456" s="6">
        <f t="shared" si="77"/>
        <v>1</v>
      </c>
    </row>
    <row r="2457" spans="2:12" x14ac:dyDescent="0.3">
      <c r="B2457" s="2" t="s">
        <v>805</v>
      </c>
      <c r="C2457" s="2" t="s">
        <v>3969</v>
      </c>
      <c r="D2457" s="2" t="s">
        <v>4</v>
      </c>
      <c r="E2457" s="2" t="s">
        <v>395</v>
      </c>
      <c r="F2457" s="2" t="s">
        <v>4009</v>
      </c>
      <c r="G2457" s="1" t="s">
        <v>4010</v>
      </c>
      <c r="H2457" s="2" t="s">
        <v>62</v>
      </c>
      <c r="I2457" s="2" t="s">
        <v>63</v>
      </c>
      <c r="J2457" s="2" t="s">
        <v>149</v>
      </c>
      <c r="K2457" s="2" t="s">
        <v>146</v>
      </c>
      <c r="L2457" s="6">
        <f t="shared" si="77"/>
        <v>1</v>
      </c>
    </row>
    <row r="2458" spans="2:12" x14ac:dyDescent="0.3">
      <c r="B2458" s="10" t="s">
        <v>805</v>
      </c>
      <c r="C2458" s="10" t="s">
        <v>3969</v>
      </c>
      <c r="D2458" s="10" t="s">
        <v>4</v>
      </c>
      <c r="E2458" s="10" t="s">
        <v>462</v>
      </c>
      <c r="F2458" s="10" t="s">
        <v>4011</v>
      </c>
      <c r="G2458" s="11" t="s">
        <v>4012</v>
      </c>
      <c r="H2458" s="10" t="s">
        <v>62</v>
      </c>
      <c r="I2458" s="10" t="s">
        <v>63</v>
      </c>
      <c r="J2458" s="10" t="s">
        <v>149</v>
      </c>
      <c r="K2458" s="10" t="s">
        <v>146</v>
      </c>
      <c r="L2458" s="6">
        <f t="shared" si="77"/>
        <v>3</v>
      </c>
    </row>
    <row r="2459" spans="2:12" x14ac:dyDescent="0.3">
      <c r="B2459" s="10" t="s">
        <v>805</v>
      </c>
      <c r="C2459" s="10" t="s">
        <v>3969</v>
      </c>
      <c r="D2459" s="10" t="s">
        <v>4</v>
      </c>
      <c r="E2459" s="10" t="s">
        <v>462</v>
      </c>
      <c r="F2459" s="10" t="s">
        <v>4013</v>
      </c>
      <c r="G2459" s="11" t="s">
        <v>4014</v>
      </c>
      <c r="H2459" s="10" t="s">
        <v>62</v>
      </c>
      <c r="I2459" s="10" t="s">
        <v>63</v>
      </c>
      <c r="J2459" s="10" t="s">
        <v>149</v>
      </c>
      <c r="K2459" s="10" t="s">
        <v>146</v>
      </c>
      <c r="L2459" s="6">
        <f t="shared" si="77"/>
        <v>3</v>
      </c>
    </row>
    <row r="2460" spans="2:12" x14ac:dyDescent="0.3">
      <c r="B2460" s="10" t="s">
        <v>805</v>
      </c>
      <c r="C2460" s="10" t="s">
        <v>3969</v>
      </c>
      <c r="D2460" s="10" t="s">
        <v>4</v>
      </c>
      <c r="E2460" s="10" t="s">
        <v>462</v>
      </c>
      <c r="F2460" s="10" t="s">
        <v>4015</v>
      </c>
      <c r="G2460" s="11" t="s">
        <v>4016</v>
      </c>
      <c r="H2460" s="10" t="s">
        <v>62</v>
      </c>
      <c r="I2460" s="10" t="s">
        <v>63</v>
      </c>
      <c r="J2460" s="10" t="s">
        <v>149</v>
      </c>
      <c r="K2460" s="10" t="s">
        <v>146</v>
      </c>
      <c r="L2460" s="6">
        <f t="shared" si="77"/>
        <v>3</v>
      </c>
    </row>
    <row r="2461" spans="2:12" x14ac:dyDescent="0.3">
      <c r="B2461" s="2" t="s">
        <v>805</v>
      </c>
      <c r="C2461" s="2" t="s">
        <v>3969</v>
      </c>
      <c r="D2461" s="2" t="s">
        <v>4</v>
      </c>
      <c r="E2461" s="2" t="s">
        <v>264</v>
      </c>
      <c r="F2461" s="2" t="s">
        <v>4017</v>
      </c>
      <c r="G2461" s="1" t="s">
        <v>4018</v>
      </c>
      <c r="H2461" s="2" t="s">
        <v>62</v>
      </c>
      <c r="I2461" s="2" t="s">
        <v>63</v>
      </c>
      <c r="J2461" s="2" t="s">
        <v>149</v>
      </c>
      <c r="K2461" s="2" t="s">
        <v>146</v>
      </c>
      <c r="L2461" s="6">
        <f t="shared" si="77"/>
        <v>1</v>
      </c>
    </row>
    <row r="2462" spans="2:12" x14ac:dyDescent="0.3">
      <c r="B2462" s="10" t="s">
        <v>805</v>
      </c>
      <c r="C2462" s="10" t="s">
        <v>3969</v>
      </c>
      <c r="D2462" s="10" t="s">
        <v>4</v>
      </c>
      <c r="E2462" s="10" t="s">
        <v>976</v>
      </c>
      <c r="F2462" s="10" t="s">
        <v>4019</v>
      </c>
      <c r="G2462" s="11" t="s">
        <v>4020</v>
      </c>
      <c r="H2462" s="10" t="s">
        <v>62</v>
      </c>
      <c r="I2462" s="10" t="s">
        <v>63</v>
      </c>
      <c r="J2462" s="10" t="s">
        <v>149</v>
      </c>
      <c r="K2462" s="10" t="s">
        <v>146</v>
      </c>
      <c r="L2462" s="6">
        <f t="shared" si="77"/>
        <v>2</v>
      </c>
    </row>
    <row r="2463" spans="2:12" x14ac:dyDescent="0.3">
      <c r="B2463" s="10" t="s">
        <v>805</v>
      </c>
      <c r="C2463" s="10" t="s">
        <v>3969</v>
      </c>
      <c r="D2463" s="10" t="s">
        <v>4</v>
      </c>
      <c r="E2463" s="10" t="s">
        <v>976</v>
      </c>
      <c r="F2463" s="10" t="s">
        <v>4021</v>
      </c>
      <c r="G2463" s="11" t="s">
        <v>4022</v>
      </c>
      <c r="H2463" s="10" t="s">
        <v>62</v>
      </c>
      <c r="I2463" s="10" t="s">
        <v>63</v>
      </c>
      <c r="J2463" s="10" t="s">
        <v>149</v>
      </c>
      <c r="K2463" s="10" t="s">
        <v>146</v>
      </c>
      <c r="L2463" s="6">
        <f t="shared" si="77"/>
        <v>2</v>
      </c>
    </row>
    <row r="2464" spans="2:12" x14ac:dyDescent="0.3">
      <c r="B2464" s="2" t="s">
        <v>805</v>
      </c>
      <c r="C2464" s="2" t="s">
        <v>3969</v>
      </c>
      <c r="D2464" s="2" t="s">
        <v>4</v>
      </c>
      <c r="E2464" s="2" t="s">
        <v>405</v>
      </c>
      <c r="F2464" s="2" t="s">
        <v>4023</v>
      </c>
      <c r="G2464" s="1" t="s">
        <v>4024</v>
      </c>
      <c r="H2464" s="2" t="s">
        <v>62</v>
      </c>
      <c r="I2464" s="2" t="s">
        <v>63</v>
      </c>
      <c r="J2464" s="2" t="s">
        <v>149</v>
      </c>
      <c r="K2464" s="2" t="s">
        <v>146</v>
      </c>
      <c r="L2464" s="6">
        <f t="shared" si="77"/>
        <v>1</v>
      </c>
    </row>
    <row r="2465" spans="1:12" x14ac:dyDescent="0.3">
      <c r="B2465" s="2" t="s">
        <v>805</v>
      </c>
      <c r="C2465" s="2" t="s">
        <v>3969</v>
      </c>
      <c r="D2465" s="2">
        <v>1</v>
      </c>
      <c r="E2465" s="2">
        <v>84540000</v>
      </c>
      <c r="F2465" s="2" t="s">
        <v>4860</v>
      </c>
      <c r="G2465" s="1" t="s">
        <v>4861</v>
      </c>
      <c r="H2465" s="2" t="s">
        <v>62</v>
      </c>
      <c r="I2465" s="2" t="s">
        <v>63</v>
      </c>
      <c r="J2465" s="2">
        <v>12</v>
      </c>
      <c r="K2465" s="2" t="s">
        <v>146</v>
      </c>
      <c r="L2465" s="6">
        <f t="shared" si="77"/>
        <v>1</v>
      </c>
    </row>
    <row r="2466" spans="1:12" x14ac:dyDescent="0.3">
      <c r="B2466" s="2" t="s">
        <v>805</v>
      </c>
      <c r="C2466" s="2" t="s">
        <v>3969</v>
      </c>
      <c r="D2466" s="2" t="s">
        <v>41</v>
      </c>
      <c r="E2466" s="2" t="s">
        <v>1024</v>
      </c>
      <c r="F2466" s="2" t="s">
        <v>4025</v>
      </c>
      <c r="G2466" s="1" t="s">
        <v>4026</v>
      </c>
      <c r="H2466" s="2" t="s">
        <v>62</v>
      </c>
      <c r="I2466" s="2" t="s">
        <v>63</v>
      </c>
      <c r="J2466" s="2" t="s">
        <v>149</v>
      </c>
      <c r="K2466" s="2" t="s">
        <v>146</v>
      </c>
      <c r="L2466" s="6">
        <f t="shared" si="77"/>
        <v>1</v>
      </c>
    </row>
    <row r="2467" spans="1:12" x14ac:dyDescent="0.3">
      <c r="B2467" s="2" t="s">
        <v>805</v>
      </c>
      <c r="C2467" s="2" t="s">
        <v>3969</v>
      </c>
      <c r="D2467" s="2" t="s">
        <v>41</v>
      </c>
      <c r="E2467" s="2" t="s">
        <v>2004</v>
      </c>
      <c r="F2467" s="2" t="s">
        <v>4027</v>
      </c>
      <c r="G2467" s="1" t="s">
        <v>4028</v>
      </c>
      <c r="H2467" s="2" t="s">
        <v>62</v>
      </c>
      <c r="I2467" s="2" t="s">
        <v>63</v>
      </c>
      <c r="J2467" s="2" t="s">
        <v>149</v>
      </c>
      <c r="K2467" s="2" t="s">
        <v>146</v>
      </c>
      <c r="L2467" s="6">
        <f t="shared" si="77"/>
        <v>1</v>
      </c>
    </row>
    <row r="2468" spans="1:12" x14ac:dyDescent="0.3">
      <c r="B2468" s="2" t="s">
        <v>805</v>
      </c>
      <c r="C2468" s="2" t="s">
        <v>3969</v>
      </c>
      <c r="D2468" s="2" t="s">
        <v>41</v>
      </c>
      <c r="E2468" s="2" t="s">
        <v>476</v>
      </c>
      <c r="F2468" s="2" t="s">
        <v>4029</v>
      </c>
      <c r="G2468" s="1" t="s">
        <v>4030</v>
      </c>
      <c r="H2468" s="2" t="s">
        <v>62</v>
      </c>
      <c r="I2468" s="2" t="s">
        <v>63</v>
      </c>
      <c r="J2468" s="2" t="s">
        <v>149</v>
      </c>
      <c r="K2468" s="2" t="s">
        <v>146</v>
      </c>
      <c r="L2468" s="6">
        <f t="shared" si="77"/>
        <v>1</v>
      </c>
    </row>
    <row r="2469" spans="1:12" x14ac:dyDescent="0.3">
      <c r="B2469" s="2" t="s">
        <v>805</v>
      </c>
      <c r="C2469" s="2" t="s">
        <v>3969</v>
      </c>
      <c r="D2469" s="2" t="s">
        <v>41</v>
      </c>
      <c r="E2469" s="2" t="s">
        <v>3826</v>
      </c>
      <c r="F2469" s="2" t="s">
        <v>4031</v>
      </c>
      <c r="G2469" s="1" t="s">
        <v>4032</v>
      </c>
      <c r="H2469" s="2" t="s">
        <v>62</v>
      </c>
      <c r="I2469" s="2" t="s">
        <v>63</v>
      </c>
      <c r="J2469" s="2" t="s">
        <v>149</v>
      </c>
      <c r="K2469" s="2" t="s">
        <v>146</v>
      </c>
      <c r="L2469" s="6">
        <f t="shared" si="77"/>
        <v>1</v>
      </c>
    </row>
    <row r="2470" spans="1:12" x14ac:dyDescent="0.3">
      <c r="B2470" s="2" t="s">
        <v>805</v>
      </c>
      <c r="C2470" s="2" t="s">
        <v>3969</v>
      </c>
      <c r="D2470" s="2" t="s">
        <v>41</v>
      </c>
      <c r="E2470" s="2" t="s">
        <v>632</v>
      </c>
      <c r="F2470" s="2" t="s">
        <v>4033</v>
      </c>
      <c r="G2470" s="1" t="s">
        <v>4034</v>
      </c>
      <c r="H2470" s="2" t="s">
        <v>62</v>
      </c>
      <c r="I2470" s="2" t="s">
        <v>63</v>
      </c>
      <c r="J2470" s="2" t="s">
        <v>149</v>
      </c>
      <c r="K2470" s="2" t="s">
        <v>146</v>
      </c>
      <c r="L2470" s="6">
        <f t="shared" si="77"/>
        <v>1</v>
      </c>
    </row>
    <row r="2471" spans="1:12" x14ac:dyDescent="0.3">
      <c r="B2471" s="2" t="s">
        <v>805</v>
      </c>
      <c r="C2471" s="2" t="s">
        <v>3969</v>
      </c>
      <c r="D2471" s="2" t="s">
        <v>41</v>
      </c>
      <c r="E2471" s="2" t="s">
        <v>1383</v>
      </c>
      <c r="F2471" s="2" t="s">
        <v>4035</v>
      </c>
      <c r="G2471" s="1" t="s">
        <v>2645</v>
      </c>
      <c r="H2471" s="2" t="s">
        <v>62</v>
      </c>
      <c r="I2471" s="2" t="s">
        <v>63</v>
      </c>
      <c r="J2471" s="2" t="s">
        <v>149</v>
      </c>
      <c r="K2471" s="2" t="s">
        <v>146</v>
      </c>
      <c r="L2471" s="6">
        <f t="shared" si="77"/>
        <v>1</v>
      </c>
    </row>
    <row r="2472" spans="1:12" x14ac:dyDescent="0.3">
      <c r="A2472" s="16"/>
      <c r="B2472" s="18"/>
      <c r="C2472" s="18"/>
      <c r="D2472" s="18"/>
      <c r="E2472" s="18"/>
      <c r="F2472" s="18"/>
      <c r="G2472" s="19"/>
      <c r="H2472" s="18"/>
      <c r="I2472" s="7"/>
      <c r="J2472" s="18"/>
      <c r="K2472" s="18"/>
      <c r="L2472" s="20"/>
    </row>
    <row r="2473" spans="1:12" x14ac:dyDescent="0.3">
      <c r="A2473" s="16"/>
      <c r="B2473" s="18"/>
      <c r="C2473" s="18"/>
      <c r="D2473" s="18"/>
      <c r="E2473" s="18"/>
      <c r="F2473" s="18"/>
      <c r="G2473" s="19"/>
      <c r="H2473" s="18"/>
      <c r="I2473" s="7"/>
      <c r="J2473" s="18"/>
      <c r="K2473" s="18"/>
      <c r="L2473" s="20"/>
    </row>
    <row r="2474" spans="1:12" x14ac:dyDescent="0.3">
      <c r="A2474" s="16" t="str">
        <f>"Programme "&amp;B2476&amp;"."&amp;C2476</f>
        <v>Programme 18.100</v>
      </c>
      <c r="B2474" s="18"/>
      <c r="C2474" s="18"/>
      <c r="D2474" s="18"/>
      <c r="E2474" s="18"/>
      <c r="F2474" s="18"/>
      <c r="G2474" s="19"/>
      <c r="H2474" s="18"/>
      <c r="I2474" s="7"/>
      <c r="J2474" s="18"/>
      <c r="K2474" s="18"/>
      <c r="L2474" s="20"/>
    </row>
    <row r="2475" spans="1:12" x14ac:dyDescent="0.3">
      <c r="B2475" s="8" t="s">
        <v>4794</v>
      </c>
      <c r="C2475" s="8" t="s">
        <v>4795</v>
      </c>
      <c r="D2475" s="8" t="s">
        <v>4793</v>
      </c>
      <c r="E2475" s="8" t="s">
        <v>4796</v>
      </c>
      <c r="F2475" s="8" t="s">
        <v>4797</v>
      </c>
      <c r="G2475" s="14" t="s">
        <v>2</v>
      </c>
      <c r="H2475" s="8" t="s">
        <v>0</v>
      </c>
      <c r="I2475" s="8" t="s">
        <v>1</v>
      </c>
      <c r="J2475" s="8" t="s">
        <v>4798</v>
      </c>
      <c r="K2475" s="8" t="s">
        <v>5220</v>
      </c>
      <c r="L2475" s="9" t="s">
        <v>5221</v>
      </c>
    </row>
    <row r="2476" spans="1:12" x14ac:dyDescent="0.3">
      <c r="B2476" s="2" t="s">
        <v>805</v>
      </c>
      <c r="C2476" s="2" t="s">
        <v>4036</v>
      </c>
      <c r="D2476" s="2" t="s">
        <v>4</v>
      </c>
      <c r="E2476" s="2" t="s">
        <v>27</v>
      </c>
      <c r="F2476" s="2" t="s">
        <v>4037</v>
      </c>
      <c r="G2476" s="1" t="s">
        <v>4038</v>
      </c>
      <c r="H2476" s="2" t="s">
        <v>6</v>
      </c>
      <c r="I2476" s="2" t="s">
        <v>4</v>
      </c>
      <c r="J2476" s="2" t="s">
        <v>239</v>
      </c>
      <c r="K2476" s="2" t="s">
        <v>742</v>
      </c>
      <c r="L2476" s="6">
        <f t="shared" ref="L2476:L2507" si="78">COUNTIFS($C$10:$C$2933,$C2476,$B$10:$B$2933,$B2476,$I$10:$I$2933,$I2476,$J$10:$J$2933,$J2476,$E$10:$E$2933,$E2476,$K$10:$K$2933,$K2476)</f>
        <v>1</v>
      </c>
    </row>
    <row r="2477" spans="1:12" x14ac:dyDescent="0.3">
      <c r="B2477" s="2" t="s">
        <v>805</v>
      </c>
      <c r="C2477" s="2" t="s">
        <v>4036</v>
      </c>
      <c r="D2477" s="2" t="s">
        <v>4</v>
      </c>
      <c r="E2477" s="2" t="s">
        <v>27</v>
      </c>
      <c r="F2477" s="2" t="s">
        <v>4039</v>
      </c>
      <c r="G2477" s="1" t="s">
        <v>4040</v>
      </c>
      <c r="H2477" s="2" t="s">
        <v>6</v>
      </c>
      <c r="I2477" s="2" t="s">
        <v>4</v>
      </c>
      <c r="J2477" s="2" t="s">
        <v>239</v>
      </c>
      <c r="K2477" s="2" t="s">
        <v>146</v>
      </c>
      <c r="L2477" s="6">
        <f t="shared" si="78"/>
        <v>1</v>
      </c>
    </row>
    <row r="2478" spans="1:12" x14ac:dyDescent="0.3">
      <c r="B2478" s="2" t="s">
        <v>805</v>
      </c>
      <c r="C2478" s="2" t="s">
        <v>4036</v>
      </c>
      <c r="D2478" s="2" t="s">
        <v>4</v>
      </c>
      <c r="E2478" s="2" t="s">
        <v>27</v>
      </c>
      <c r="F2478" s="2" t="s">
        <v>4041</v>
      </c>
      <c r="G2478" s="1" t="s">
        <v>4042</v>
      </c>
      <c r="H2478" s="2" t="s">
        <v>62</v>
      </c>
      <c r="I2478" s="2" t="s">
        <v>63</v>
      </c>
      <c r="J2478" s="2" t="s">
        <v>239</v>
      </c>
      <c r="K2478" s="2" t="s">
        <v>742</v>
      </c>
      <c r="L2478" s="6">
        <f t="shared" si="78"/>
        <v>1</v>
      </c>
    </row>
    <row r="2479" spans="1:12" x14ac:dyDescent="0.3">
      <c r="B2479" s="10" t="s">
        <v>805</v>
      </c>
      <c r="C2479" s="10" t="s">
        <v>4036</v>
      </c>
      <c r="D2479" s="10" t="s">
        <v>4</v>
      </c>
      <c r="E2479" s="10" t="s">
        <v>425</v>
      </c>
      <c r="F2479" s="10" t="s">
        <v>4045</v>
      </c>
      <c r="G2479" s="11" t="s">
        <v>4046</v>
      </c>
      <c r="H2479" s="10" t="s">
        <v>6</v>
      </c>
      <c r="I2479" s="10" t="s">
        <v>4</v>
      </c>
      <c r="J2479" s="10" t="s">
        <v>239</v>
      </c>
      <c r="K2479" s="10" t="s">
        <v>146</v>
      </c>
      <c r="L2479" s="6">
        <f t="shared" si="78"/>
        <v>3</v>
      </c>
    </row>
    <row r="2480" spans="1:12" x14ac:dyDescent="0.3">
      <c r="B2480" s="10" t="s">
        <v>805</v>
      </c>
      <c r="C2480" s="10" t="s">
        <v>4036</v>
      </c>
      <c r="D2480" s="10" t="s">
        <v>4</v>
      </c>
      <c r="E2480" s="10" t="s">
        <v>425</v>
      </c>
      <c r="F2480" s="10" t="s">
        <v>4047</v>
      </c>
      <c r="G2480" s="11" t="s">
        <v>4048</v>
      </c>
      <c r="H2480" s="10" t="s">
        <v>6</v>
      </c>
      <c r="I2480" s="10" t="s">
        <v>4</v>
      </c>
      <c r="J2480" s="10" t="s">
        <v>239</v>
      </c>
      <c r="K2480" s="10" t="s">
        <v>146</v>
      </c>
      <c r="L2480" s="6">
        <f t="shared" si="78"/>
        <v>3</v>
      </c>
    </row>
    <row r="2481" spans="2:12" x14ac:dyDescent="0.3">
      <c r="B2481" s="10" t="s">
        <v>805</v>
      </c>
      <c r="C2481" s="10" t="s">
        <v>4036</v>
      </c>
      <c r="D2481" s="10" t="s">
        <v>4</v>
      </c>
      <c r="E2481" s="10" t="s">
        <v>425</v>
      </c>
      <c r="F2481" s="10" t="s">
        <v>4053</v>
      </c>
      <c r="G2481" s="11" t="s">
        <v>4054</v>
      </c>
      <c r="H2481" s="10" t="s">
        <v>6</v>
      </c>
      <c r="I2481" s="10" t="s">
        <v>4</v>
      </c>
      <c r="J2481" s="10" t="s">
        <v>239</v>
      </c>
      <c r="K2481" s="10" t="s">
        <v>146</v>
      </c>
      <c r="L2481" s="6">
        <f t="shared" si="78"/>
        <v>3</v>
      </c>
    </row>
    <row r="2482" spans="2:12" x14ac:dyDescent="0.3">
      <c r="B2482" s="2" t="s">
        <v>805</v>
      </c>
      <c r="C2482" s="2" t="s">
        <v>4036</v>
      </c>
      <c r="D2482" s="2" t="s">
        <v>4</v>
      </c>
      <c r="E2482" s="2" t="s">
        <v>425</v>
      </c>
      <c r="F2482" s="2" t="s">
        <v>4055</v>
      </c>
      <c r="G2482" s="1" t="s">
        <v>4056</v>
      </c>
      <c r="H2482" s="2" t="s">
        <v>62</v>
      </c>
      <c r="I2482" s="2" t="s">
        <v>63</v>
      </c>
      <c r="J2482" s="2" t="s">
        <v>239</v>
      </c>
      <c r="K2482" s="2" t="s">
        <v>742</v>
      </c>
      <c r="L2482" s="6">
        <f t="shared" si="78"/>
        <v>1</v>
      </c>
    </row>
    <row r="2483" spans="2:12" x14ac:dyDescent="0.3">
      <c r="B2483" s="10" t="s">
        <v>805</v>
      </c>
      <c r="C2483" s="10" t="s">
        <v>4036</v>
      </c>
      <c r="D2483" s="10" t="s">
        <v>4</v>
      </c>
      <c r="E2483" s="10" t="s">
        <v>425</v>
      </c>
      <c r="F2483" s="10" t="s">
        <v>4043</v>
      </c>
      <c r="G2483" s="11" t="s">
        <v>4044</v>
      </c>
      <c r="H2483" s="10" t="s">
        <v>6</v>
      </c>
      <c r="I2483" s="10" t="s">
        <v>4</v>
      </c>
      <c r="J2483" s="10" t="s">
        <v>239</v>
      </c>
      <c r="K2483" s="10" t="s">
        <v>864</v>
      </c>
      <c r="L2483" s="6">
        <f t="shared" si="78"/>
        <v>3</v>
      </c>
    </row>
    <row r="2484" spans="2:12" x14ac:dyDescent="0.3">
      <c r="B2484" s="10" t="s">
        <v>805</v>
      </c>
      <c r="C2484" s="10" t="s">
        <v>4036</v>
      </c>
      <c r="D2484" s="10" t="s">
        <v>4</v>
      </c>
      <c r="E2484" s="10" t="s">
        <v>425</v>
      </c>
      <c r="F2484" s="10" t="s">
        <v>4049</v>
      </c>
      <c r="G2484" s="11" t="s">
        <v>4050</v>
      </c>
      <c r="H2484" s="10" t="s">
        <v>6</v>
      </c>
      <c r="I2484" s="10" t="s">
        <v>4</v>
      </c>
      <c r="J2484" s="10" t="s">
        <v>239</v>
      </c>
      <c r="K2484" s="10" t="s">
        <v>864</v>
      </c>
      <c r="L2484" s="6">
        <f t="shared" si="78"/>
        <v>3</v>
      </c>
    </row>
    <row r="2485" spans="2:12" x14ac:dyDescent="0.3">
      <c r="B2485" s="10" t="s">
        <v>805</v>
      </c>
      <c r="C2485" s="10" t="s">
        <v>4036</v>
      </c>
      <c r="D2485" s="10" t="s">
        <v>4</v>
      </c>
      <c r="E2485" s="10" t="s">
        <v>425</v>
      </c>
      <c r="F2485" s="10" t="s">
        <v>4051</v>
      </c>
      <c r="G2485" s="11" t="s">
        <v>4052</v>
      </c>
      <c r="H2485" s="10" t="s">
        <v>6</v>
      </c>
      <c r="I2485" s="10" t="s">
        <v>4</v>
      </c>
      <c r="J2485" s="10" t="s">
        <v>239</v>
      </c>
      <c r="K2485" s="10" t="s">
        <v>864</v>
      </c>
      <c r="L2485" s="6">
        <f t="shared" si="78"/>
        <v>3</v>
      </c>
    </row>
    <row r="2486" spans="2:12" x14ac:dyDescent="0.3">
      <c r="B2486" s="12" t="s">
        <v>805</v>
      </c>
      <c r="C2486" s="12" t="s">
        <v>4036</v>
      </c>
      <c r="D2486" s="12" t="s">
        <v>4</v>
      </c>
      <c r="E2486" s="12" t="s">
        <v>250</v>
      </c>
      <c r="F2486" s="12" t="s">
        <v>4057</v>
      </c>
      <c r="G2486" s="13" t="s">
        <v>4058</v>
      </c>
      <c r="H2486" s="12" t="s">
        <v>6</v>
      </c>
      <c r="I2486" s="12" t="s">
        <v>4</v>
      </c>
      <c r="J2486" s="12" t="s">
        <v>239</v>
      </c>
      <c r="K2486" s="12" t="s">
        <v>864</v>
      </c>
      <c r="L2486" s="6">
        <f t="shared" si="78"/>
        <v>4</v>
      </c>
    </row>
    <row r="2487" spans="2:12" x14ac:dyDescent="0.3">
      <c r="B2487" s="12" t="s">
        <v>805</v>
      </c>
      <c r="C2487" s="12" t="s">
        <v>4036</v>
      </c>
      <c r="D2487" s="12" t="s">
        <v>4</v>
      </c>
      <c r="E2487" s="12" t="s">
        <v>250</v>
      </c>
      <c r="F2487" s="12" t="s">
        <v>4059</v>
      </c>
      <c r="G2487" s="13" t="s">
        <v>4060</v>
      </c>
      <c r="H2487" s="12" t="s">
        <v>6</v>
      </c>
      <c r="I2487" s="12" t="s">
        <v>4</v>
      </c>
      <c r="J2487" s="12" t="s">
        <v>239</v>
      </c>
      <c r="K2487" s="12" t="s">
        <v>864</v>
      </c>
      <c r="L2487" s="6">
        <f t="shared" si="78"/>
        <v>4</v>
      </c>
    </row>
    <row r="2488" spans="2:12" x14ac:dyDescent="0.3">
      <c r="B2488" s="12" t="s">
        <v>805</v>
      </c>
      <c r="C2488" s="12" t="s">
        <v>4036</v>
      </c>
      <c r="D2488" s="12" t="s">
        <v>4</v>
      </c>
      <c r="E2488" s="12" t="s">
        <v>250</v>
      </c>
      <c r="F2488" s="12" t="s">
        <v>4061</v>
      </c>
      <c r="G2488" s="13" t="s">
        <v>4062</v>
      </c>
      <c r="H2488" s="12" t="s">
        <v>6</v>
      </c>
      <c r="I2488" s="12" t="s">
        <v>4</v>
      </c>
      <c r="J2488" s="12" t="s">
        <v>239</v>
      </c>
      <c r="K2488" s="12" t="s">
        <v>864</v>
      </c>
      <c r="L2488" s="6">
        <f t="shared" si="78"/>
        <v>4</v>
      </c>
    </row>
    <row r="2489" spans="2:12" x14ac:dyDescent="0.3">
      <c r="B2489" s="12" t="s">
        <v>805</v>
      </c>
      <c r="C2489" s="12" t="s">
        <v>4036</v>
      </c>
      <c r="D2489" s="12" t="s">
        <v>4</v>
      </c>
      <c r="E2489" s="12" t="s">
        <v>250</v>
      </c>
      <c r="F2489" s="12" t="s">
        <v>4069</v>
      </c>
      <c r="G2489" s="13" t="s">
        <v>4070</v>
      </c>
      <c r="H2489" s="12" t="s">
        <v>6</v>
      </c>
      <c r="I2489" s="12" t="s">
        <v>4</v>
      </c>
      <c r="J2489" s="12" t="s">
        <v>239</v>
      </c>
      <c r="K2489" s="12" t="s">
        <v>864</v>
      </c>
      <c r="L2489" s="6">
        <f t="shared" si="78"/>
        <v>4</v>
      </c>
    </row>
    <row r="2490" spans="2:12" x14ac:dyDescent="0.3">
      <c r="B2490" s="2" t="s">
        <v>805</v>
      </c>
      <c r="C2490" s="2" t="s">
        <v>4036</v>
      </c>
      <c r="D2490" s="2" t="s">
        <v>4</v>
      </c>
      <c r="E2490" s="2" t="s">
        <v>250</v>
      </c>
      <c r="F2490" s="2" t="s">
        <v>4073</v>
      </c>
      <c r="G2490" s="1" t="s">
        <v>4074</v>
      </c>
      <c r="H2490" s="2" t="s">
        <v>62</v>
      </c>
      <c r="I2490" s="2" t="s">
        <v>63</v>
      </c>
      <c r="J2490" s="2" t="s">
        <v>239</v>
      </c>
      <c r="K2490" s="2" t="s">
        <v>742</v>
      </c>
      <c r="L2490" s="6">
        <f t="shared" si="78"/>
        <v>1</v>
      </c>
    </row>
    <row r="2491" spans="2:12" x14ac:dyDescent="0.3">
      <c r="B2491" s="10" t="s">
        <v>805</v>
      </c>
      <c r="C2491" s="10" t="s">
        <v>4036</v>
      </c>
      <c r="D2491" s="10" t="s">
        <v>4</v>
      </c>
      <c r="E2491" s="10" t="s">
        <v>250</v>
      </c>
      <c r="F2491" s="10" t="s">
        <v>4063</v>
      </c>
      <c r="G2491" s="11" t="s">
        <v>4064</v>
      </c>
      <c r="H2491" s="10" t="s">
        <v>6</v>
      </c>
      <c r="I2491" s="10" t="s">
        <v>4</v>
      </c>
      <c r="J2491" s="10" t="s">
        <v>239</v>
      </c>
      <c r="K2491" s="10" t="s">
        <v>146</v>
      </c>
      <c r="L2491" s="6">
        <f t="shared" si="78"/>
        <v>3</v>
      </c>
    </row>
    <row r="2492" spans="2:12" x14ac:dyDescent="0.3">
      <c r="B2492" s="10" t="s">
        <v>805</v>
      </c>
      <c r="C2492" s="10" t="s">
        <v>4036</v>
      </c>
      <c r="D2492" s="10" t="s">
        <v>4</v>
      </c>
      <c r="E2492" s="10" t="s">
        <v>250</v>
      </c>
      <c r="F2492" s="10" t="s">
        <v>4065</v>
      </c>
      <c r="G2492" s="11" t="s">
        <v>4066</v>
      </c>
      <c r="H2492" s="10" t="s">
        <v>6</v>
      </c>
      <c r="I2492" s="10" t="s">
        <v>4</v>
      </c>
      <c r="J2492" s="10" t="s">
        <v>239</v>
      </c>
      <c r="K2492" s="10" t="s">
        <v>146</v>
      </c>
      <c r="L2492" s="6">
        <f t="shared" si="78"/>
        <v>3</v>
      </c>
    </row>
    <row r="2493" spans="2:12" x14ac:dyDescent="0.3">
      <c r="B2493" s="10" t="s">
        <v>805</v>
      </c>
      <c r="C2493" s="10" t="s">
        <v>4036</v>
      </c>
      <c r="D2493" s="10" t="s">
        <v>4</v>
      </c>
      <c r="E2493" s="10" t="s">
        <v>250</v>
      </c>
      <c r="F2493" s="10" t="s">
        <v>4071</v>
      </c>
      <c r="G2493" s="11" t="s">
        <v>4072</v>
      </c>
      <c r="H2493" s="10" t="s">
        <v>6</v>
      </c>
      <c r="I2493" s="10" t="s">
        <v>4</v>
      </c>
      <c r="J2493" s="10" t="s">
        <v>239</v>
      </c>
      <c r="K2493" s="10" t="s">
        <v>146</v>
      </c>
      <c r="L2493" s="6">
        <f t="shared" si="78"/>
        <v>3</v>
      </c>
    </row>
    <row r="2494" spans="2:12" x14ac:dyDescent="0.3">
      <c r="B2494" s="2" t="s">
        <v>805</v>
      </c>
      <c r="C2494" s="2" t="s">
        <v>4036</v>
      </c>
      <c r="D2494" s="2" t="s">
        <v>4</v>
      </c>
      <c r="E2494" s="2" t="s">
        <v>250</v>
      </c>
      <c r="F2494" s="2" t="s">
        <v>4067</v>
      </c>
      <c r="G2494" s="1" t="s">
        <v>4068</v>
      </c>
      <c r="H2494" s="2" t="s">
        <v>6</v>
      </c>
      <c r="I2494" s="2" t="s">
        <v>4</v>
      </c>
      <c r="J2494" s="2" t="s">
        <v>239</v>
      </c>
      <c r="K2494" s="2" t="s">
        <v>742</v>
      </c>
      <c r="L2494" s="6">
        <f t="shared" si="78"/>
        <v>1</v>
      </c>
    </row>
    <row r="2495" spans="2:12" x14ac:dyDescent="0.3">
      <c r="B2495" s="2" t="s">
        <v>805</v>
      </c>
      <c r="C2495" s="2" t="s">
        <v>4036</v>
      </c>
      <c r="D2495" s="2" t="s">
        <v>4</v>
      </c>
      <c r="E2495" s="2" t="s">
        <v>254</v>
      </c>
      <c r="F2495" s="2" t="s">
        <v>4075</v>
      </c>
      <c r="G2495" s="1" t="s">
        <v>4076</v>
      </c>
      <c r="H2495" s="2" t="s">
        <v>6</v>
      </c>
      <c r="I2495" s="2" t="s">
        <v>4</v>
      </c>
      <c r="J2495" s="2" t="s">
        <v>239</v>
      </c>
      <c r="K2495" s="2" t="s">
        <v>742</v>
      </c>
      <c r="L2495" s="6">
        <f t="shared" si="78"/>
        <v>1</v>
      </c>
    </row>
    <row r="2496" spans="2:12" x14ac:dyDescent="0.3">
      <c r="B2496" s="2" t="s">
        <v>805</v>
      </c>
      <c r="C2496" s="2" t="s">
        <v>4036</v>
      </c>
      <c r="D2496" s="2" t="s">
        <v>4</v>
      </c>
      <c r="E2496" s="2" t="s">
        <v>254</v>
      </c>
      <c r="F2496" s="2" t="s">
        <v>4085</v>
      </c>
      <c r="G2496" s="1" t="s">
        <v>4086</v>
      </c>
      <c r="H2496" s="2" t="s">
        <v>62</v>
      </c>
      <c r="I2496" s="2" t="s">
        <v>63</v>
      </c>
      <c r="J2496" s="2" t="s">
        <v>239</v>
      </c>
      <c r="K2496" s="2" t="s">
        <v>742</v>
      </c>
      <c r="L2496" s="6">
        <f t="shared" si="78"/>
        <v>1</v>
      </c>
    </row>
    <row r="2497" spans="2:12" x14ac:dyDescent="0.3">
      <c r="B2497" s="10" t="s">
        <v>805</v>
      </c>
      <c r="C2497" s="10" t="s">
        <v>4036</v>
      </c>
      <c r="D2497" s="10" t="s">
        <v>4</v>
      </c>
      <c r="E2497" s="10" t="s">
        <v>254</v>
      </c>
      <c r="F2497" s="10" t="s">
        <v>4077</v>
      </c>
      <c r="G2497" s="11" t="s">
        <v>4078</v>
      </c>
      <c r="H2497" s="10" t="s">
        <v>6</v>
      </c>
      <c r="I2497" s="10" t="s">
        <v>4</v>
      </c>
      <c r="J2497" s="10" t="s">
        <v>239</v>
      </c>
      <c r="K2497" s="10" t="s">
        <v>146</v>
      </c>
      <c r="L2497" s="6">
        <f t="shared" si="78"/>
        <v>2</v>
      </c>
    </row>
    <row r="2498" spans="2:12" x14ac:dyDescent="0.3">
      <c r="B2498" s="10" t="s">
        <v>805</v>
      </c>
      <c r="C2498" s="10" t="s">
        <v>4036</v>
      </c>
      <c r="D2498" s="10" t="s">
        <v>4</v>
      </c>
      <c r="E2498" s="10" t="s">
        <v>254</v>
      </c>
      <c r="F2498" s="10" t="s">
        <v>4083</v>
      </c>
      <c r="G2498" s="11" t="s">
        <v>4084</v>
      </c>
      <c r="H2498" s="10" t="s">
        <v>6</v>
      </c>
      <c r="I2498" s="10" t="s">
        <v>4</v>
      </c>
      <c r="J2498" s="10" t="s">
        <v>239</v>
      </c>
      <c r="K2498" s="10" t="s">
        <v>146</v>
      </c>
      <c r="L2498" s="6">
        <f t="shared" si="78"/>
        <v>2</v>
      </c>
    </row>
    <row r="2499" spans="2:12" x14ac:dyDescent="0.3">
      <c r="B2499" s="12" t="s">
        <v>805</v>
      </c>
      <c r="C2499" s="12" t="s">
        <v>4036</v>
      </c>
      <c r="D2499" s="12" t="s">
        <v>4</v>
      </c>
      <c r="E2499" s="12" t="s">
        <v>254</v>
      </c>
      <c r="F2499" s="12" t="s">
        <v>4079</v>
      </c>
      <c r="G2499" s="13" t="s">
        <v>4080</v>
      </c>
      <c r="H2499" s="12" t="s">
        <v>6</v>
      </c>
      <c r="I2499" s="12" t="s">
        <v>4</v>
      </c>
      <c r="J2499" s="12" t="s">
        <v>239</v>
      </c>
      <c r="K2499" s="12" t="s">
        <v>864</v>
      </c>
      <c r="L2499" s="6">
        <f t="shared" si="78"/>
        <v>2</v>
      </c>
    </row>
    <row r="2500" spans="2:12" x14ac:dyDescent="0.3">
      <c r="B2500" s="12" t="s">
        <v>805</v>
      </c>
      <c r="C2500" s="12" t="s">
        <v>4036</v>
      </c>
      <c r="D2500" s="12" t="s">
        <v>4</v>
      </c>
      <c r="E2500" s="12" t="s">
        <v>254</v>
      </c>
      <c r="F2500" s="12" t="s">
        <v>4081</v>
      </c>
      <c r="G2500" s="13" t="s">
        <v>4082</v>
      </c>
      <c r="H2500" s="12" t="s">
        <v>6</v>
      </c>
      <c r="I2500" s="12" t="s">
        <v>4</v>
      </c>
      <c r="J2500" s="12" t="s">
        <v>239</v>
      </c>
      <c r="K2500" s="12" t="s">
        <v>864</v>
      </c>
      <c r="L2500" s="6">
        <f t="shared" si="78"/>
        <v>2</v>
      </c>
    </row>
    <row r="2501" spans="2:12" x14ac:dyDescent="0.3">
      <c r="B2501" s="2" t="s">
        <v>805</v>
      </c>
      <c r="C2501" s="2" t="s">
        <v>4036</v>
      </c>
      <c r="D2501" s="2" t="s">
        <v>4</v>
      </c>
      <c r="E2501" s="2" t="s">
        <v>1598</v>
      </c>
      <c r="F2501" s="2" t="s">
        <v>4087</v>
      </c>
      <c r="G2501" s="1" t="s">
        <v>4088</v>
      </c>
      <c r="H2501" s="2" t="s">
        <v>62</v>
      </c>
      <c r="I2501" s="2" t="s">
        <v>63</v>
      </c>
      <c r="J2501" s="2" t="s">
        <v>239</v>
      </c>
      <c r="K2501" s="2" t="s">
        <v>742</v>
      </c>
      <c r="L2501" s="6">
        <f t="shared" si="78"/>
        <v>1</v>
      </c>
    </row>
    <row r="2502" spans="2:12" x14ac:dyDescent="0.3">
      <c r="B2502" s="2" t="s">
        <v>805</v>
      </c>
      <c r="C2502" s="2" t="s">
        <v>4036</v>
      </c>
      <c r="D2502" s="2" t="s">
        <v>4</v>
      </c>
      <c r="E2502" s="2" t="s">
        <v>257</v>
      </c>
      <c r="F2502" s="2" t="s">
        <v>4089</v>
      </c>
      <c r="G2502" s="1" t="s">
        <v>4090</v>
      </c>
      <c r="H2502" s="2" t="s">
        <v>6</v>
      </c>
      <c r="I2502" s="2" t="s">
        <v>4</v>
      </c>
      <c r="J2502" s="2" t="s">
        <v>239</v>
      </c>
      <c r="K2502" s="2" t="s">
        <v>742</v>
      </c>
      <c r="L2502" s="6">
        <f t="shared" si="78"/>
        <v>1</v>
      </c>
    </row>
    <row r="2503" spans="2:12" x14ac:dyDescent="0.3">
      <c r="B2503" s="2" t="s">
        <v>805</v>
      </c>
      <c r="C2503" s="2" t="s">
        <v>4036</v>
      </c>
      <c r="D2503" s="2" t="s">
        <v>4</v>
      </c>
      <c r="E2503" s="2" t="s">
        <v>793</v>
      </c>
      <c r="F2503" s="2" t="s">
        <v>4091</v>
      </c>
      <c r="G2503" s="1" t="s">
        <v>4092</v>
      </c>
      <c r="H2503" s="2" t="s">
        <v>6</v>
      </c>
      <c r="I2503" s="2" t="s">
        <v>4</v>
      </c>
      <c r="J2503" s="2" t="s">
        <v>239</v>
      </c>
      <c r="K2503" s="2" t="s">
        <v>146</v>
      </c>
      <c r="L2503" s="6">
        <f t="shared" si="78"/>
        <v>1</v>
      </c>
    </row>
    <row r="2504" spans="2:12" x14ac:dyDescent="0.3">
      <c r="B2504" s="2" t="s">
        <v>805</v>
      </c>
      <c r="C2504" s="2" t="s">
        <v>4036</v>
      </c>
      <c r="D2504" s="2" t="s">
        <v>4</v>
      </c>
      <c r="E2504" s="2" t="s">
        <v>143</v>
      </c>
      <c r="F2504" s="2" t="s">
        <v>4095</v>
      </c>
      <c r="G2504" s="1" t="s">
        <v>4096</v>
      </c>
      <c r="H2504" s="2" t="s">
        <v>6</v>
      </c>
      <c r="I2504" s="2" t="s">
        <v>4</v>
      </c>
      <c r="J2504" s="2" t="s">
        <v>239</v>
      </c>
      <c r="K2504" s="2" t="s">
        <v>742</v>
      </c>
      <c r="L2504" s="6">
        <f t="shared" si="78"/>
        <v>1</v>
      </c>
    </row>
    <row r="2505" spans="2:12" x14ac:dyDescent="0.3">
      <c r="B2505" s="2" t="s">
        <v>805</v>
      </c>
      <c r="C2505" s="2" t="s">
        <v>4036</v>
      </c>
      <c r="D2505" s="2" t="s">
        <v>4</v>
      </c>
      <c r="E2505" s="2" t="s">
        <v>143</v>
      </c>
      <c r="F2505" s="2" t="s">
        <v>4103</v>
      </c>
      <c r="G2505" s="1" t="s">
        <v>4104</v>
      </c>
      <c r="H2505" s="2" t="s">
        <v>62</v>
      </c>
      <c r="I2505" s="2" t="s">
        <v>63</v>
      </c>
      <c r="J2505" s="2" t="s">
        <v>239</v>
      </c>
      <c r="K2505" s="2" t="s">
        <v>742</v>
      </c>
      <c r="L2505" s="6">
        <f t="shared" si="78"/>
        <v>1</v>
      </c>
    </row>
    <row r="2506" spans="2:12" x14ac:dyDescent="0.3">
      <c r="B2506" s="10" t="s">
        <v>805</v>
      </c>
      <c r="C2506" s="10" t="s">
        <v>4036</v>
      </c>
      <c r="D2506" s="10" t="s">
        <v>4</v>
      </c>
      <c r="E2506" s="10" t="s">
        <v>143</v>
      </c>
      <c r="F2506" s="10" t="s">
        <v>4105</v>
      </c>
      <c r="G2506" s="11" t="s">
        <v>4106</v>
      </c>
      <c r="H2506" s="10" t="s">
        <v>62</v>
      </c>
      <c r="I2506" s="10" t="s">
        <v>63</v>
      </c>
      <c r="J2506" s="10" t="s">
        <v>239</v>
      </c>
      <c r="K2506" s="10" t="s">
        <v>815</v>
      </c>
      <c r="L2506" s="6">
        <f t="shared" si="78"/>
        <v>2</v>
      </c>
    </row>
    <row r="2507" spans="2:12" x14ac:dyDescent="0.3">
      <c r="B2507" s="10" t="s">
        <v>805</v>
      </c>
      <c r="C2507" s="10" t="s">
        <v>4036</v>
      </c>
      <c r="D2507" s="10" t="s">
        <v>4</v>
      </c>
      <c r="E2507" s="10" t="s">
        <v>143</v>
      </c>
      <c r="F2507" s="10" t="s">
        <v>4109</v>
      </c>
      <c r="G2507" s="11" t="s">
        <v>4110</v>
      </c>
      <c r="H2507" s="10" t="s">
        <v>62</v>
      </c>
      <c r="I2507" s="10" t="s">
        <v>63</v>
      </c>
      <c r="J2507" s="10" t="s">
        <v>239</v>
      </c>
      <c r="K2507" s="10" t="s">
        <v>815</v>
      </c>
      <c r="L2507" s="6">
        <f t="shared" si="78"/>
        <v>2</v>
      </c>
    </row>
    <row r="2508" spans="2:12" x14ac:dyDescent="0.3">
      <c r="B2508" s="2" t="s">
        <v>805</v>
      </c>
      <c r="C2508" s="2" t="s">
        <v>4036</v>
      </c>
      <c r="D2508" s="2" t="s">
        <v>4</v>
      </c>
      <c r="E2508" s="2" t="s">
        <v>143</v>
      </c>
      <c r="F2508" s="2" t="s">
        <v>4107</v>
      </c>
      <c r="G2508" s="1" t="s">
        <v>4108</v>
      </c>
      <c r="H2508" s="2" t="s">
        <v>62</v>
      </c>
      <c r="I2508" s="2" t="s">
        <v>63</v>
      </c>
      <c r="J2508" s="2" t="s">
        <v>239</v>
      </c>
      <c r="K2508" s="2" t="s">
        <v>210</v>
      </c>
      <c r="L2508" s="6">
        <f t="shared" ref="L2508:L2539" si="79">COUNTIFS($C$10:$C$2933,$C2508,$B$10:$B$2933,$B2508,$I$10:$I$2933,$I2508,$J$10:$J$2933,$J2508,$E$10:$E$2933,$E2508,$K$10:$K$2933,$K2508)</f>
        <v>1</v>
      </c>
    </row>
    <row r="2509" spans="2:12" x14ac:dyDescent="0.3">
      <c r="B2509" s="10" t="s">
        <v>805</v>
      </c>
      <c r="C2509" s="10" t="s">
        <v>4036</v>
      </c>
      <c r="D2509" s="10" t="s">
        <v>4</v>
      </c>
      <c r="E2509" s="10" t="s">
        <v>143</v>
      </c>
      <c r="F2509" s="10" t="s">
        <v>4093</v>
      </c>
      <c r="G2509" s="11" t="s">
        <v>4094</v>
      </c>
      <c r="H2509" s="10" t="s">
        <v>6</v>
      </c>
      <c r="I2509" s="10" t="s">
        <v>4</v>
      </c>
      <c r="J2509" s="10" t="s">
        <v>239</v>
      </c>
      <c r="K2509" s="10" t="s">
        <v>146</v>
      </c>
      <c r="L2509" s="6">
        <f t="shared" si="79"/>
        <v>3</v>
      </c>
    </row>
    <row r="2510" spans="2:12" x14ac:dyDescent="0.3">
      <c r="B2510" s="10" t="s">
        <v>805</v>
      </c>
      <c r="C2510" s="10" t="s">
        <v>4036</v>
      </c>
      <c r="D2510" s="10" t="s">
        <v>4</v>
      </c>
      <c r="E2510" s="10" t="s">
        <v>143</v>
      </c>
      <c r="F2510" s="10" t="s">
        <v>4097</v>
      </c>
      <c r="G2510" s="11" t="s">
        <v>4098</v>
      </c>
      <c r="H2510" s="10" t="s">
        <v>6</v>
      </c>
      <c r="I2510" s="10" t="s">
        <v>4</v>
      </c>
      <c r="J2510" s="10" t="s">
        <v>239</v>
      </c>
      <c r="K2510" s="10" t="s">
        <v>146</v>
      </c>
      <c r="L2510" s="6">
        <f t="shared" si="79"/>
        <v>3</v>
      </c>
    </row>
    <row r="2511" spans="2:12" x14ac:dyDescent="0.3">
      <c r="B2511" s="10" t="s">
        <v>805</v>
      </c>
      <c r="C2511" s="10" t="s">
        <v>4036</v>
      </c>
      <c r="D2511" s="10" t="s">
        <v>4</v>
      </c>
      <c r="E2511" s="10" t="s">
        <v>143</v>
      </c>
      <c r="F2511" s="10" t="s">
        <v>4099</v>
      </c>
      <c r="G2511" s="11" t="s">
        <v>4100</v>
      </c>
      <c r="H2511" s="10" t="s">
        <v>6</v>
      </c>
      <c r="I2511" s="10" t="s">
        <v>4</v>
      </c>
      <c r="J2511" s="10" t="s">
        <v>239</v>
      </c>
      <c r="K2511" s="10" t="s">
        <v>146</v>
      </c>
      <c r="L2511" s="6">
        <f t="shared" si="79"/>
        <v>3</v>
      </c>
    </row>
    <row r="2512" spans="2:12" x14ac:dyDescent="0.3">
      <c r="B2512" s="2" t="s">
        <v>805</v>
      </c>
      <c r="C2512" s="2" t="s">
        <v>4036</v>
      </c>
      <c r="D2512" s="2" t="s">
        <v>4</v>
      </c>
      <c r="E2512" s="2" t="s">
        <v>143</v>
      </c>
      <c r="F2512" s="2" t="s">
        <v>4101</v>
      </c>
      <c r="G2512" s="1" t="s">
        <v>4102</v>
      </c>
      <c r="H2512" s="2" t="s">
        <v>6</v>
      </c>
      <c r="I2512" s="2" t="s">
        <v>4</v>
      </c>
      <c r="J2512" s="2" t="s">
        <v>239</v>
      </c>
      <c r="K2512" s="2" t="s">
        <v>824</v>
      </c>
      <c r="L2512" s="6">
        <f t="shared" si="79"/>
        <v>1</v>
      </c>
    </row>
    <row r="2513" spans="2:12" x14ac:dyDescent="0.3">
      <c r="B2513" s="2" t="s">
        <v>805</v>
      </c>
      <c r="C2513" s="2" t="s">
        <v>4036</v>
      </c>
      <c r="D2513" s="2" t="s">
        <v>4</v>
      </c>
      <c r="E2513" s="2" t="s">
        <v>156</v>
      </c>
      <c r="F2513" s="2" t="s">
        <v>4111</v>
      </c>
      <c r="G2513" s="1" t="s">
        <v>4112</v>
      </c>
      <c r="H2513" s="2" t="s">
        <v>62</v>
      </c>
      <c r="I2513" s="2" t="s">
        <v>63</v>
      </c>
      <c r="J2513" s="2" t="s">
        <v>239</v>
      </c>
      <c r="K2513" s="2" t="s">
        <v>815</v>
      </c>
      <c r="L2513" s="6">
        <f t="shared" si="79"/>
        <v>1</v>
      </c>
    </row>
    <row r="2514" spans="2:12" x14ac:dyDescent="0.3">
      <c r="B2514" s="10" t="s">
        <v>805</v>
      </c>
      <c r="C2514" s="10" t="s">
        <v>4036</v>
      </c>
      <c r="D2514" s="10" t="s">
        <v>4</v>
      </c>
      <c r="E2514" s="10" t="s">
        <v>505</v>
      </c>
      <c r="F2514" s="10" t="s">
        <v>4113</v>
      </c>
      <c r="G2514" s="11" t="s">
        <v>4114</v>
      </c>
      <c r="H2514" s="10" t="s">
        <v>6</v>
      </c>
      <c r="I2514" s="10" t="s">
        <v>4</v>
      </c>
      <c r="J2514" s="10" t="s">
        <v>239</v>
      </c>
      <c r="K2514" s="10" t="s">
        <v>146</v>
      </c>
      <c r="L2514" s="6">
        <f t="shared" si="79"/>
        <v>2</v>
      </c>
    </row>
    <row r="2515" spans="2:12" x14ac:dyDescent="0.3">
      <c r="B2515" s="10" t="s">
        <v>805</v>
      </c>
      <c r="C2515" s="10" t="s">
        <v>4036</v>
      </c>
      <c r="D2515" s="10" t="s">
        <v>4</v>
      </c>
      <c r="E2515" s="10" t="s">
        <v>505</v>
      </c>
      <c r="F2515" s="10" t="s">
        <v>4119</v>
      </c>
      <c r="G2515" s="11" t="s">
        <v>4120</v>
      </c>
      <c r="H2515" s="10" t="s">
        <v>6</v>
      </c>
      <c r="I2515" s="10" t="s">
        <v>4</v>
      </c>
      <c r="J2515" s="10" t="s">
        <v>239</v>
      </c>
      <c r="K2515" s="10" t="s">
        <v>146</v>
      </c>
      <c r="L2515" s="6">
        <f t="shared" si="79"/>
        <v>2</v>
      </c>
    </row>
    <row r="2516" spans="2:12" x14ac:dyDescent="0.3">
      <c r="B2516" s="2" t="s">
        <v>805</v>
      </c>
      <c r="C2516" s="2" t="s">
        <v>4036</v>
      </c>
      <c r="D2516" s="2" t="s">
        <v>4</v>
      </c>
      <c r="E2516" s="2" t="s">
        <v>505</v>
      </c>
      <c r="F2516" s="2" t="s">
        <v>4115</v>
      </c>
      <c r="G2516" s="1" t="s">
        <v>4116</v>
      </c>
      <c r="H2516" s="2" t="s">
        <v>6</v>
      </c>
      <c r="I2516" s="2" t="s">
        <v>4</v>
      </c>
      <c r="J2516" s="2" t="s">
        <v>239</v>
      </c>
      <c r="K2516" s="2" t="s">
        <v>742</v>
      </c>
      <c r="L2516" s="6">
        <f t="shared" si="79"/>
        <v>1</v>
      </c>
    </row>
    <row r="2517" spans="2:12" x14ac:dyDescent="0.3">
      <c r="B2517" s="2" t="s">
        <v>805</v>
      </c>
      <c r="C2517" s="2" t="s">
        <v>4036</v>
      </c>
      <c r="D2517" s="2" t="s">
        <v>4</v>
      </c>
      <c r="E2517" s="2" t="s">
        <v>505</v>
      </c>
      <c r="F2517" s="2" t="s">
        <v>4121</v>
      </c>
      <c r="G2517" s="1" t="s">
        <v>4122</v>
      </c>
      <c r="H2517" s="2" t="s">
        <v>62</v>
      </c>
      <c r="I2517" s="2" t="s">
        <v>63</v>
      </c>
      <c r="J2517" s="2" t="s">
        <v>239</v>
      </c>
      <c r="K2517" s="2" t="s">
        <v>742</v>
      </c>
      <c r="L2517" s="6">
        <f t="shared" si="79"/>
        <v>1</v>
      </c>
    </row>
    <row r="2518" spans="2:12" x14ac:dyDescent="0.3">
      <c r="B2518" s="2" t="s">
        <v>805</v>
      </c>
      <c r="C2518" s="2" t="s">
        <v>4036</v>
      </c>
      <c r="D2518" s="2" t="s">
        <v>4</v>
      </c>
      <c r="E2518" s="2" t="s">
        <v>505</v>
      </c>
      <c r="F2518" s="2" t="s">
        <v>4117</v>
      </c>
      <c r="G2518" s="1" t="s">
        <v>4118</v>
      </c>
      <c r="H2518" s="2" t="s">
        <v>6</v>
      </c>
      <c r="I2518" s="2" t="s">
        <v>4</v>
      </c>
      <c r="J2518" s="2" t="s">
        <v>239</v>
      </c>
      <c r="K2518" s="2" t="s">
        <v>864</v>
      </c>
      <c r="L2518" s="6">
        <f t="shared" si="79"/>
        <v>1</v>
      </c>
    </row>
    <row r="2519" spans="2:12" x14ac:dyDescent="0.3">
      <c r="B2519" s="10" t="s">
        <v>805</v>
      </c>
      <c r="C2519" s="10" t="s">
        <v>4036</v>
      </c>
      <c r="D2519" s="10" t="s">
        <v>4</v>
      </c>
      <c r="E2519" s="10" t="s">
        <v>395</v>
      </c>
      <c r="F2519" s="10" t="s">
        <v>4123</v>
      </c>
      <c r="G2519" s="11" t="s">
        <v>4124</v>
      </c>
      <c r="H2519" s="10" t="s">
        <v>6</v>
      </c>
      <c r="I2519" s="10" t="s">
        <v>4</v>
      </c>
      <c r="J2519" s="10" t="s">
        <v>239</v>
      </c>
      <c r="K2519" s="10" t="s">
        <v>864</v>
      </c>
      <c r="L2519" s="6">
        <f t="shared" si="79"/>
        <v>2</v>
      </c>
    </row>
    <row r="2520" spans="2:12" x14ac:dyDescent="0.3">
      <c r="B2520" s="10" t="s">
        <v>805</v>
      </c>
      <c r="C2520" s="10" t="s">
        <v>4036</v>
      </c>
      <c r="D2520" s="10" t="s">
        <v>4</v>
      </c>
      <c r="E2520" s="10" t="s">
        <v>395</v>
      </c>
      <c r="F2520" s="10" t="s">
        <v>4127</v>
      </c>
      <c r="G2520" s="11" t="s">
        <v>4128</v>
      </c>
      <c r="H2520" s="10" t="s">
        <v>6</v>
      </c>
      <c r="I2520" s="10" t="s">
        <v>4</v>
      </c>
      <c r="J2520" s="10" t="s">
        <v>239</v>
      </c>
      <c r="K2520" s="10" t="s">
        <v>864</v>
      </c>
      <c r="L2520" s="6">
        <f t="shared" si="79"/>
        <v>2</v>
      </c>
    </row>
    <row r="2521" spans="2:12" x14ac:dyDescent="0.3">
      <c r="B2521" s="12" t="s">
        <v>805</v>
      </c>
      <c r="C2521" s="12" t="s">
        <v>4036</v>
      </c>
      <c r="D2521" s="12" t="s">
        <v>4</v>
      </c>
      <c r="E2521" s="12" t="s">
        <v>395</v>
      </c>
      <c r="F2521" s="12" t="s">
        <v>4125</v>
      </c>
      <c r="G2521" s="13" t="s">
        <v>4126</v>
      </c>
      <c r="H2521" s="12" t="s">
        <v>6</v>
      </c>
      <c r="I2521" s="12" t="s">
        <v>4</v>
      </c>
      <c r="J2521" s="12" t="s">
        <v>239</v>
      </c>
      <c r="K2521" s="12" t="s">
        <v>146</v>
      </c>
      <c r="L2521" s="6">
        <f t="shared" si="79"/>
        <v>2</v>
      </c>
    </row>
    <row r="2522" spans="2:12" x14ac:dyDescent="0.3">
      <c r="B2522" s="12" t="s">
        <v>805</v>
      </c>
      <c r="C2522" s="12" t="s">
        <v>4036</v>
      </c>
      <c r="D2522" s="12" t="s">
        <v>4</v>
      </c>
      <c r="E2522" s="12" t="s">
        <v>395</v>
      </c>
      <c r="F2522" s="12" t="s">
        <v>4129</v>
      </c>
      <c r="G2522" s="13" t="s">
        <v>4130</v>
      </c>
      <c r="H2522" s="12" t="s">
        <v>6</v>
      </c>
      <c r="I2522" s="12" t="s">
        <v>4</v>
      </c>
      <c r="J2522" s="12" t="s">
        <v>239</v>
      </c>
      <c r="K2522" s="12" t="s">
        <v>146</v>
      </c>
      <c r="L2522" s="6">
        <f t="shared" si="79"/>
        <v>2</v>
      </c>
    </row>
    <row r="2523" spans="2:12" x14ac:dyDescent="0.3">
      <c r="B2523" s="10" t="s">
        <v>805</v>
      </c>
      <c r="C2523" s="10" t="s">
        <v>4036</v>
      </c>
      <c r="D2523" s="10" t="s">
        <v>4</v>
      </c>
      <c r="E2523" s="10" t="s">
        <v>462</v>
      </c>
      <c r="F2523" s="10" t="s">
        <v>4133</v>
      </c>
      <c r="G2523" s="11" t="s">
        <v>4134</v>
      </c>
      <c r="H2523" s="10" t="s">
        <v>6</v>
      </c>
      <c r="I2523" s="10" t="s">
        <v>4</v>
      </c>
      <c r="J2523" s="10" t="s">
        <v>239</v>
      </c>
      <c r="K2523" s="10" t="s">
        <v>146</v>
      </c>
      <c r="L2523" s="6">
        <f t="shared" si="79"/>
        <v>2</v>
      </c>
    </row>
    <row r="2524" spans="2:12" x14ac:dyDescent="0.3">
      <c r="B2524" s="10" t="s">
        <v>805</v>
      </c>
      <c r="C2524" s="10" t="s">
        <v>4036</v>
      </c>
      <c r="D2524" s="10" t="s">
        <v>4</v>
      </c>
      <c r="E2524" s="10" t="s">
        <v>462</v>
      </c>
      <c r="F2524" s="10" t="s">
        <v>4137</v>
      </c>
      <c r="G2524" s="11" t="s">
        <v>4138</v>
      </c>
      <c r="H2524" s="10" t="s">
        <v>6</v>
      </c>
      <c r="I2524" s="10" t="s">
        <v>4</v>
      </c>
      <c r="J2524" s="10" t="s">
        <v>239</v>
      </c>
      <c r="K2524" s="10" t="s">
        <v>146</v>
      </c>
      <c r="L2524" s="6">
        <f t="shared" si="79"/>
        <v>2</v>
      </c>
    </row>
    <row r="2525" spans="2:12" x14ac:dyDescent="0.3">
      <c r="B2525" s="2" t="s">
        <v>805</v>
      </c>
      <c r="C2525" s="2" t="s">
        <v>4036</v>
      </c>
      <c r="D2525" s="2" t="s">
        <v>4</v>
      </c>
      <c r="E2525" s="2" t="s">
        <v>462</v>
      </c>
      <c r="F2525" s="2" t="s">
        <v>4139</v>
      </c>
      <c r="G2525" s="1" t="s">
        <v>4140</v>
      </c>
      <c r="H2525" s="2" t="s">
        <v>62</v>
      </c>
      <c r="I2525" s="2" t="s">
        <v>63</v>
      </c>
      <c r="J2525" s="2" t="s">
        <v>239</v>
      </c>
      <c r="K2525" s="2" t="s">
        <v>742</v>
      </c>
      <c r="L2525" s="6">
        <f t="shared" si="79"/>
        <v>1</v>
      </c>
    </row>
    <row r="2526" spans="2:12" x14ac:dyDescent="0.3">
      <c r="B2526" s="10" t="s">
        <v>805</v>
      </c>
      <c r="C2526" s="10" t="s">
        <v>4036</v>
      </c>
      <c r="D2526" s="10" t="s">
        <v>4</v>
      </c>
      <c r="E2526" s="10" t="s">
        <v>462</v>
      </c>
      <c r="F2526" s="10" t="s">
        <v>4131</v>
      </c>
      <c r="G2526" s="11" t="s">
        <v>4132</v>
      </c>
      <c r="H2526" s="10" t="s">
        <v>6</v>
      </c>
      <c r="I2526" s="10" t="s">
        <v>4</v>
      </c>
      <c r="J2526" s="10" t="s">
        <v>239</v>
      </c>
      <c r="K2526" s="10" t="s">
        <v>864</v>
      </c>
      <c r="L2526" s="6">
        <f t="shared" si="79"/>
        <v>2</v>
      </c>
    </row>
    <row r="2527" spans="2:12" x14ac:dyDescent="0.3">
      <c r="B2527" s="10" t="s">
        <v>805</v>
      </c>
      <c r="C2527" s="10" t="s">
        <v>4036</v>
      </c>
      <c r="D2527" s="10" t="s">
        <v>4</v>
      </c>
      <c r="E2527" s="10" t="s">
        <v>462</v>
      </c>
      <c r="F2527" s="10" t="s">
        <v>4135</v>
      </c>
      <c r="G2527" s="11" t="s">
        <v>4136</v>
      </c>
      <c r="H2527" s="10" t="s">
        <v>6</v>
      </c>
      <c r="I2527" s="10" t="s">
        <v>4</v>
      </c>
      <c r="J2527" s="10" t="s">
        <v>239</v>
      </c>
      <c r="K2527" s="10" t="s">
        <v>864</v>
      </c>
      <c r="L2527" s="6">
        <f t="shared" si="79"/>
        <v>2</v>
      </c>
    </row>
    <row r="2528" spans="2:12" x14ac:dyDescent="0.3">
      <c r="B2528" s="2" t="s">
        <v>805</v>
      </c>
      <c r="C2528" s="2" t="s">
        <v>4036</v>
      </c>
      <c r="D2528" s="2" t="s">
        <v>4</v>
      </c>
      <c r="E2528" s="2" t="s">
        <v>402</v>
      </c>
      <c r="F2528" s="2" t="s">
        <v>4141</v>
      </c>
      <c r="G2528" s="1" t="s">
        <v>4142</v>
      </c>
      <c r="H2528" s="2" t="s">
        <v>6</v>
      </c>
      <c r="I2528" s="2" t="s">
        <v>4</v>
      </c>
      <c r="J2528" s="2" t="s">
        <v>239</v>
      </c>
      <c r="K2528" s="2" t="s">
        <v>146</v>
      </c>
      <c r="L2528" s="6">
        <f t="shared" si="79"/>
        <v>1</v>
      </c>
    </row>
    <row r="2529" spans="2:12" x14ac:dyDescent="0.3">
      <c r="B2529" s="10" t="s">
        <v>805</v>
      </c>
      <c r="C2529" s="10" t="s">
        <v>4036</v>
      </c>
      <c r="D2529" s="10" t="s">
        <v>4</v>
      </c>
      <c r="E2529" s="10" t="s">
        <v>264</v>
      </c>
      <c r="F2529" s="10" t="s">
        <v>4143</v>
      </c>
      <c r="G2529" s="11" t="s">
        <v>4144</v>
      </c>
      <c r="H2529" s="10" t="s">
        <v>6</v>
      </c>
      <c r="I2529" s="10" t="s">
        <v>4</v>
      </c>
      <c r="J2529" s="10" t="s">
        <v>239</v>
      </c>
      <c r="K2529" s="10" t="s">
        <v>864</v>
      </c>
      <c r="L2529" s="6">
        <f t="shared" si="79"/>
        <v>2</v>
      </c>
    </row>
    <row r="2530" spans="2:12" x14ac:dyDescent="0.3">
      <c r="B2530" s="10" t="s">
        <v>805</v>
      </c>
      <c r="C2530" s="10" t="s">
        <v>4036</v>
      </c>
      <c r="D2530" s="10" t="s">
        <v>4</v>
      </c>
      <c r="E2530" s="10" t="s">
        <v>264</v>
      </c>
      <c r="F2530" s="10" t="s">
        <v>4149</v>
      </c>
      <c r="G2530" s="11" t="s">
        <v>4150</v>
      </c>
      <c r="H2530" s="10" t="s">
        <v>6</v>
      </c>
      <c r="I2530" s="10" t="s">
        <v>4</v>
      </c>
      <c r="J2530" s="10" t="s">
        <v>239</v>
      </c>
      <c r="K2530" s="10" t="s">
        <v>864</v>
      </c>
      <c r="L2530" s="6">
        <f t="shared" si="79"/>
        <v>2</v>
      </c>
    </row>
    <row r="2531" spans="2:12" x14ac:dyDescent="0.3">
      <c r="B2531" s="2" t="s">
        <v>805</v>
      </c>
      <c r="C2531" s="2" t="s">
        <v>4036</v>
      </c>
      <c r="D2531" s="2" t="s">
        <v>4</v>
      </c>
      <c r="E2531" s="2" t="s">
        <v>264</v>
      </c>
      <c r="F2531" s="2" t="s">
        <v>4153</v>
      </c>
      <c r="G2531" s="1" t="s">
        <v>4154</v>
      </c>
      <c r="H2531" s="2" t="s">
        <v>62</v>
      </c>
      <c r="I2531" s="2" t="s">
        <v>63</v>
      </c>
      <c r="J2531" s="2" t="s">
        <v>239</v>
      </c>
      <c r="K2531" s="2" t="s">
        <v>742</v>
      </c>
      <c r="L2531" s="6">
        <f t="shared" si="79"/>
        <v>1</v>
      </c>
    </row>
    <row r="2532" spans="2:12" x14ac:dyDescent="0.3">
      <c r="B2532" s="10" t="s">
        <v>805</v>
      </c>
      <c r="C2532" s="10" t="s">
        <v>4036</v>
      </c>
      <c r="D2532" s="10" t="s">
        <v>4</v>
      </c>
      <c r="E2532" s="10" t="s">
        <v>264</v>
      </c>
      <c r="F2532" s="10" t="s">
        <v>4145</v>
      </c>
      <c r="G2532" s="11" t="s">
        <v>4146</v>
      </c>
      <c r="H2532" s="10" t="s">
        <v>6</v>
      </c>
      <c r="I2532" s="10" t="s">
        <v>4</v>
      </c>
      <c r="J2532" s="10" t="s">
        <v>239</v>
      </c>
      <c r="K2532" s="10" t="s">
        <v>146</v>
      </c>
      <c r="L2532" s="6">
        <f t="shared" si="79"/>
        <v>3</v>
      </c>
    </row>
    <row r="2533" spans="2:12" x14ac:dyDescent="0.3">
      <c r="B2533" s="10" t="s">
        <v>805</v>
      </c>
      <c r="C2533" s="10" t="s">
        <v>4036</v>
      </c>
      <c r="D2533" s="10" t="s">
        <v>4</v>
      </c>
      <c r="E2533" s="10" t="s">
        <v>264</v>
      </c>
      <c r="F2533" s="10" t="s">
        <v>4147</v>
      </c>
      <c r="G2533" s="11" t="s">
        <v>4148</v>
      </c>
      <c r="H2533" s="10" t="s">
        <v>6</v>
      </c>
      <c r="I2533" s="10" t="s">
        <v>4</v>
      </c>
      <c r="J2533" s="10" t="s">
        <v>239</v>
      </c>
      <c r="K2533" s="10" t="s">
        <v>146</v>
      </c>
      <c r="L2533" s="6">
        <f t="shared" si="79"/>
        <v>3</v>
      </c>
    </row>
    <row r="2534" spans="2:12" x14ac:dyDescent="0.3">
      <c r="B2534" s="10" t="s">
        <v>805</v>
      </c>
      <c r="C2534" s="10" t="s">
        <v>4036</v>
      </c>
      <c r="D2534" s="10" t="s">
        <v>4</v>
      </c>
      <c r="E2534" s="10" t="s">
        <v>264</v>
      </c>
      <c r="F2534" s="10" t="s">
        <v>4151</v>
      </c>
      <c r="G2534" s="11" t="s">
        <v>4152</v>
      </c>
      <c r="H2534" s="10" t="s">
        <v>6</v>
      </c>
      <c r="I2534" s="10" t="s">
        <v>4</v>
      </c>
      <c r="J2534" s="10" t="s">
        <v>239</v>
      </c>
      <c r="K2534" s="10" t="s">
        <v>146</v>
      </c>
      <c r="L2534" s="6">
        <f t="shared" si="79"/>
        <v>3</v>
      </c>
    </row>
    <row r="2535" spans="2:12" x14ac:dyDescent="0.3">
      <c r="B2535" s="12" t="s">
        <v>805</v>
      </c>
      <c r="C2535" s="12" t="s">
        <v>4036</v>
      </c>
      <c r="D2535" s="12" t="s">
        <v>4</v>
      </c>
      <c r="E2535" s="12" t="s">
        <v>405</v>
      </c>
      <c r="F2535" s="12" t="s">
        <v>4155</v>
      </c>
      <c r="G2535" s="13" t="s">
        <v>4156</v>
      </c>
      <c r="H2535" s="12" t="s">
        <v>6</v>
      </c>
      <c r="I2535" s="12" t="s">
        <v>4</v>
      </c>
      <c r="J2535" s="12" t="s">
        <v>239</v>
      </c>
      <c r="K2535" s="12" t="s">
        <v>864</v>
      </c>
      <c r="L2535" s="6">
        <f t="shared" si="79"/>
        <v>4</v>
      </c>
    </row>
    <row r="2536" spans="2:12" x14ac:dyDescent="0.3">
      <c r="B2536" s="12" t="s">
        <v>805</v>
      </c>
      <c r="C2536" s="12" t="s">
        <v>4036</v>
      </c>
      <c r="D2536" s="12" t="s">
        <v>4</v>
      </c>
      <c r="E2536" s="12" t="s">
        <v>405</v>
      </c>
      <c r="F2536" s="12" t="s">
        <v>4157</v>
      </c>
      <c r="G2536" s="13" t="s">
        <v>4158</v>
      </c>
      <c r="H2536" s="12" t="s">
        <v>6</v>
      </c>
      <c r="I2536" s="12" t="s">
        <v>4</v>
      </c>
      <c r="J2536" s="12" t="s">
        <v>239</v>
      </c>
      <c r="K2536" s="12" t="s">
        <v>864</v>
      </c>
      <c r="L2536" s="6">
        <f t="shared" si="79"/>
        <v>4</v>
      </c>
    </row>
    <row r="2537" spans="2:12" x14ac:dyDescent="0.3">
      <c r="B2537" s="12" t="s">
        <v>805</v>
      </c>
      <c r="C2537" s="12" t="s">
        <v>4036</v>
      </c>
      <c r="D2537" s="12" t="s">
        <v>4</v>
      </c>
      <c r="E2537" s="12" t="s">
        <v>405</v>
      </c>
      <c r="F2537" s="12" t="s">
        <v>4159</v>
      </c>
      <c r="G2537" s="13" t="s">
        <v>4160</v>
      </c>
      <c r="H2537" s="12" t="s">
        <v>6</v>
      </c>
      <c r="I2537" s="12" t="s">
        <v>4</v>
      </c>
      <c r="J2537" s="12" t="s">
        <v>239</v>
      </c>
      <c r="K2537" s="12" t="s">
        <v>864</v>
      </c>
      <c r="L2537" s="6">
        <f t="shared" si="79"/>
        <v>4</v>
      </c>
    </row>
    <row r="2538" spans="2:12" x14ac:dyDescent="0.3">
      <c r="B2538" s="12" t="s">
        <v>805</v>
      </c>
      <c r="C2538" s="12" t="s">
        <v>4036</v>
      </c>
      <c r="D2538" s="12" t="s">
        <v>4</v>
      </c>
      <c r="E2538" s="12" t="s">
        <v>405</v>
      </c>
      <c r="F2538" s="12" t="s">
        <v>4165</v>
      </c>
      <c r="G2538" s="13" t="s">
        <v>4166</v>
      </c>
      <c r="H2538" s="12" t="s">
        <v>6</v>
      </c>
      <c r="I2538" s="12" t="s">
        <v>4</v>
      </c>
      <c r="J2538" s="12" t="s">
        <v>239</v>
      </c>
      <c r="K2538" s="12" t="s">
        <v>864</v>
      </c>
      <c r="L2538" s="6">
        <f t="shared" si="79"/>
        <v>4</v>
      </c>
    </row>
    <row r="2539" spans="2:12" x14ac:dyDescent="0.3">
      <c r="B2539" s="2" t="s">
        <v>805</v>
      </c>
      <c r="C2539" s="2" t="s">
        <v>4036</v>
      </c>
      <c r="D2539" s="2" t="s">
        <v>4</v>
      </c>
      <c r="E2539" s="2" t="s">
        <v>405</v>
      </c>
      <c r="F2539" s="2" t="s">
        <v>4163</v>
      </c>
      <c r="G2539" s="1" t="s">
        <v>4164</v>
      </c>
      <c r="H2539" s="2" t="s">
        <v>6</v>
      </c>
      <c r="I2539" s="2" t="s">
        <v>4</v>
      </c>
      <c r="J2539" s="2" t="s">
        <v>239</v>
      </c>
      <c r="K2539" s="2" t="s">
        <v>742</v>
      </c>
      <c r="L2539" s="6">
        <f t="shared" si="79"/>
        <v>1</v>
      </c>
    </row>
    <row r="2540" spans="2:12" x14ac:dyDescent="0.3">
      <c r="B2540" s="10" t="s">
        <v>805</v>
      </c>
      <c r="C2540" s="10" t="s">
        <v>4036</v>
      </c>
      <c r="D2540" s="10" t="s">
        <v>4</v>
      </c>
      <c r="E2540" s="10" t="s">
        <v>405</v>
      </c>
      <c r="F2540" s="10" t="s">
        <v>4161</v>
      </c>
      <c r="G2540" s="11" t="s">
        <v>4162</v>
      </c>
      <c r="H2540" s="10" t="s">
        <v>6</v>
      </c>
      <c r="I2540" s="10" t="s">
        <v>4</v>
      </c>
      <c r="J2540" s="10" t="s">
        <v>239</v>
      </c>
      <c r="K2540" s="10" t="s">
        <v>146</v>
      </c>
      <c r="L2540" s="6">
        <f t="shared" ref="L2540:L2561" si="80">COUNTIFS($C$10:$C$2933,$C2540,$B$10:$B$2933,$B2540,$I$10:$I$2933,$I2540,$J$10:$J$2933,$J2540,$E$10:$E$2933,$E2540,$K$10:$K$2933,$K2540)</f>
        <v>2</v>
      </c>
    </row>
    <row r="2541" spans="2:12" x14ac:dyDescent="0.3">
      <c r="B2541" s="10" t="s">
        <v>805</v>
      </c>
      <c r="C2541" s="10" t="s">
        <v>4036</v>
      </c>
      <c r="D2541" s="10" t="s">
        <v>4</v>
      </c>
      <c r="E2541" s="10" t="s">
        <v>405</v>
      </c>
      <c r="F2541" s="10" t="s">
        <v>4169</v>
      </c>
      <c r="G2541" s="11" t="s">
        <v>4170</v>
      </c>
      <c r="H2541" s="10" t="s">
        <v>62</v>
      </c>
      <c r="I2541" s="10" t="s">
        <v>63</v>
      </c>
      <c r="J2541" s="10" t="s">
        <v>239</v>
      </c>
      <c r="K2541" s="10" t="s">
        <v>742</v>
      </c>
      <c r="L2541" s="6">
        <f t="shared" si="80"/>
        <v>2</v>
      </c>
    </row>
    <row r="2542" spans="2:12" x14ac:dyDescent="0.3">
      <c r="B2542" s="12" t="s">
        <v>805</v>
      </c>
      <c r="C2542" s="12" t="s">
        <v>4036</v>
      </c>
      <c r="D2542" s="12" t="s">
        <v>4</v>
      </c>
      <c r="E2542" s="12" t="s">
        <v>405</v>
      </c>
      <c r="F2542" s="12" t="s">
        <v>4171</v>
      </c>
      <c r="G2542" s="13" t="s">
        <v>4172</v>
      </c>
      <c r="H2542" s="12" t="s">
        <v>62</v>
      </c>
      <c r="I2542" s="12" t="s">
        <v>63</v>
      </c>
      <c r="J2542" s="12" t="s">
        <v>239</v>
      </c>
      <c r="K2542" s="12" t="s">
        <v>742</v>
      </c>
      <c r="L2542" s="6">
        <f t="shared" si="80"/>
        <v>2</v>
      </c>
    </row>
    <row r="2543" spans="2:12" x14ac:dyDescent="0.3">
      <c r="B2543" s="12" t="s">
        <v>805</v>
      </c>
      <c r="C2543" s="12" t="s">
        <v>4036</v>
      </c>
      <c r="D2543" s="12" t="s">
        <v>4</v>
      </c>
      <c r="E2543" s="12" t="s">
        <v>405</v>
      </c>
      <c r="F2543" s="12" t="s">
        <v>4167</v>
      </c>
      <c r="G2543" s="13" t="s">
        <v>4168</v>
      </c>
      <c r="H2543" s="12" t="s">
        <v>6</v>
      </c>
      <c r="I2543" s="12" t="s">
        <v>4</v>
      </c>
      <c r="J2543" s="12" t="s">
        <v>239</v>
      </c>
      <c r="K2543" s="12" t="s">
        <v>146</v>
      </c>
      <c r="L2543" s="6">
        <f t="shared" si="80"/>
        <v>2</v>
      </c>
    </row>
    <row r="2544" spans="2:12" x14ac:dyDescent="0.3">
      <c r="B2544" s="2" t="s">
        <v>805</v>
      </c>
      <c r="C2544" s="2" t="s">
        <v>4036</v>
      </c>
      <c r="D2544" s="2" t="s">
        <v>41</v>
      </c>
      <c r="E2544" s="2" t="s">
        <v>622</v>
      </c>
      <c r="F2544" s="2" t="s">
        <v>4173</v>
      </c>
      <c r="G2544" s="1" t="s">
        <v>4174</v>
      </c>
      <c r="H2544" s="2" t="s">
        <v>6</v>
      </c>
      <c r="I2544" s="2" t="s">
        <v>4</v>
      </c>
      <c r="J2544" s="2" t="s">
        <v>239</v>
      </c>
      <c r="K2544" s="2" t="s">
        <v>864</v>
      </c>
      <c r="L2544" s="6">
        <f t="shared" si="80"/>
        <v>1</v>
      </c>
    </row>
    <row r="2545" spans="2:12" x14ac:dyDescent="0.3">
      <c r="B2545" s="2" t="s">
        <v>805</v>
      </c>
      <c r="C2545" s="2" t="s">
        <v>4036</v>
      </c>
      <c r="D2545" s="2" t="s">
        <v>41</v>
      </c>
      <c r="E2545" s="2" t="s">
        <v>2004</v>
      </c>
      <c r="F2545" s="2" t="s">
        <v>4175</v>
      </c>
      <c r="G2545" s="1" t="s">
        <v>4176</v>
      </c>
      <c r="H2545" s="2" t="s">
        <v>6</v>
      </c>
      <c r="I2545" s="2" t="s">
        <v>4</v>
      </c>
      <c r="J2545" s="2" t="s">
        <v>239</v>
      </c>
      <c r="K2545" s="2" t="s">
        <v>815</v>
      </c>
      <c r="L2545" s="6">
        <f t="shared" si="80"/>
        <v>1</v>
      </c>
    </row>
    <row r="2546" spans="2:12" x14ac:dyDescent="0.3">
      <c r="B2546" s="2" t="s">
        <v>805</v>
      </c>
      <c r="C2546" s="2" t="s">
        <v>4036</v>
      </c>
      <c r="D2546" s="2" t="s">
        <v>41</v>
      </c>
      <c r="E2546" s="2" t="s">
        <v>476</v>
      </c>
      <c r="F2546" s="2" t="s">
        <v>4181</v>
      </c>
      <c r="G2546" s="1" t="s">
        <v>4182</v>
      </c>
      <c r="H2546" s="2" t="s">
        <v>62</v>
      </c>
      <c r="I2546" s="2" t="s">
        <v>63</v>
      </c>
      <c r="J2546" s="2" t="s">
        <v>239</v>
      </c>
      <c r="K2546" s="2" t="s">
        <v>742</v>
      </c>
      <c r="L2546" s="6">
        <f t="shared" si="80"/>
        <v>1</v>
      </c>
    </row>
    <row r="2547" spans="2:12" x14ac:dyDescent="0.3">
      <c r="B2547" s="2" t="s">
        <v>805</v>
      </c>
      <c r="C2547" s="2" t="s">
        <v>4036</v>
      </c>
      <c r="D2547" s="2" t="s">
        <v>41</v>
      </c>
      <c r="E2547" s="2" t="s">
        <v>476</v>
      </c>
      <c r="F2547" s="2" t="s">
        <v>4177</v>
      </c>
      <c r="G2547" s="1" t="s">
        <v>4178</v>
      </c>
      <c r="H2547" s="2" t="s">
        <v>6</v>
      </c>
      <c r="I2547" s="2" t="s">
        <v>4</v>
      </c>
      <c r="J2547" s="2" t="s">
        <v>239</v>
      </c>
      <c r="K2547" s="2" t="s">
        <v>815</v>
      </c>
      <c r="L2547" s="6">
        <f t="shared" si="80"/>
        <v>1</v>
      </c>
    </row>
    <row r="2548" spans="2:12" x14ac:dyDescent="0.3">
      <c r="B2548" s="2" t="s">
        <v>805</v>
      </c>
      <c r="C2548" s="2" t="s">
        <v>4036</v>
      </c>
      <c r="D2548" s="2" t="s">
        <v>41</v>
      </c>
      <c r="E2548" s="2" t="s">
        <v>476</v>
      </c>
      <c r="F2548" s="2" t="s">
        <v>4179</v>
      </c>
      <c r="G2548" s="1" t="s">
        <v>4180</v>
      </c>
      <c r="H2548" s="2" t="s">
        <v>6</v>
      </c>
      <c r="I2548" s="2" t="s">
        <v>4</v>
      </c>
      <c r="J2548" s="2" t="s">
        <v>239</v>
      </c>
      <c r="K2548" s="2" t="s">
        <v>146</v>
      </c>
      <c r="L2548" s="6">
        <f t="shared" si="80"/>
        <v>1</v>
      </c>
    </row>
    <row r="2549" spans="2:12" x14ac:dyDescent="0.3">
      <c r="B2549" s="2" t="s">
        <v>805</v>
      </c>
      <c r="C2549" s="2" t="s">
        <v>4036</v>
      </c>
      <c r="D2549" s="2" t="s">
        <v>41</v>
      </c>
      <c r="E2549" s="2" t="s">
        <v>2448</v>
      </c>
      <c r="F2549" s="2" t="s">
        <v>4183</v>
      </c>
      <c r="G2549" s="1" t="s">
        <v>4184</v>
      </c>
      <c r="H2549" s="2" t="s">
        <v>62</v>
      </c>
      <c r="I2549" s="2" t="s">
        <v>63</v>
      </c>
      <c r="J2549" s="2" t="s">
        <v>239</v>
      </c>
      <c r="K2549" s="2" t="s">
        <v>742</v>
      </c>
      <c r="L2549" s="6">
        <f t="shared" si="80"/>
        <v>1</v>
      </c>
    </row>
    <row r="2550" spans="2:12" x14ac:dyDescent="0.3">
      <c r="B2550" s="10" t="s">
        <v>805</v>
      </c>
      <c r="C2550" s="10" t="s">
        <v>4036</v>
      </c>
      <c r="D2550" s="10" t="s">
        <v>41</v>
      </c>
      <c r="E2550" s="10" t="s">
        <v>629</v>
      </c>
      <c r="F2550" s="10" t="s">
        <v>4185</v>
      </c>
      <c r="G2550" s="11" t="s">
        <v>4186</v>
      </c>
      <c r="H2550" s="10" t="s">
        <v>6</v>
      </c>
      <c r="I2550" s="10" t="s">
        <v>4</v>
      </c>
      <c r="J2550" s="10" t="s">
        <v>239</v>
      </c>
      <c r="K2550" s="10" t="s">
        <v>815</v>
      </c>
      <c r="L2550" s="6">
        <f t="shared" si="80"/>
        <v>2</v>
      </c>
    </row>
    <row r="2551" spans="2:12" x14ac:dyDescent="0.3">
      <c r="B2551" s="10" t="s">
        <v>805</v>
      </c>
      <c r="C2551" s="10" t="s">
        <v>4036</v>
      </c>
      <c r="D2551" s="10" t="s">
        <v>41</v>
      </c>
      <c r="E2551" s="10" t="s">
        <v>629</v>
      </c>
      <c r="F2551" s="10" t="s">
        <v>4191</v>
      </c>
      <c r="G2551" s="11" t="s">
        <v>4192</v>
      </c>
      <c r="H2551" s="10" t="s">
        <v>6</v>
      </c>
      <c r="I2551" s="10" t="s">
        <v>4</v>
      </c>
      <c r="J2551" s="10" t="s">
        <v>239</v>
      </c>
      <c r="K2551" s="10" t="s">
        <v>815</v>
      </c>
      <c r="L2551" s="6">
        <f t="shared" si="80"/>
        <v>2</v>
      </c>
    </row>
    <row r="2552" spans="2:12" x14ac:dyDescent="0.3">
      <c r="B2552" s="2" t="s">
        <v>805</v>
      </c>
      <c r="C2552" s="2" t="s">
        <v>4036</v>
      </c>
      <c r="D2552" s="2" t="s">
        <v>41</v>
      </c>
      <c r="E2552" s="2" t="s">
        <v>629</v>
      </c>
      <c r="F2552" s="2" t="s">
        <v>4195</v>
      </c>
      <c r="G2552" s="1" t="s">
        <v>4196</v>
      </c>
      <c r="H2552" s="2" t="s">
        <v>62</v>
      </c>
      <c r="I2552" s="2" t="s">
        <v>63</v>
      </c>
      <c r="J2552" s="2" t="s">
        <v>239</v>
      </c>
      <c r="K2552" s="2" t="s">
        <v>815</v>
      </c>
      <c r="L2552" s="6">
        <f t="shared" si="80"/>
        <v>1</v>
      </c>
    </row>
    <row r="2553" spans="2:12" x14ac:dyDescent="0.3">
      <c r="B2553" s="2" t="s">
        <v>805</v>
      </c>
      <c r="C2553" s="2" t="s">
        <v>4036</v>
      </c>
      <c r="D2553" s="2" t="s">
        <v>41</v>
      </c>
      <c r="E2553" s="2" t="s">
        <v>629</v>
      </c>
      <c r="F2553" s="2" t="s">
        <v>4197</v>
      </c>
      <c r="G2553" s="1" t="s">
        <v>4198</v>
      </c>
      <c r="H2553" s="2" t="s">
        <v>62</v>
      </c>
      <c r="I2553" s="2" t="s">
        <v>63</v>
      </c>
      <c r="J2553" s="2" t="s">
        <v>239</v>
      </c>
      <c r="K2553" s="2" t="s">
        <v>435</v>
      </c>
      <c r="L2553" s="6">
        <f t="shared" si="80"/>
        <v>1</v>
      </c>
    </row>
    <row r="2554" spans="2:12" x14ac:dyDescent="0.3">
      <c r="B2554" s="10" t="s">
        <v>805</v>
      </c>
      <c r="C2554" s="10" t="s">
        <v>4036</v>
      </c>
      <c r="D2554" s="10" t="s">
        <v>41</v>
      </c>
      <c r="E2554" s="10" t="s">
        <v>629</v>
      </c>
      <c r="F2554" s="10" t="s">
        <v>4187</v>
      </c>
      <c r="G2554" s="11" t="s">
        <v>4188</v>
      </c>
      <c r="H2554" s="10" t="s">
        <v>6</v>
      </c>
      <c r="I2554" s="10" t="s">
        <v>4</v>
      </c>
      <c r="J2554" s="10" t="s">
        <v>239</v>
      </c>
      <c r="K2554" s="10" t="s">
        <v>742</v>
      </c>
      <c r="L2554" s="6">
        <f t="shared" si="80"/>
        <v>2</v>
      </c>
    </row>
    <row r="2555" spans="2:12" x14ac:dyDescent="0.3">
      <c r="B2555" s="10" t="s">
        <v>805</v>
      </c>
      <c r="C2555" s="10" t="s">
        <v>4036</v>
      </c>
      <c r="D2555" s="10" t="s">
        <v>41</v>
      </c>
      <c r="E2555" s="10" t="s">
        <v>629</v>
      </c>
      <c r="F2555" s="10" t="s">
        <v>4189</v>
      </c>
      <c r="G2555" s="11" t="s">
        <v>4190</v>
      </c>
      <c r="H2555" s="10" t="s">
        <v>6</v>
      </c>
      <c r="I2555" s="10" t="s">
        <v>4</v>
      </c>
      <c r="J2555" s="10" t="s">
        <v>239</v>
      </c>
      <c r="K2555" s="10" t="s">
        <v>742</v>
      </c>
      <c r="L2555" s="6">
        <f t="shared" si="80"/>
        <v>2</v>
      </c>
    </row>
    <row r="2556" spans="2:12" x14ac:dyDescent="0.3">
      <c r="B2556" s="2" t="s">
        <v>805</v>
      </c>
      <c r="C2556" s="2" t="s">
        <v>4036</v>
      </c>
      <c r="D2556" s="2" t="s">
        <v>41</v>
      </c>
      <c r="E2556" s="2" t="s">
        <v>629</v>
      </c>
      <c r="F2556" s="2" t="s">
        <v>4193</v>
      </c>
      <c r="G2556" s="1" t="s">
        <v>4194</v>
      </c>
      <c r="H2556" s="2" t="s">
        <v>6</v>
      </c>
      <c r="I2556" s="2" t="s">
        <v>4</v>
      </c>
      <c r="J2556" s="2" t="s">
        <v>239</v>
      </c>
      <c r="K2556" s="2" t="s">
        <v>824</v>
      </c>
      <c r="L2556" s="6">
        <f t="shared" si="80"/>
        <v>1</v>
      </c>
    </row>
    <row r="2557" spans="2:12" x14ac:dyDescent="0.3">
      <c r="B2557" s="2" t="s">
        <v>805</v>
      </c>
      <c r="C2557" s="2" t="s">
        <v>4036</v>
      </c>
      <c r="D2557" s="2" t="s">
        <v>41</v>
      </c>
      <c r="E2557" s="2" t="s">
        <v>1160</v>
      </c>
      <c r="F2557" s="2" t="s">
        <v>4199</v>
      </c>
      <c r="G2557" s="1" t="s">
        <v>4200</v>
      </c>
      <c r="H2557" s="2" t="s">
        <v>62</v>
      </c>
      <c r="I2557" s="2" t="s">
        <v>63</v>
      </c>
      <c r="J2557" s="2" t="s">
        <v>239</v>
      </c>
      <c r="K2557" s="2" t="s">
        <v>742</v>
      </c>
      <c r="L2557" s="6">
        <f t="shared" si="80"/>
        <v>1</v>
      </c>
    </row>
    <row r="2558" spans="2:12" x14ac:dyDescent="0.3">
      <c r="B2558" s="2" t="s">
        <v>805</v>
      </c>
      <c r="C2558" s="2" t="s">
        <v>4036</v>
      </c>
      <c r="D2558" s="2" t="s">
        <v>41</v>
      </c>
      <c r="E2558" s="2" t="s">
        <v>1227</v>
      </c>
      <c r="F2558" s="2" t="s">
        <v>4201</v>
      </c>
      <c r="G2558" s="1" t="s">
        <v>4202</v>
      </c>
      <c r="H2558" s="2" t="s">
        <v>6</v>
      </c>
      <c r="I2558" s="2" t="s">
        <v>4</v>
      </c>
      <c r="J2558" s="2" t="s">
        <v>239</v>
      </c>
      <c r="K2558" s="2" t="s">
        <v>815</v>
      </c>
      <c r="L2558" s="6">
        <f t="shared" si="80"/>
        <v>1</v>
      </c>
    </row>
    <row r="2559" spans="2:12" x14ac:dyDescent="0.3">
      <c r="B2559" s="2" t="s">
        <v>805</v>
      </c>
      <c r="C2559" s="2" t="s">
        <v>4036</v>
      </c>
      <c r="D2559" s="2" t="s">
        <v>41</v>
      </c>
      <c r="E2559" s="2" t="s">
        <v>632</v>
      </c>
      <c r="F2559" s="2" t="s">
        <v>4203</v>
      </c>
      <c r="G2559" s="1" t="s">
        <v>4204</v>
      </c>
      <c r="H2559" s="2" t="s">
        <v>6</v>
      </c>
      <c r="I2559" s="2" t="s">
        <v>4</v>
      </c>
      <c r="J2559" s="2" t="s">
        <v>239</v>
      </c>
      <c r="K2559" s="2" t="s">
        <v>146</v>
      </c>
      <c r="L2559" s="6">
        <f t="shared" si="80"/>
        <v>1</v>
      </c>
    </row>
    <row r="2560" spans="2:12" x14ac:dyDescent="0.3">
      <c r="B2560" s="2" t="s">
        <v>805</v>
      </c>
      <c r="C2560" s="2" t="s">
        <v>4036</v>
      </c>
      <c r="D2560" s="2" t="s">
        <v>41</v>
      </c>
      <c r="E2560" s="2" t="s">
        <v>1293</v>
      </c>
      <c r="F2560" s="2" t="s">
        <v>4205</v>
      </c>
      <c r="G2560" s="1" t="s">
        <v>4206</v>
      </c>
      <c r="H2560" s="2" t="s">
        <v>6</v>
      </c>
      <c r="I2560" s="2" t="s">
        <v>4</v>
      </c>
      <c r="J2560" s="2" t="s">
        <v>239</v>
      </c>
      <c r="K2560" s="2" t="s">
        <v>864</v>
      </c>
      <c r="L2560" s="6">
        <f t="shared" si="80"/>
        <v>1</v>
      </c>
    </row>
    <row r="2561" spans="1:12" x14ac:dyDescent="0.3">
      <c r="B2561" s="2" t="s">
        <v>805</v>
      </c>
      <c r="C2561" s="2" t="s">
        <v>4036</v>
      </c>
      <c r="D2561" s="2" t="s">
        <v>41</v>
      </c>
      <c r="E2561" s="2" t="s">
        <v>1293</v>
      </c>
      <c r="F2561" s="2" t="s">
        <v>4207</v>
      </c>
      <c r="G2561" s="1" t="s">
        <v>4208</v>
      </c>
      <c r="H2561" s="2" t="s">
        <v>62</v>
      </c>
      <c r="I2561" s="2" t="s">
        <v>63</v>
      </c>
      <c r="J2561" s="2" t="s">
        <v>239</v>
      </c>
      <c r="K2561" s="2" t="s">
        <v>864</v>
      </c>
      <c r="L2561" s="6">
        <f t="shared" si="80"/>
        <v>1</v>
      </c>
    </row>
    <row r="2562" spans="1:12" x14ac:dyDescent="0.3">
      <c r="A2562" s="16"/>
      <c r="B2562" s="18"/>
      <c r="C2562" s="18"/>
      <c r="D2562" s="18"/>
      <c r="E2562" s="18"/>
      <c r="F2562" s="18"/>
      <c r="G2562" s="19"/>
      <c r="H2562" s="18"/>
      <c r="I2562" s="7"/>
      <c r="J2562" s="18"/>
      <c r="K2562" s="18"/>
      <c r="L2562" s="20"/>
    </row>
    <row r="2563" spans="1:12" x14ac:dyDescent="0.3">
      <c r="A2563" s="16"/>
      <c r="B2563" s="18"/>
      <c r="C2563" s="18"/>
      <c r="D2563" s="18"/>
      <c r="E2563" s="18"/>
      <c r="F2563" s="18"/>
      <c r="G2563" s="19"/>
      <c r="H2563" s="18"/>
      <c r="I2563" s="7"/>
      <c r="J2563" s="18"/>
      <c r="K2563" s="18"/>
      <c r="L2563" s="20"/>
    </row>
    <row r="2564" spans="1:12" x14ac:dyDescent="0.3">
      <c r="A2564" s="16" t="str">
        <f>"Programme "&amp;B2566&amp;"."&amp;C2566</f>
        <v>Programme 18.101</v>
      </c>
      <c r="B2564" s="18"/>
      <c r="C2564" s="18"/>
      <c r="D2564" s="18"/>
      <c r="E2564" s="18"/>
      <c r="F2564" s="18"/>
      <c r="G2564" s="19"/>
      <c r="H2564" s="18"/>
      <c r="I2564" s="7"/>
      <c r="J2564" s="18"/>
      <c r="K2564" s="18"/>
      <c r="L2564" s="20"/>
    </row>
    <row r="2565" spans="1:12" x14ac:dyDescent="0.3">
      <c r="B2565" s="8" t="s">
        <v>4794</v>
      </c>
      <c r="C2565" s="8" t="s">
        <v>4795</v>
      </c>
      <c r="D2565" s="8" t="s">
        <v>4793</v>
      </c>
      <c r="E2565" s="8" t="s">
        <v>4796</v>
      </c>
      <c r="F2565" s="8" t="s">
        <v>4797</v>
      </c>
      <c r="G2565" s="14" t="s">
        <v>2</v>
      </c>
      <c r="H2565" s="8" t="s">
        <v>0</v>
      </c>
      <c r="I2565" s="8" t="s">
        <v>1</v>
      </c>
      <c r="J2565" s="8" t="s">
        <v>4798</v>
      </c>
      <c r="K2565" s="8" t="s">
        <v>5220</v>
      </c>
      <c r="L2565" s="9" t="s">
        <v>5221</v>
      </c>
    </row>
    <row r="2566" spans="1:12" x14ac:dyDescent="0.3">
      <c r="B2566" s="2" t="s">
        <v>805</v>
      </c>
      <c r="C2566" s="2" t="s">
        <v>4209</v>
      </c>
      <c r="D2566" s="2" t="s">
        <v>4</v>
      </c>
      <c r="E2566" s="2" t="s">
        <v>250</v>
      </c>
      <c r="F2566" s="2" t="s">
        <v>4210</v>
      </c>
      <c r="G2566" s="1" t="s">
        <v>4211</v>
      </c>
      <c r="H2566" s="2" t="s">
        <v>62</v>
      </c>
      <c r="I2566" s="2" t="s">
        <v>63</v>
      </c>
      <c r="J2566" s="2" t="s">
        <v>217</v>
      </c>
      <c r="K2566" s="2" t="s">
        <v>742</v>
      </c>
      <c r="L2566" s="6">
        <f t="shared" ref="L2566:L2592" si="81">COUNTIFS($C$10:$C$2933,$C2566,$B$10:$B$2933,$B2566,$I$10:$I$2933,$I2566,$J$10:$J$2933,$J2566,$E$10:$E$2933,$E2566,$K$10:$K$2933,$K2566)</f>
        <v>1</v>
      </c>
    </row>
    <row r="2567" spans="1:12" x14ac:dyDescent="0.3">
      <c r="B2567" s="10" t="s">
        <v>805</v>
      </c>
      <c r="C2567" s="10" t="s">
        <v>4209</v>
      </c>
      <c r="D2567" s="10" t="s">
        <v>4</v>
      </c>
      <c r="E2567" s="10" t="s">
        <v>250</v>
      </c>
      <c r="F2567" s="10" t="s">
        <v>4212</v>
      </c>
      <c r="G2567" s="11" t="s">
        <v>4213</v>
      </c>
      <c r="H2567" s="10" t="s">
        <v>62</v>
      </c>
      <c r="I2567" s="10" t="s">
        <v>63</v>
      </c>
      <c r="J2567" s="10" t="s">
        <v>149</v>
      </c>
      <c r="K2567" s="10" t="s">
        <v>742</v>
      </c>
      <c r="L2567" s="6">
        <f t="shared" si="81"/>
        <v>3</v>
      </c>
    </row>
    <row r="2568" spans="1:12" x14ac:dyDescent="0.3">
      <c r="B2568" s="10" t="s">
        <v>805</v>
      </c>
      <c r="C2568" s="10" t="s">
        <v>4209</v>
      </c>
      <c r="D2568" s="10" t="s">
        <v>4</v>
      </c>
      <c r="E2568" s="10" t="s">
        <v>250</v>
      </c>
      <c r="F2568" s="10" t="s">
        <v>4214</v>
      </c>
      <c r="G2568" s="11" t="s">
        <v>4215</v>
      </c>
      <c r="H2568" s="10" t="s">
        <v>62</v>
      </c>
      <c r="I2568" s="10" t="s">
        <v>63</v>
      </c>
      <c r="J2568" s="10" t="s">
        <v>149</v>
      </c>
      <c r="K2568" s="10" t="s">
        <v>742</v>
      </c>
      <c r="L2568" s="6">
        <f t="shared" si="81"/>
        <v>3</v>
      </c>
    </row>
    <row r="2569" spans="1:12" x14ac:dyDescent="0.3">
      <c r="B2569" s="10" t="s">
        <v>805</v>
      </c>
      <c r="C2569" s="10" t="s">
        <v>4209</v>
      </c>
      <c r="D2569" s="10" t="s">
        <v>4</v>
      </c>
      <c r="E2569" s="10" t="s">
        <v>250</v>
      </c>
      <c r="F2569" s="10" t="s">
        <v>4216</v>
      </c>
      <c r="G2569" s="11" t="s">
        <v>4217</v>
      </c>
      <c r="H2569" s="10" t="s">
        <v>62</v>
      </c>
      <c r="I2569" s="10" t="s">
        <v>63</v>
      </c>
      <c r="J2569" s="10" t="s">
        <v>149</v>
      </c>
      <c r="K2569" s="10" t="s">
        <v>742</v>
      </c>
      <c r="L2569" s="6">
        <f t="shared" si="81"/>
        <v>3</v>
      </c>
    </row>
    <row r="2570" spans="1:12" x14ac:dyDescent="0.3">
      <c r="B2570" s="2" t="s">
        <v>805</v>
      </c>
      <c r="C2570" s="2" t="s">
        <v>4209</v>
      </c>
      <c r="D2570" s="2" t="s">
        <v>4</v>
      </c>
      <c r="E2570" s="2" t="s">
        <v>250</v>
      </c>
      <c r="F2570" s="2" t="s">
        <v>4218</v>
      </c>
      <c r="G2570" s="1" t="s">
        <v>4219</v>
      </c>
      <c r="H2570" s="2" t="s">
        <v>62</v>
      </c>
      <c r="I2570" s="2" t="s">
        <v>63</v>
      </c>
      <c r="J2570" s="2" t="s">
        <v>163</v>
      </c>
      <c r="K2570" s="2" t="s">
        <v>742</v>
      </c>
      <c r="L2570" s="6">
        <f t="shared" si="81"/>
        <v>1</v>
      </c>
    </row>
    <row r="2571" spans="1:12" x14ac:dyDescent="0.3">
      <c r="B2571" s="2" t="s">
        <v>805</v>
      </c>
      <c r="C2571" s="2" t="s">
        <v>4209</v>
      </c>
      <c r="D2571" s="2" t="s">
        <v>4</v>
      </c>
      <c r="E2571" s="2" t="s">
        <v>254</v>
      </c>
      <c r="F2571" s="2" t="s">
        <v>4222</v>
      </c>
      <c r="G2571" s="1" t="s">
        <v>4223</v>
      </c>
      <c r="H2571" s="2" t="s">
        <v>62</v>
      </c>
      <c r="I2571" s="2" t="s">
        <v>63</v>
      </c>
      <c r="J2571" s="2" t="s">
        <v>163</v>
      </c>
      <c r="K2571" s="2" t="s">
        <v>742</v>
      </c>
      <c r="L2571" s="6">
        <f t="shared" si="81"/>
        <v>1</v>
      </c>
    </row>
    <row r="2572" spans="1:12" x14ac:dyDescent="0.3">
      <c r="B2572" s="10" t="s">
        <v>805</v>
      </c>
      <c r="C2572" s="10" t="s">
        <v>4209</v>
      </c>
      <c r="D2572" s="10" t="s">
        <v>4</v>
      </c>
      <c r="E2572" s="10" t="s">
        <v>254</v>
      </c>
      <c r="F2572" s="10" t="s">
        <v>4220</v>
      </c>
      <c r="G2572" s="11" t="s">
        <v>4221</v>
      </c>
      <c r="H2572" s="10" t="s">
        <v>62</v>
      </c>
      <c r="I2572" s="10" t="s">
        <v>63</v>
      </c>
      <c r="J2572" s="10" t="s">
        <v>149</v>
      </c>
      <c r="K2572" s="10" t="s">
        <v>742</v>
      </c>
      <c r="L2572" s="6">
        <f t="shared" si="81"/>
        <v>5</v>
      </c>
    </row>
    <row r="2573" spans="1:12" x14ac:dyDescent="0.3">
      <c r="B2573" s="10" t="s">
        <v>805</v>
      </c>
      <c r="C2573" s="10" t="s">
        <v>4209</v>
      </c>
      <c r="D2573" s="10" t="s">
        <v>4</v>
      </c>
      <c r="E2573" s="10" t="s">
        <v>254</v>
      </c>
      <c r="F2573" s="10" t="s">
        <v>4224</v>
      </c>
      <c r="G2573" s="11" t="s">
        <v>4225</v>
      </c>
      <c r="H2573" s="10" t="s">
        <v>62</v>
      </c>
      <c r="I2573" s="10" t="s">
        <v>63</v>
      </c>
      <c r="J2573" s="10" t="s">
        <v>149</v>
      </c>
      <c r="K2573" s="10" t="s">
        <v>742</v>
      </c>
      <c r="L2573" s="6">
        <f t="shared" si="81"/>
        <v>5</v>
      </c>
    </row>
    <row r="2574" spans="1:12" x14ac:dyDescent="0.3">
      <c r="B2574" s="10" t="s">
        <v>805</v>
      </c>
      <c r="C2574" s="10" t="s">
        <v>4209</v>
      </c>
      <c r="D2574" s="10" t="s">
        <v>4</v>
      </c>
      <c r="E2574" s="10" t="s">
        <v>254</v>
      </c>
      <c r="F2574" s="10" t="s">
        <v>4226</v>
      </c>
      <c r="G2574" s="11" t="s">
        <v>4227</v>
      </c>
      <c r="H2574" s="10" t="s">
        <v>62</v>
      </c>
      <c r="I2574" s="10" t="s">
        <v>63</v>
      </c>
      <c r="J2574" s="10" t="s">
        <v>149</v>
      </c>
      <c r="K2574" s="10" t="s">
        <v>742</v>
      </c>
      <c r="L2574" s="6">
        <f t="shared" si="81"/>
        <v>5</v>
      </c>
    </row>
    <row r="2575" spans="1:12" x14ac:dyDescent="0.3">
      <c r="B2575" s="10" t="s">
        <v>805</v>
      </c>
      <c r="C2575" s="10" t="s">
        <v>4209</v>
      </c>
      <c r="D2575" s="10" t="s">
        <v>4</v>
      </c>
      <c r="E2575" s="10" t="s">
        <v>254</v>
      </c>
      <c r="F2575" s="10" t="s">
        <v>4228</v>
      </c>
      <c r="G2575" s="11" t="s">
        <v>4229</v>
      </c>
      <c r="H2575" s="10" t="s">
        <v>62</v>
      </c>
      <c r="I2575" s="10" t="s">
        <v>63</v>
      </c>
      <c r="J2575" s="10" t="s">
        <v>149</v>
      </c>
      <c r="K2575" s="10" t="s">
        <v>742</v>
      </c>
      <c r="L2575" s="6">
        <f t="shared" si="81"/>
        <v>5</v>
      </c>
    </row>
    <row r="2576" spans="1:12" x14ac:dyDescent="0.3">
      <c r="B2576" s="10" t="s">
        <v>805</v>
      </c>
      <c r="C2576" s="10" t="s">
        <v>4209</v>
      </c>
      <c r="D2576" s="10" t="s">
        <v>4</v>
      </c>
      <c r="E2576" s="10" t="s">
        <v>254</v>
      </c>
      <c r="F2576" s="10" t="s">
        <v>4230</v>
      </c>
      <c r="G2576" s="11" t="s">
        <v>4231</v>
      </c>
      <c r="H2576" s="10" t="s">
        <v>62</v>
      </c>
      <c r="I2576" s="10" t="s">
        <v>63</v>
      </c>
      <c r="J2576" s="10" t="s">
        <v>149</v>
      </c>
      <c r="K2576" s="10" t="s">
        <v>742</v>
      </c>
      <c r="L2576" s="6">
        <f t="shared" si="81"/>
        <v>5</v>
      </c>
    </row>
    <row r="2577" spans="2:12" x14ac:dyDescent="0.3">
      <c r="B2577" s="2" t="s">
        <v>805</v>
      </c>
      <c r="C2577" s="2" t="s">
        <v>4209</v>
      </c>
      <c r="D2577" s="2" t="s">
        <v>4</v>
      </c>
      <c r="E2577" s="2" t="s">
        <v>254</v>
      </c>
      <c r="F2577" s="2" t="s">
        <v>4232</v>
      </c>
      <c r="G2577" s="1" t="s">
        <v>4233</v>
      </c>
      <c r="H2577" s="2" t="s">
        <v>62</v>
      </c>
      <c r="I2577" s="2" t="s">
        <v>63</v>
      </c>
      <c r="J2577" s="2" t="s">
        <v>154</v>
      </c>
      <c r="K2577" s="2" t="s">
        <v>742</v>
      </c>
      <c r="L2577" s="6">
        <f t="shared" si="81"/>
        <v>1</v>
      </c>
    </row>
    <row r="2578" spans="2:12" x14ac:dyDescent="0.3">
      <c r="B2578" s="2" t="s">
        <v>805</v>
      </c>
      <c r="C2578" s="2" t="s">
        <v>4209</v>
      </c>
      <c r="D2578" s="2" t="s">
        <v>4</v>
      </c>
      <c r="E2578" s="2" t="s">
        <v>257</v>
      </c>
      <c r="F2578" s="2" t="s">
        <v>4234</v>
      </c>
      <c r="G2578" s="1" t="s">
        <v>4235</v>
      </c>
      <c r="H2578" s="2" t="s">
        <v>62</v>
      </c>
      <c r="I2578" s="2" t="s">
        <v>63</v>
      </c>
      <c r="J2578" s="2" t="s">
        <v>149</v>
      </c>
      <c r="K2578" s="2" t="s">
        <v>742</v>
      </c>
      <c r="L2578" s="6">
        <f t="shared" si="81"/>
        <v>1</v>
      </c>
    </row>
    <row r="2579" spans="2:12" x14ac:dyDescent="0.3">
      <c r="B2579" s="10" t="s">
        <v>805</v>
      </c>
      <c r="C2579" s="10" t="s">
        <v>4209</v>
      </c>
      <c r="D2579" s="10" t="s">
        <v>4</v>
      </c>
      <c r="E2579" s="10" t="s">
        <v>2244</v>
      </c>
      <c r="F2579" s="10" t="s">
        <v>4236</v>
      </c>
      <c r="G2579" s="11" t="s">
        <v>4237</v>
      </c>
      <c r="H2579" s="10" t="s">
        <v>62</v>
      </c>
      <c r="I2579" s="10" t="s">
        <v>63</v>
      </c>
      <c r="J2579" s="10" t="s">
        <v>149</v>
      </c>
      <c r="K2579" s="10" t="s">
        <v>742</v>
      </c>
      <c r="L2579" s="6">
        <f t="shared" si="81"/>
        <v>2</v>
      </c>
    </row>
    <row r="2580" spans="2:12" x14ac:dyDescent="0.3">
      <c r="B2580" s="10" t="s">
        <v>805</v>
      </c>
      <c r="C2580" s="10" t="s">
        <v>4209</v>
      </c>
      <c r="D2580" s="10" t="s">
        <v>4</v>
      </c>
      <c r="E2580" s="10" t="s">
        <v>2244</v>
      </c>
      <c r="F2580" s="10" t="s">
        <v>4238</v>
      </c>
      <c r="G2580" s="11" t="s">
        <v>4239</v>
      </c>
      <c r="H2580" s="10" t="s">
        <v>62</v>
      </c>
      <c r="I2580" s="10" t="s">
        <v>63</v>
      </c>
      <c r="J2580" s="10" t="s">
        <v>149</v>
      </c>
      <c r="K2580" s="10" t="s">
        <v>742</v>
      </c>
      <c r="L2580" s="6">
        <f t="shared" si="81"/>
        <v>2</v>
      </c>
    </row>
    <row r="2581" spans="2:12" x14ac:dyDescent="0.3">
      <c r="B2581" s="2" t="s">
        <v>805</v>
      </c>
      <c r="C2581" s="2" t="s">
        <v>4209</v>
      </c>
      <c r="D2581" s="2" t="s">
        <v>4</v>
      </c>
      <c r="E2581" s="2" t="s">
        <v>143</v>
      </c>
      <c r="F2581" s="2" t="s">
        <v>4240</v>
      </c>
      <c r="G2581" s="1" t="s">
        <v>4241</v>
      </c>
      <c r="H2581" s="2" t="s">
        <v>62</v>
      </c>
      <c r="I2581" s="2" t="s">
        <v>63</v>
      </c>
      <c r="J2581" s="2" t="s">
        <v>149</v>
      </c>
      <c r="K2581" s="2" t="s">
        <v>742</v>
      </c>
      <c r="L2581" s="6">
        <f t="shared" si="81"/>
        <v>1</v>
      </c>
    </row>
    <row r="2582" spans="2:12" x14ac:dyDescent="0.3">
      <c r="B2582" s="2" t="s">
        <v>805</v>
      </c>
      <c r="C2582" s="2" t="s">
        <v>4209</v>
      </c>
      <c r="D2582" s="2" t="s">
        <v>4</v>
      </c>
      <c r="E2582" s="2" t="s">
        <v>143</v>
      </c>
      <c r="F2582" s="2" t="s">
        <v>4242</v>
      </c>
      <c r="G2582" s="1" t="s">
        <v>4243</v>
      </c>
      <c r="H2582" s="2" t="s">
        <v>62</v>
      </c>
      <c r="I2582" s="2" t="s">
        <v>63</v>
      </c>
      <c r="J2582" s="2" t="s">
        <v>9</v>
      </c>
      <c r="K2582" s="2" t="s">
        <v>210</v>
      </c>
      <c r="L2582" s="6">
        <f t="shared" si="81"/>
        <v>1</v>
      </c>
    </row>
    <row r="2583" spans="2:12" x14ac:dyDescent="0.3">
      <c r="B2583" s="2" t="s">
        <v>805</v>
      </c>
      <c r="C2583" s="2" t="s">
        <v>4209</v>
      </c>
      <c r="D2583" s="2" t="s">
        <v>4</v>
      </c>
      <c r="E2583" s="2" t="s">
        <v>505</v>
      </c>
      <c r="F2583" s="2" t="s">
        <v>4244</v>
      </c>
      <c r="G2583" s="1" t="s">
        <v>4245</v>
      </c>
      <c r="H2583" s="2" t="s">
        <v>62</v>
      </c>
      <c r="I2583" s="2" t="s">
        <v>63</v>
      </c>
      <c r="J2583" s="2" t="s">
        <v>149</v>
      </c>
      <c r="K2583" s="2" t="s">
        <v>742</v>
      </c>
      <c r="L2583" s="6">
        <f t="shared" si="81"/>
        <v>1</v>
      </c>
    </row>
    <row r="2584" spans="2:12" x14ac:dyDescent="0.3">
      <c r="B2584" s="10" t="s">
        <v>805</v>
      </c>
      <c r="C2584" s="10" t="s">
        <v>4209</v>
      </c>
      <c r="D2584" s="10" t="s">
        <v>4</v>
      </c>
      <c r="E2584" s="10" t="s">
        <v>462</v>
      </c>
      <c r="F2584" s="10" t="s">
        <v>4246</v>
      </c>
      <c r="G2584" s="11" t="s">
        <v>4247</v>
      </c>
      <c r="H2584" s="10" t="s">
        <v>62</v>
      </c>
      <c r="I2584" s="10" t="s">
        <v>63</v>
      </c>
      <c r="J2584" s="10" t="s">
        <v>149</v>
      </c>
      <c r="K2584" s="10" t="s">
        <v>742</v>
      </c>
      <c r="L2584" s="6">
        <f t="shared" si="81"/>
        <v>3</v>
      </c>
    </row>
    <row r="2585" spans="2:12" x14ac:dyDescent="0.3">
      <c r="B2585" s="10" t="s">
        <v>805</v>
      </c>
      <c r="C2585" s="10" t="s">
        <v>4209</v>
      </c>
      <c r="D2585" s="10" t="s">
        <v>4</v>
      </c>
      <c r="E2585" s="10" t="s">
        <v>462</v>
      </c>
      <c r="F2585" s="10" t="s">
        <v>4248</v>
      </c>
      <c r="G2585" s="11" t="s">
        <v>4249</v>
      </c>
      <c r="H2585" s="10" t="s">
        <v>62</v>
      </c>
      <c r="I2585" s="10" t="s">
        <v>63</v>
      </c>
      <c r="J2585" s="10" t="s">
        <v>149</v>
      </c>
      <c r="K2585" s="10" t="s">
        <v>742</v>
      </c>
      <c r="L2585" s="6">
        <f t="shared" si="81"/>
        <v>3</v>
      </c>
    </row>
    <row r="2586" spans="2:12" x14ac:dyDescent="0.3">
      <c r="B2586" s="10" t="s">
        <v>805</v>
      </c>
      <c r="C2586" s="10" t="s">
        <v>4209</v>
      </c>
      <c r="D2586" s="10" t="s">
        <v>4</v>
      </c>
      <c r="E2586" s="10" t="s">
        <v>462</v>
      </c>
      <c r="F2586" s="10" t="s">
        <v>4250</v>
      </c>
      <c r="G2586" s="11" t="s">
        <v>4251</v>
      </c>
      <c r="H2586" s="10" t="s">
        <v>62</v>
      </c>
      <c r="I2586" s="10" t="s">
        <v>63</v>
      </c>
      <c r="J2586" s="10" t="s">
        <v>149</v>
      </c>
      <c r="K2586" s="10" t="s">
        <v>742</v>
      </c>
      <c r="L2586" s="6">
        <f t="shared" si="81"/>
        <v>3</v>
      </c>
    </row>
    <row r="2587" spans="2:12" x14ac:dyDescent="0.3">
      <c r="B2587" s="2" t="s">
        <v>805</v>
      </c>
      <c r="C2587" s="2" t="s">
        <v>4209</v>
      </c>
      <c r="D2587" s="2" t="s">
        <v>4</v>
      </c>
      <c r="E2587" s="2" t="s">
        <v>402</v>
      </c>
      <c r="F2587" s="2" t="s">
        <v>4252</v>
      </c>
      <c r="G2587" s="1" t="s">
        <v>4253</v>
      </c>
      <c r="H2587" s="2" t="s">
        <v>62</v>
      </c>
      <c r="I2587" s="2" t="s">
        <v>63</v>
      </c>
      <c r="J2587" s="2" t="s">
        <v>149</v>
      </c>
      <c r="K2587" s="2" t="s">
        <v>742</v>
      </c>
      <c r="L2587" s="6">
        <f t="shared" si="81"/>
        <v>1</v>
      </c>
    </row>
    <row r="2588" spans="2:12" x14ac:dyDescent="0.3">
      <c r="B2588" s="2" t="s">
        <v>805</v>
      </c>
      <c r="C2588" s="2" t="s">
        <v>4209</v>
      </c>
      <c r="D2588" s="2" t="s">
        <v>4</v>
      </c>
      <c r="E2588" s="2" t="s">
        <v>264</v>
      </c>
      <c r="F2588" s="2" t="s">
        <v>4254</v>
      </c>
      <c r="G2588" s="1" t="s">
        <v>4255</v>
      </c>
      <c r="H2588" s="2" t="s">
        <v>62</v>
      </c>
      <c r="I2588" s="2" t="s">
        <v>63</v>
      </c>
      <c r="J2588" s="2" t="s">
        <v>149</v>
      </c>
      <c r="K2588" s="2" t="s">
        <v>742</v>
      </c>
      <c r="L2588" s="6">
        <f t="shared" si="81"/>
        <v>1</v>
      </c>
    </row>
    <row r="2589" spans="2:12" x14ac:dyDescent="0.3">
      <c r="B2589" s="10" t="s">
        <v>805</v>
      </c>
      <c r="C2589" s="10" t="s">
        <v>4209</v>
      </c>
      <c r="D2589" s="10" t="s">
        <v>4</v>
      </c>
      <c r="E2589" s="10" t="s">
        <v>976</v>
      </c>
      <c r="F2589" s="10" t="s">
        <v>4256</v>
      </c>
      <c r="G2589" s="11" t="s">
        <v>4257</v>
      </c>
      <c r="H2589" s="10" t="s">
        <v>62</v>
      </c>
      <c r="I2589" s="10" t="s">
        <v>63</v>
      </c>
      <c r="J2589" s="10" t="s">
        <v>149</v>
      </c>
      <c r="K2589" s="10" t="s">
        <v>742</v>
      </c>
      <c r="L2589" s="6">
        <f t="shared" si="81"/>
        <v>2</v>
      </c>
    </row>
    <row r="2590" spans="2:12" x14ac:dyDescent="0.3">
      <c r="B2590" s="10" t="s">
        <v>805</v>
      </c>
      <c r="C2590" s="10" t="s">
        <v>4209</v>
      </c>
      <c r="D2590" s="10" t="s">
        <v>4</v>
      </c>
      <c r="E2590" s="10" t="s">
        <v>976</v>
      </c>
      <c r="F2590" s="10" t="s">
        <v>4258</v>
      </c>
      <c r="G2590" s="11" t="s">
        <v>4259</v>
      </c>
      <c r="H2590" s="10" t="s">
        <v>62</v>
      </c>
      <c r="I2590" s="10" t="s">
        <v>63</v>
      </c>
      <c r="J2590" s="10" t="s">
        <v>149</v>
      </c>
      <c r="K2590" s="10" t="s">
        <v>742</v>
      </c>
      <c r="L2590" s="6">
        <f t="shared" si="81"/>
        <v>2</v>
      </c>
    </row>
    <row r="2591" spans="2:12" x14ac:dyDescent="0.3">
      <c r="B2591" s="2" t="s">
        <v>805</v>
      </c>
      <c r="C2591" s="2" t="s">
        <v>4209</v>
      </c>
      <c r="D2591" s="2" t="s">
        <v>4</v>
      </c>
      <c r="E2591" s="2" t="s">
        <v>405</v>
      </c>
      <c r="F2591" s="2" t="s">
        <v>4260</v>
      </c>
      <c r="G2591" s="1" t="s">
        <v>4261</v>
      </c>
      <c r="H2591" s="2" t="s">
        <v>62</v>
      </c>
      <c r="I2591" s="2" t="s">
        <v>63</v>
      </c>
      <c r="J2591" s="2" t="s">
        <v>149</v>
      </c>
      <c r="K2591" s="2" t="s">
        <v>742</v>
      </c>
      <c r="L2591" s="6">
        <f t="shared" si="81"/>
        <v>1</v>
      </c>
    </row>
    <row r="2592" spans="2:12" x14ac:dyDescent="0.3">
      <c r="B2592" s="2" t="s">
        <v>805</v>
      </c>
      <c r="C2592" s="2" t="s">
        <v>4209</v>
      </c>
      <c r="D2592" s="2" t="s">
        <v>4</v>
      </c>
      <c r="E2592" s="2" t="s">
        <v>469</v>
      </c>
      <c r="F2592" s="2" t="s">
        <v>4262</v>
      </c>
      <c r="G2592" s="1" t="s">
        <v>4263</v>
      </c>
      <c r="H2592" s="2" t="s">
        <v>62</v>
      </c>
      <c r="I2592" s="2" t="s">
        <v>63</v>
      </c>
      <c r="J2592" s="2" t="s">
        <v>1750</v>
      </c>
      <c r="K2592" s="2" t="s">
        <v>472</v>
      </c>
      <c r="L2592" s="6">
        <f t="shared" si="81"/>
        <v>1</v>
      </c>
    </row>
    <row r="2593" spans="1:12" x14ac:dyDescent="0.3">
      <c r="A2593" s="16"/>
      <c r="B2593" s="18"/>
      <c r="C2593" s="18"/>
      <c r="D2593" s="18"/>
      <c r="E2593" s="18"/>
      <c r="F2593" s="18"/>
      <c r="G2593" s="19"/>
      <c r="H2593" s="18"/>
      <c r="I2593" s="7"/>
      <c r="J2593" s="18"/>
      <c r="K2593" s="18"/>
      <c r="L2593" s="20"/>
    </row>
    <row r="2594" spans="1:12" x14ac:dyDescent="0.3">
      <c r="A2594" s="16"/>
      <c r="B2594" s="18"/>
      <c r="C2594" s="18"/>
      <c r="D2594" s="18"/>
      <c r="E2594" s="18"/>
      <c r="F2594" s="18"/>
      <c r="G2594" s="19"/>
      <c r="H2594" s="18"/>
      <c r="I2594" s="7"/>
      <c r="J2594" s="18"/>
      <c r="K2594" s="18"/>
      <c r="L2594" s="20"/>
    </row>
    <row r="2595" spans="1:12" x14ac:dyDescent="0.3">
      <c r="A2595" s="16" t="str">
        <f>"Programme "&amp;B2597&amp;"."&amp;C2597</f>
        <v>Programme 18.102</v>
      </c>
      <c r="B2595" s="18"/>
      <c r="C2595" s="18"/>
      <c r="D2595" s="18"/>
      <c r="E2595" s="18"/>
      <c r="F2595" s="18"/>
      <c r="G2595" s="19"/>
      <c r="H2595" s="18"/>
      <c r="I2595" s="7"/>
      <c r="J2595" s="18"/>
      <c r="K2595" s="18"/>
      <c r="L2595" s="20"/>
    </row>
    <row r="2596" spans="1:12" x14ac:dyDescent="0.3">
      <c r="B2596" s="8" t="s">
        <v>4794</v>
      </c>
      <c r="C2596" s="8" t="s">
        <v>4795</v>
      </c>
      <c r="D2596" s="8" t="s">
        <v>4793</v>
      </c>
      <c r="E2596" s="8" t="s">
        <v>4796</v>
      </c>
      <c r="F2596" s="8" t="s">
        <v>4797</v>
      </c>
      <c r="G2596" s="14" t="s">
        <v>2</v>
      </c>
      <c r="H2596" s="8" t="s">
        <v>0</v>
      </c>
      <c r="I2596" s="8" t="s">
        <v>1</v>
      </c>
      <c r="J2596" s="8" t="s">
        <v>4798</v>
      </c>
      <c r="K2596" s="8" t="s">
        <v>5220</v>
      </c>
      <c r="L2596" s="9" t="s">
        <v>5221</v>
      </c>
    </row>
    <row r="2597" spans="1:12" x14ac:dyDescent="0.3">
      <c r="B2597" s="10" t="s">
        <v>805</v>
      </c>
      <c r="C2597" s="10" t="s">
        <v>4264</v>
      </c>
      <c r="D2597" s="10" t="s">
        <v>4</v>
      </c>
      <c r="E2597" s="10" t="s">
        <v>143</v>
      </c>
      <c r="F2597" s="10" t="s">
        <v>4265</v>
      </c>
      <c r="G2597" s="11" t="s">
        <v>4266</v>
      </c>
      <c r="H2597" s="10" t="s">
        <v>62</v>
      </c>
      <c r="I2597" s="10" t="s">
        <v>63</v>
      </c>
      <c r="J2597" s="10" t="s">
        <v>9</v>
      </c>
      <c r="K2597" s="10" t="s">
        <v>742</v>
      </c>
      <c r="L2597" s="6">
        <f t="shared" ref="L2597:L2614" si="82">COUNTIFS($C$10:$C$2933,$C2597,$B$10:$B$2933,$B2597,$I$10:$I$2933,$I2597,$J$10:$J$2933,$J2597,$E$10:$E$2933,$E2597,$K$10:$K$2933,$K2597)</f>
        <v>5</v>
      </c>
    </row>
    <row r="2598" spans="1:12" x14ac:dyDescent="0.3">
      <c r="B2598" s="10" t="s">
        <v>805</v>
      </c>
      <c r="C2598" s="10" t="s">
        <v>4264</v>
      </c>
      <c r="D2598" s="10" t="s">
        <v>4</v>
      </c>
      <c r="E2598" s="10" t="s">
        <v>143</v>
      </c>
      <c r="F2598" s="10" t="s">
        <v>4267</v>
      </c>
      <c r="G2598" s="11" t="s">
        <v>4268</v>
      </c>
      <c r="H2598" s="10" t="s">
        <v>62</v>
      </c>
      <c r="I2598" s="10" t="s">
        <v>63</v>
      </c>
      <c r="J2598" s="10" t="s">
        <v>9</v>
      </c>
      <c r="K2598" s="10" t="s">
        <v>742</v>
      </c>
      <c r="L2598" s="6">
        <f t="shared" si="82"/>
        <v>5</v>
      </c>
    </row>
    <row r="2599" spans="1:12" x14ac:dyDescent="0.3">
      <c r="B2599" s="10" t="s">
        <v>805</v>
      </c>
      <c r="C2599" s="10" t="s">
        <v>4264</v>
      </c>
      <c r="D2599" s="10" t="s">
        <v>4</v>
      </c>
      <c r="E2599" s="10" t="s">
        <v>143</v>
      </c>
      <c r="F2599" s="10" t="s">
        <v>4269</v>
      </c>
      <c r="G2599" s="11" t="s">
        <v>4270</v>
      </c>
      <c r="H2599" s="10" t="s">
        <v>62</v>
      </c>
      <c r="I2599" s="10" t="s">
        <v>63</v>
      </c>
      <c r="J2599" s="10" t="s">
        <v>9</v>
      </c>
      <c r="K2599" s="10" t="s">
        <v>742</v>
      </c>
      <c r="L2599" s="6">
        <f t="shared" si="82"/>
        <v>5</v>
      </c>
    </row>
    <row r="2600" spans="1:12" x14ac:dyDescent="0.3">
      <c r="B2600" s="10" t="s">
        <v>805</v>
      </c>
      <c r="C2600" s="10" t="s">
        <v>4264</v>
      </c>
      <c r="D2600" s="10" t="s">
        <v>4</v>
      </c>
      <c r="E2600" s="10" t="s">
        <v>143</v>
      </c>
      <c r="F2600" s="10" t="s">
        <v>4271</v>
      </c>
      <c r="G2600" s="11" t="s">
        <v>4272</v>
      </c>
      <c r="H2600" s="10" t="s">
        <v>62</v>
      </c>
      <c r="I2600" s="10" t="s">
        <v>63</v>
      </c>
      <c r="J2600" s="10" t="s">
        <v>9</v>
      </c>
      <c r="K2600" s="10" t="s">
        <v>742</v>
      </c>
      <c r="L2600" s="6">
        <f t="shared" si="82"/>
        <v>5</v>
      </c>
    </row>
    <row r="2601" spans="1:12" x14ac:dyDescent="0.3">
      <c r="B2601" s="10" t="s">
        <v>805</v>
      </c>
      <c r="C2601" s="10" t="s">
        <v>4264</v>
      </c>
      <c r="D2601" s="10" t="s">
        <v>4</v>
      </c>
      <c r="E2601" s="10" t="s">
        <v>143</v>
      </c>
      <c r="F2601" s="10" t="s">
        <v>4273</v>
      </c>
      <c r="G2601" s="11" t="s">
        <v>4274</v>
      </c>
      <c r="H2601" s="10" t="s">
        <v>62</v>
      </c>
      <c r="I2601" s="10" t="s">
        <v>63</v>
      </c>
      <c r="J2601" s="10" t="s">
        <v>9</v>
      </c>
      <c r="K2601" s="10" t="s">
        <v>742</v>
      </c>
      <c r="L2601" s="6">
        <f t="shared" si="82"/>
        <v>5</v>
      </c>
    </row>
    <row r="2602" spans="1:12" x14ac:dyDescent="0.3">
      <c r="B2602" s="12" t="s">
        <v>805</v>
      </c>
      <c r="C2602" s="12" t="s">
        <v>4264</v>
      </c>
      <c r="D2602" s="12" t="s">
        <v>4</v>
      </c>
      <c r="E2602" s="12" t="s">
        <v>143</v>
      </c>
      <c r="F2602" s="12" t="s">
        <v>4275</v>
      </c>
      <c r="G2602" s="13" t="s">
        <v>4276</v>
      </c>
      <c r="H2602" s="12" t="s">
        <v>62</v>
      </c>
      <c r="I2602" s="12" t="s">
        <v>63</v>
      </c>
      <c r="J2602" s="12" t="s">
        <v>1944</v>
      </c>
      <c r="K2602" s="12" t="s">
        <v>742</v>
      </c>
      <c r="L2602" s="6">
        <f t="shared" si="82"/>
        <v>8</v>
      </c>
    </row>
    <row r="2603" spans="1:12" x14ac:dyDescent="0.3">
      <c r="B2603" s="12" t="s">
        <v>805</v>
      </c>
      <c r="C2603" s="12" t="s">
        <v>4264</v>
      </c>
      <c r="D2603" s="12" t="s">
        <v>4</v>
      </c>
      <c r="E2603" s="12" t="s">
        <v>143</v>
      </c>
      <c r="F2603" s="12" t="s">
        <v>4277</v>
      </c>
      <c r="G2603" s="13" t="s">
        <v>4278</v>
      </c>
      <c r="H2603" s="12" t="s">
        <v>62</v>
      </c>
      <c r="I2603" s="12" t="s">
        <v>63</v>
      </c>
      <c r="J2603" s="12" t="s">
        <v>1944</v>
      </c>
      <c r="K2603" s="12" t="s">
        <v>742</v>
      </c>
      <c r="L2603" s="6">
        <f t="shared" si="82"/>
        <v>8</v>
      </c>
    </row>
    <row r="2604" spans="1:12" x14ac:dyDescent="0.3">
      <c r="B2604" s="12" t="s">
        <v>805</v>
      </c>
      <c r="C2604" s="12" t="s">
        <v>4264</v>
      </c>
      <c r="D2604" s="12" t="s">
        <v>4</v>
      </c>
      <c r="E2604" s="12" t="s">
        <v>143</v>
      </c>
      <c r="F2604" s="12" t="s">
        <v>4279</v>
      </c>
      <c r="G2604" s="13" t="s">
        <v>4280</v>
      </c>
      <c r="H2604" s="12" t="s">
        <v>62</v>
      </c>
      <c r="I2604" s="12" t="s">
        <v>63</v>
      </c>
      <c r="J2604" s="12" t="s">
        <v>1944</v>
      </c>
      <c r="K2604" s="12" t="s">
        <v>742</v>
      </c>
      <c r="L2604" s="6">
        <f t="shared" si="82"/>
        <v>8</v>
      </c>
    </row>
    <row r="2605" spans="1:12" x14ac:dyDescent="0.3">
      <c r="B2605" s="12" t="s">
        <v>805</v>
      </c>
      <c r="C2605" s="12" t="s">
        <v>4264</v>
      </c>
      <c r="D2605" s="12" t="s">
        <v>4</v>
      </c>
      <c r="E2605" s="12" t="s">
        <v>143</v>
      </c>
      <c r="F2605" s="12" t="s">
        <v>4281</v>
      </c>
      <c r="G2605" s="13" t="s">
        <v>4282</v>
      </c>
      <c r="H2605" s="12" t="s">
        <v>62</v>
      </c>
      <c r="I2605" s="12" t="s">
        <v>63</v>
      </c>
      <c r="J2605" s="12" t="s">
        <v>1944</v>
      </c>
      <c r="K2605" s="12" t="s">
        <v>742</v>
      </c>
      <c r="L2605" s="6">
        <f t="shared" si="82"/>
        <v>8</v>
      </c>
    </row>
    <row r="2606" spans="1:12" x14ac:dyDescent="0.3">
      <c r="B2606" s="12" t="s">
        <v>805</v>
      </c>
      <c r="C2606" s="12" t="s">
        <v>4264</v>
      </c>
      <c r="D2606" s="12" t="s">
        <v>4</v>
      </c>
      <c r="E2606" s="12" t="s">
        <v>143</v>
      </c>
      <c r="F2606" s="12" t="s">
        <v>4283</v>
      </c>
      <c r="G2606" s="13" t="s">
        <v>4284</v>
      </c>
      <c r="H2606" s="12" t="s">
        <v>62</v>
      </c>
      <c r="I2606" s="12" t="s">
        <v>63</v>
      </c>
      <c r="J2606" s="12" t="s">
        <v>1944</v>
      </c>
      <c r="K2606" s="12" t="s">
        <v>742</v>
      </c>
      <c r="L2606" s="6">
        <f t="shared" si="82"/>
        <v>8</v>
      </c>
    </row>
    <row r="2607" spans="1:12" x14ac:dyDescent="0.3">
      <c r="B2607" s="12" t="s">
        <v>805</v>
      </c>
      <c r="C2607" s="12" t="s">
        <v>4264</v>
      </c>
      <c r="D2607" s="12" t="s">
        <v>4</v>
      </c>
      <c r="E2607" s="12" t="s">
        <v>143</v>
      </c>
      <c r="F2607" s="12" t="s">
        <v>4285</v>
      </c>
      <c r="G2607" s="13" t="s">
        <v>4286</v>
      </c>
      <c r="H2607" s="12" t="s">
        <v>62</v>
      </c>
      <c r="I2607" s="12" t="s">
        <v>63</v>
      </c>
      <c r="J2607" s="12" t="s">
        <v>1944</v>
      </c>
      <c r="K2607" s="12" t="s">
        <v>742</v>
      </c>
      <c r="L2607" s="6">
        <f t="shared" si="82"/>
        <v>8</v>
      </c>
    </row>
    <row r="2608" spans="1:12" x14ac:dyDescent="0.3">
      <c r="B2608" s="12" t="s">
        <v>805</v>
      </c>
      <c r="C2608" s="12" t="s">
        <v>4264</v>
      </c>
      <c r="D2608" s="12" t="s">
        <v>4</v>
      </c>
      <c r="E2608" s="12" t="s">
        <v>143</v>
      </c>
      <c r="F2608" s="12" t="s">
        <v>4287</v>
      </c>
      <c r="G2608" s="13" t="s">
        <v>4288</v>
      </c>
      <c r="H2608" s="12" t="s">
        <v>62</v>
      </c>
      <c r="I2608" s="12" t="s">
        <v>63</v>
      </c>
      <c r="J2608" s="12" t="s">
        <v>1944</v>
      </c>
      <c r="K2608" s="12" t="s">
        <v>742</v>
      </c>
      <c r="L2608" s="6">
        <f t="shared" si="82"/>
        <v>8</v>
      </c>
    </row>
    <row r="2609" spans="1:12" x14ac:dyDescent="0.3">
      <c r="B2609" s="12" t="s">
        <v>805</v>
      </c>
      <c r="C2609" s="12" t="s">
        <v>4264</v>
      </c>
      <c r="D2609" s="12" t="s">
        <v>4</v>
      </c>
      <c r="E2609" s="12" t="s">
        <v>143</v>
      </c>
      <c r="F2609" s="12" t="s">
        <v>4289</v>
      </c>
      <c r="G2609" s="13" t="s">
        <v>4290</v>
      </c>
      <c r="H2609" s="12" t="s">
        <v>62</v>
      </c>
      <c r="I2609" s="12" t="s">
        <v>63</v>
      </c>
      <c r="J2609" s="12" t="s">
        <v>1944</v>
      </c>
      <c r="K2609" s="12" t="s">
        <v>742</v>
      </c>
      <c r="L2609" s="6">
        <f t="shared" si="82"/>
        <v>8</v>
      </c>
    </row>
    <row r="2610" spans="1:12" x14ac:dyDescent="0.3">
      <c r="B2610" s="10" t="s">
        <v>805</v>
      </c>
      <c r="C2610" s="10" t="s">
        <v>4264</v>
      </c>
      <c r="D2610" s="10" t="s">
        <v>4</v>
      </c>
      <c r="E2610" s="10" t="s">
        <v>143</v>
      </c>
      <c r="F2610" s="10" t="s">
        <v>4291</v>
      </c>
      <c r="G2610" s="11" t="s">
        <v>4292</v>
      </c>
      <c r="H2610" s="10" t="s">
        <v>62</v>
      </c>
      <c r="I2610" s="10" t="s">
        <v>63</v>
      </c>
      <c r="J2610" s="10" t="s">
        <v>149</v>
      </c>
      <c r="K2610" s="10" t="s">
        <v>742</v>
      </c>
      <c r="L2610" s="6">
        <f t="shared" si="82"/>
        <v>3</v>
      </c>
    </row>
    <row r="2611" spans="1:12" x14ac:dyDescent="0.3">
      <c r="B2611" s="10" t="s">
        <v>805</v>
      </c>
      <c r="C2611" s="10" t="s">
        <v>4264</v>
      </c>
      <c r="D2611" s="10" t="s">
        <v>4</v>
      </c>
      <c r="E2611" s="10" t="s">
        <v>143</v>
      </c>
      <c r="F2611" s="10" t="s">
        <v>4293</v>
      </c>
      <c r="G2611" s="11" t="s">
        <v>4294</v>
      </c>
      <c r="H2611" s="10" t="s">
        <v>62</v>
      </c>
      <c r="I2611" s="10" t="s">
        <v>63</v>
      </c>
      <c r="J2611" s="10" t="s">
        <v>149</v>
      </c>
      <c r="K2611" s="10" t="s">
        <v>742</v>
      </c>
      <c r="L2611" s="6">
        <f t="shared" si="82"/>
        <v>3</v>
      </c>
    </row>
    <row r="2612" spans="1:12" x14ac:dyDescent="0.3">
      <c r="B2612" s="10" t="s">
        <v>805</v>
      </c>
      <c r="C2612" s="10" t="s">
        <v>4264</v>
      </c>
      <c r="D2612" s="10" t="s">
        <v>4</v>
      </c>
      <c r="E2612" s="10" t="s">
        <v>143</v>
      </c>
      <c r="F2612" s="10" t="s">
        <v>4295</v>
      </c>
      <c r="G2612" s="11" t="s">
        <v>4296</v>
      </c>
      <c r="H2612" s="10" t="s">
        <v>62</v>
      </c>
      <c r="I2612" s="10" t="s">
        <v>63</v>
      </c>
      <c r="J2612" s="10" t="s">
        <v>149</v>
      </c>
      <c r="K2612" s="10" t="s">
        <v>742</v>
      </c>
      <c r="L2612" s="6">
        <f t="shared" si="82"/>
        <v>3</v>
      </c>
    </row>
    <row r="2613" spans="1:12" x14ac:dyDescent="0.3">
      <c r="B2613" s="2" t="s">
        <v>805</v>
      </c>
      <c r="C2613" s="2" t="s">
        <v>4264</v>
      </c>
      <c r="D2613" s="2" t="s">
        <v>4</v>
      </c>
      <c r="E2613" s="2" t="s">
        <v>143</v>
      </c>
      <c r="F2613" s="2" t="s">
        <v>4297</v>
      </c>
      <c r="G2613" s="1" t="s">
        <v>4298</v>
      </c>
      <c r="H2613" s="2" t="s">
        <v>62</v>
      </c>
      <c r="I2613" s="2" t="s">
        <v>63</v>
      </c>
      <c r="J2613" s="2" t="s">
        <v>154</v>
      </c>
      <c r="K2613" s="2" t="s">
        <v>742</v>
      </c>
      <c r="L2613" s="6">
        <f t="shared" si="82"/>
        <v>1</v>
      </c>
    </row>
    <row r="2614" spans="1:12" x14ac:dyDescent="0.3">
      <c r="B2614" s="2" t="s">
        <v>805</v>
      </c>
      <c r="C2614" s="2" t="s">
        <v>4264</v>
      </c>
      <c r="D2614" s="2" t="s">
        <v>41</v>
      </c>
      <c r="E2614" s="2" t="s">
        <v>629</v>
      </c>
      <c r="F2614" s="2" t="s">
        <v>4299</v>
      </c>
      <c r="G2614" s="1" t="s">
        <v>4300</v>
      </c>
      <c r="H2614" s="2" t="s">
        <v>62</v>
      </c>
      <c r="I2614" s="2" t="s">
        <v>63</v>
      </c>
      <c r="J2614" s="2" t="s">
        <v>9</v>
      </c>
      <c r="K2614" s="2" t="s">
        <v>742</v>
      </c>
      <c r="L2614" s="6">
        <f t="shared" si="82"/>
        <v>1</v>
      </c>
    </row>
    <row r="2615" spans="1:12" x14ac:dyDescent="0.3">
      <c r="A2615" s="16"/>
      <c r="B2615" s="18"/>
      <c r="C2615" s="18"/>
      <c r="D2615" s="18"/>
      <c r="E2615" s="18"/>
      <c r="F2615" s="18"/>
      <c r="G2615" s="19"/>
      <c r="H2615" s="18"/>
      <c r="I2615" s="7"/>
      <c r="J2615" s="18"/>
      <c r="K2615" s="18"/>
      <c r="L2615" s="20"/>
    </row>
    <row r="2616" spans="1:12" x14ac:dyDescent="0.3">
      <c r="A2616" s="16"/>
      <c r="B2616" s="18"/>
      <c r="C2616" s="18"/>
      <c r="D2616" s="18"/>
      <c r="E2616" s="18"/>
      <c r="F2616" s="18"/>
      <c r="G2616" s="19"/>
      <c r="H2616" s="18"/>
      <c r="I2616" s="7"/>
      <c r="J2616" s="18"/>
      <c r="K2616" s="18"/>
      <c r="L2616" s="20"/>
    </row>
    <row r="2617" spans="1:12" x14ac:dyDescent="0.3">
      <c r="A2617" s="16" t="str">
        <f>"Programme "&amp;B2619&amp;"."&amp;C2619</f>
        <v>Programme 18.103</v>
      </c>
      <c r="B2617" s="18"/>
      <c r="C2617" s="18"/>
      <c r="D2617" s="18"/>
      <c r="E2617" s="18"/>
      <c r="F2617" s="18"/>
      <c r="G2617" s="19"/>
      <c r="H2617" s="18"/>
      <c r="I2617" s="7"/>
      <c r="J2617" s="18"/>
      <c r="K2617" s="18"/>
      <c r="L2617" s="20"/>
    </row>
    <row r="2618" spans="1:12" x14ac:dyDescent="0.3">
      <c r="B2618" s="8" t="s">
        <v>4794</v>
      </c>
      <c r="C2618" s="8" t="s">
        <v>4795</v>
      </c>
      <c r="D2618" s="8" t="s">
        <v>4793</v>
      </c>
      <c r="E2618" s="8" t="s">
        <v>4796</v>
      </c>
      <c r="F2618" s="8" t="s">
        <v>4797</v>
      </c>
      <c r="G2618" s="14" t="s">
        <v>2</v>
      </c>
      <c r="H2618" s="8" t="s">
        <v>0</v>
      </c>
      <c r="I2618" s="8" t="s">
        <v>1</v>
      </c>
      <c r="J2618" s="8" t="s">
        <v>4798</v>
      </c>
      <c r="K2618" s="8" t="s">
        <v>5220</v>
      </c>
      <c r="L2618" s="9" t="s">
        <v>5221</v>
      </c>
    </row>
    <row r="2619" spans="1:12" x14ac:dyDescent="0.3">
      <c r="B2619" s="10" t="s">
        <v>805</v>
      </c>
      <c r="C2619" s="10" t="s">
        <v>4301</v>
      </c>
      <c r="D2619" s="10" t="s">
        <v>4</v>
      </c>
      <c r="E2619" s="10" t="s">
        <v>143</v>
      </c>
      <c r="F2619" s="10" t="s">
        <v>4302</v>
      </c>
      <c r="G2619" s="11" t="s">
        <v>4303</v>
      </c>
      <c r="H2619" s="10" t="s">
        <v>62</v>
      </c>
      <c r="I2619" s="10" t="s">
        <v>63</v>
      </c>
      <c r="J2619" s="10" t="s">
        <v>1750</v>
      </c>
      <c r="K2619" s="10" t="s">
        <v>742</v>
      </c>
      <c r="L2619" s="6">
        <f>COUNTIFS($C$10:$C$2933,$C2619,$B$10:$B$2933,$B2619,$I$10:$I$2933,$I2619,$J$10:$J$2933,$J2619,$E$10:$E$2933,$E2619,$K$10:$K$2933,$K2619)</f>
        <v>3</v>
      </c>
    </row>
    <row r="2620" spans="1:12" x14ac:dyDescent="0.3">
      <c r="B2620" s="10" t="s">
        <v>805</v>
      </c>
      <c r="C2620" s="10" t="s">
        <v>4301</v>
      </c>
      <c r="D2620" s="10" t="s">
        <v>4</v>
      </c>
      <c r="E2620" s="10" t="s">
        <v>143</v>
      </c>
      <c r="F2620" s="10" t="s">
        <v>4304</v>
      </c>
      <c r="G2620" s="11" t="s">
        <v>4305</v>
      </c>
      <c r="H2620" s="10" t="s">
        <v>62</v>
      </c>
      <c r="I2620" s="10" t="s">
        <v>63</v>
      </c>
      <c r="J2620" s="10" t="s">
        <v>1750</v>
      </c>
      <c r="K2620" s="10" t="s">
        <v>742</v>
      </c>
      <c r="L2620" s="6">
        <f>COUNTIFS($C$10:$C$2933,$C2620,$B$10:$B$2933,$B2620,$I$10:$I$2933,$I2620,$J$10:$J$2933,$J2620,$E$10:$E$2933,$E2620,$K$10:$K$2933,$K2620)</f>
        <v>3</v>
      </c>
    </row>
    <row r="2621" spans="1:12" x14ac:dyDescent="0.3">
      <c r="B2621" s="10" t="s">
        <v>805</v>
      </c>
      <c r="C2621" s="10" t="s">
        <v>4301</v>
      </c>
      <c r="D2621" s="10" t="s">
        <v>4</v>
      </c>
      <c r="E2621" s="10" t="s">
        <v>143</v>
      </c>
      <c r="F2621" s="10" t="s">
        <v>4306</v>
      </c>
      <c r="G2621" s="11" t="s">
        <v>4307</v>
      </c>
      <c r="H2621" s="10" t="s">
        <v>62</v>
      </c>
      <c r="I2621" s="10" t="s">
        <v>63</v>
      </c>
      <c r="J2621" s="10" t="s">
        <v>1750</v>
      </c>
      <c r="K2621" s="10" t="s">
        <v>742</v>
      </c>
      <c r="L2621" s="6">
        <f>COUNTIFS($C$10:$C$2933,$C2621,$B$10:$B$2933,$B2621,$I$10:$I$2933,$I2621,$J$10:$J$2933,$J2621,$E$10:$E$2933,$E2621,$K$10:$K$2933,$K2621)</f>
        <v>3</v>
      </c>
    </row>
    <row r="2622" spans="1:12" x14ac:dyDescent="0.3">
      <c r="A2622" s="16"/>
      <c r="B2622" s="18"/>
      <c r="C2622" s="18"/>
      <c r="D2622" s="18"/>
      <c r="E2622" s="18"/>
      <c r="F2622" s="18"/>
      <c r="G2622" s="19"/>
      <c r="H2622" s="18"/>
      <c r="I2622" s="7"/>
      <c r="J2622" s="18"/>
      <c r="K2622" s="18"/>
      <c r="L2622" s="20"/>
    </row>
    <row r="2623" spans="1:12" x14ac:dyDescent="0.3">
      <c r="A2623" s="16"/>
      <c r="B2623" s="18"/>
      <c r="C2623" s="18"/>
      <c r="D2623" s="18"/>
      <c r="E2623" s="18"/>
      <c r="F2623" s="18"/>
      <c r="G2623" s="19"/>
      <c r="H2623" s="18"/>
      <c r="I2623" s="7"/>
      <c r="J2623" s="18"/>
      <c r="K2623" s="18"/>
      <c r="L2623" s="20"/>
    </row>
    <row r="2624" spans="1:12" x14ac:dyDescent="0.3">
      <c r="A2624" s="16" t="str">
        <f>"Programme "&amp;B2626&amp;"."&amp;C2626</f>
        <v>Programme 18.104</v>
      </c>
      <c r="B2624" s="18"/>
      <c r="C2624" s="18"/>
      <c r="D2624" s="18"/>
      <c r="E2624" s="18"/>
      <c r="F2624" s="18"/>
      <c r="G2624" s="19"/>
      <c r="H2624" s="18"/>
      <c r="I2624" s="7"/>
      <c r="J2624" s="18"/>
      <c r="K2624" s="18"/>
      <c r="L2624" s="20"/>
    </row>
    <row r="2625" spans="2:12" x14ac:dyDescent="0.3">
      <c r="B2625" s="8" t="s">
        <v>4794</v>
      </c>
      <c r="C2625" s="8" t="s">
        <v>4795</v>
      </c>
      <c r="D2625" s="8" t="s">
        <v>4793</v>
      </c>
      <c r="E2625" s="8" t="s">
        <v>4796</v>
      </c>
      <c r="F2625" s="8" t="s">
        <v>4797</v>
      </c>
      <c r="G2625" s="14" t="s">
        <v>2</v>
      </c>
      <c r="H2625" s="8" t="s">
        <v>0</v>
      </c>
      <c r="I2625" s="8" t="s">
        <v>1</v>
      </c>
      <c r="J2625" s="8" t="s">
        <v>4798</v>
      </c>
      <c r="K2625" s="8" t="s">
        <v>5220</v>
      </c>
      <c r="L2625" s="9" t="s">
        <v>5221</v>
      </c>
    </row>
    <row r="2626" spans="2:12" x14ac:dyDescent="0.3">
      <c r="B2626" s="2" t="s">
        <v>805</v>
      </c>
      <c r="C2626" s="2" t="s">
        <v>4308</v>
      </c>
      <c r="D2626" s="2">
        <v>1</v>
      </c>
      <c r="E2626" s="2">
        <v>83122000</v>
      </c>
      <c r="F2626" s="2" t="s">
        <v>4864</v>
      </c>
      <c r="G2626" s="1" t="s">
        <v>4865</v>
      </c>
      <c r="H2626" s="2" t="s">
        <v>75</v>
      </c>
      <c r="I2626" s="2" t="s">
        <v>76</v>
      </c>
      <c r="J2626" s="2">
        <v>12</v>
      </c>
      <c r="K2626" s="2" t="s">
        <v>3976</v>
      </c>
      <c r="L2626" s="6">
        <f t="shared" ref="L2626:L2656" si="83">COUNTIFS($C$10:$C$2933,$C2626,$B$10:$B$2933,$B2626,$I$10:$I$2933,$I2626,$J$10:$J$2933,$J2626,$E$10:$E$2933,$E2626,$K$10:$K$2933,$K2626)</f>
        <v>1</v>
      </c>
    </row>
    <row r="2627" spans="2:12" x14ac:dyDescent="0.3">
      <c r="B2627" s="2" t="s">
        <v>805</v>
      </c>
      <c r="C2627" s="2" t="s">
        <v>4308</v>
      </c>
      <c r="D2627" s="2" t="s">
        <v>4</v>
      </c>
      <c r="E2627" s="2" t="s">
        <v>250</v>
      </c>
      <c r="F2627" s="2" t="s">
        <v>4309</v>
      </c>
      <c r="G2627" s="1" t="s">
        <v>4310</v>
      </c>
      <c r="H2627" s="2" t="s">
        <v>75</v>
      </c>
      <c r="I2627" s="2" t="s">
        <v>76</v>
      </c>
      <c r="J2627" s="2" t="s">
        <v>1750</v>
      </c>
      <c r="K2627" s="2" t="s">
        <v>3976</v>
      </c>
      <c r="L2627" s="6">
        <f t="shared" si="83"/>
        <v>1</v>
      </c>
    </row>
    <row r="2628" spans="2:12" x14ac:dyDescent="0.3">
      <c r="B2628" s="10" t="s">
        <v>805</v>
      </c>
      <c r="C2628" s="10" t="s">
        <v>4308</v>
      </c>
      <c r="D2628" s="10" t="s">
        <v>4</v>
      </c>
      <c r="E2628" s="10" t="s">
        <v>250</v>
      </c>
      <c r="F2628" s="10" t="s">
        <v>4311</v>
      </c>
      <c r="G2628" s="11" t="s">
        <v>4312</v>
      </c>
      <c r="H2628" s="10" t="s">
        <v>75</v>
      </c>
      <c r="I2628" s="10" t="s">
        <v>76</v>
      </c>
      <c r="J2628" s="10" t="s">
        <v>1944</v>
      </c>
      <c r="K2628" s="10" t="s">
        <v>3976</v>
      </c>
      <c r="L2628" s="6">
        <f t="shared" si="83"/>
        <v>2</v>
      </c>
    </row>
    <row r="2629" spans="2:12" x14ac:dyDescent="0.3">
      <c r="B2629" s="10" t="s">
        <v>805</v>
      </c>
      <c r="C2629" s="10" t="s">
        <v>4308</v>
      </c>
      <c r="D2629" s="10" t="s">
        <v>4</v>
      </c>
      <c r="E2629" s="10" t="s">
        <v>250</v>
      </c>
      <c r="F2629" s="10" t="s">
        <v>4313</v>
      </c>
      <c r="G2629" s="11" t="s">
        <v>4314</v>
      </c>
      <c r="H2629" s="10" t="s">
        <v>75</v>
      </c>
      <c r="I2629" s="10" t="s">
        <v>76</v>
      </c>
      <c r="J2629" s="10" t="s">
        <v>1944</v>
      </c>
      <c r="K2629" s="10" t="s">
        <v>3976</v>
      </c>
      <c r="L2629" s="6">
        <f t="shared" si="83"/>
        <v>2</v>
      </c>
    </row>
    <row r="2630" spans="2:12" x14ac:dyDescent="0.3">
      <c r="B2630" s="12" t="s">
        <v>805</v>
      </c>
      <c r="C2630" s="12" t="s">
        <v>4308</v>
      </c>
      <c r="D2630" s="12" t="s">
        <v>4</v>
      </c>
      <c r="E2630" s="12" t="s">
        <v>250</v>
      </c>
      <c r="F2630" s="12" t="s">
        <v>4315</v>
      </c>
      <c r="G2630" s="13" t="s">
        <v>4316</v>
      </c>
      <c r="H2630" s="12" t="s">
        <v>75</v>
      </c>
      <c r="I2630" s="12" t="s">
        <v>76</v>
      </c>
      <c r="J2630" s="12" t="s">
        <v>149</v>
      </c>
      <c r="K2630" s="12" t="s">
        <v>3976</v>
      </c>
      <c r="L2630" s="6">
        <f t="shared" si="83"/>
        <v>6</v>
      </c>
    </row>
    <row r="2631" spans="2:12" x14ac:dyDescent="0.3">
      <c r="B2631" s="12" t="s">
        <v>805</v>
      </c>
      <c r="C2631" s="12" t="s">
        <v>4308</v>
      </c>
      <c r="D2631" s="12" t="s">
        <v>4</v>
      </c>
      <c r="E2631" s="12" t="s">
        <v>250</v>
      </c>
      <c r="F2631" s="12" t="s">
        <v>4317</v>
      </c>
      <c r="G2631" s="13" t="s">
        <v>4318</v>
      </c>
      <c r="H2631" s="12" t="s">
        <v>75</v>
      </c>
      <c r="I2631" s="12" t="s">
        <v>76</v>
      </c>
      <c r="J2631" s="12" t="s">
        <v>149</v>
      </c>
      <c r="K2631" s="12" t="s">
        <v>3976</v>
      </c>
      <c r="L2631" s="6">
        <f t="shared" si="83"/>
        <v>6</v>
      </c>
    </row>
    <row r="2632" spans="2:12" x14ac:dyDescent="0.3">
      <c r="B2632" s="12" t="s">
        <v>805</v>
      </c>
      <c r="C2632" s="12" t="s">
        <v>4308</v>
      </c>
      <c r="D2632" s="12" t="s">
        <v>4</v>
      </c>
      <c r="E2632" s="12" t="s">
        <v>250</v>
      </c>
      <c r="F2632" s="12" t="s">
        <v>4319</v>
      </c>
      <c r="G2632" s="13" t="s">
        <v>4320</v>
      </c>
      <c r="H2632" s="12" t="s">
        <v>75</v>
      </c>
      <c r="I2632" s="12" t="s">
        <v>76</v>
      </c>
      <c r="J2632" s="12" t="s">
        <v>149</v>
      </c>
      <c r="K2632" s="12" t="s">
        <v>3976</v>
      </c>
      <c r="L2632" s="6">
        <f t="shared" si="83"/>
        <v>6</v>
      </c>
    </row>
    <row r="2633" spans="2:12" x14ac:dyDescent="0.3">
      <c r="B2633" s="12" t="s">
        <v>805</v>
      </c>
      <c r="C2633" s="12" t="s">
        <v>4308</v>
      </c>
      <c r="D2633" s="12" t="s">
        <v>4</v>
      </c>
      <c r="E2633" s="12" t="s">
        <v>250</v>
      </c>
      <c r="F2633" s="12" t="s">
        <v>4321</v>
      </c>
      <c r="G2633" s="13" t="s">
        <v>4322</v>
      </c>
      <c r="H2633" s="12" t="s">
        <v>75</v>
      </c>
      <c r="I2633" s="12" t="s">
        <v>76</v>
      </c>
      <c r="J2633" s="12" t="s">
        <v>149</v>
      </c>
      <c r="K2633" s="12" t="s">
        <v>3976</v>
      </c>
      <c r="L2633" s="6">
        <f t="shared" si="83"/>
        <v>6</v>
      </c>
    </row>
    <row r="2634" spans="2:12" x14ac:dyDescent="0.3">
      <c r="B2634" s="12" t="s">
        <v>805</v>
      </c>
      <c r="C2634" s="12" t="s">
        <v>4308</v>
      </c>
      <c r="D2634" s="12" t="s">
        <v>4</v>
      </c>
      <c r="E2634" s="12" t="s">
        <v>250</v>
      </c>
      <c r="F2634" s="12" t="s">
        <v>4323</v>
      </c>
      <c r="G2634" s="13" t="s">
        <v>4324</v>
      </c>
      <c r="H2634" s="12" t="s">
        <v>75</v>
      </c>
      <c r="I2634" s="12" t="s">
        <v>76</v>
      </c>
      <c r="J2634" s="12" t="s">
        <v>149</v>
      </c>
      <c r="K2634" s="12" t="s">
        <v>3976</v>
      </c>
      <c r="L2634" s="6">
        <f t="shared" si="83"/>
        <v>6</v>
      </c>
    </row>
    <row r="2635" spans="2:12" x14ac:dyDescent="0.3">
      <c r="B2635" s="12" t="s">
        <v>805</v>
      </c>
      <c r="C2635" s="12" t="s">
        <v>4308</v>
      </c>
      <c r="D2635" s="12" t="s">
        <v>4</v>
      </c>
      <c r="E2635" s="12" t="s">
        <v>250</v>
      </c>
      <c r="F2635" s="12" t="s">
        <v>4325</v>
      </c>
      <c r="G2635" s="13" t="s">
        <v>4326</v>
      </c>
      <c r="H2635" s="12" t="s">
        <v>75</v>
      </c>
      <c r="I2635" s="12" t="s">
        <v>76</v>
      </c>
      <c r="J2635" s="12" t="s">
        <v>149</v>
      </c>
      <c r="K2635" s="12" t="s">
        <v>3976</v>
      </c>
      <c r="L2635" s="6">
        <f t="shared" si="83"/>
        <v>6</v>
      </c>
    </row>
    <row r="2636" spans="2:12" x14ac:dyDescent="0.3">
      <c r="B2636" s="2" t="s">
        <v>805</v>
      </c>
      <c r="C2636" s="2" t="s">
        <v>4308</v>
      </c>
      <c r="D2636" s="2">
        <v>1</v>
      </c>
      <c r="E2636" s="2">
        <v>83132000</v>
      </c>
      <c r="F2636" s="2" t="s">
        <v>4862</v>
      </c>
      <c r="G2636" s="1" t="s">
        <v>4863</v>
      </c>
      <c r="H2636" s="2" t="s">
        <v>75</v>
      </c>
      <c r="I2636" s="2" t="s">
        <v>76</v>
      </c>
      <c r="J2636" s="2" t="s">
        <v>239</v>
      </c>
      <c r="K2636" s="2" t="s">
        <v>3976</v>
      </c>
      <c r="L2636" s="6">
        <f t="shared" si="83"/>
        <v>1</v>
      </c>
    </row>
    <row r="2637" spans="2:12" x14ac:dyDescent="0.3">
      <c r="B2637" s="2" t="s">
        <v>805</v>
      </c>
      <c r="C2637" s="2" t="s">
        <v>4308</v>
      </c>
      <c r="D2637" s="2" t="s">
        <v>4</v>
      </c>
      <c r="E2637" s="2" t="s">
        <v>330</v>
      </c>
      <c r="F2637" s="2" t="s">
        <v>4327</v>
      </c>
      <c r="G2637" s="1" t="s">
        <v>4328</v>
      </c>
      <c r="H2637" s="2" t="s">
        <v>75</v>
      </c>
      <c r="I2637" s="2" t="s">
        <v>76</v>
      </c>
      <c r="J2637" s="2" t="s">
        <v>1944</v>
      </c>
      <c r="K2637" s="2" t="s">
        <v>3976</v>
      </c>
      <c r="L2637" s="6">
        <f t="shared" si="83"/>
        <v>1</v>
      </c>
    </row>
    <row r="2638" spans="2:12" x14ac:dyDescent="0.3">
      <c r="B2638" s="10" t="s">
        <v>805</v>
      </c>
      <c r="C2638" s="10" t="s">
        <v>4308</v>
      </c>
      <c r="D2638" s="10" t="s">
        <v>4</v>
      </c>
      <c r="E2638" s="10" t="s">
        <v>254</v>
      </c>
      <c r="F2638" s="10" t="s">
        <v>4329</v>
      </c>
      <c r="G2638" s="11" t="s">
        <v>4330</v>
      </c>
      <c r="H2638" s="10" t="s">
        <v>75</v>
      </c>
      <c r="I2638" s="10" t="s">
        <v>76</v>
      </c>
      <c r="J2638" s="10" t="s">
        <v>149</v>
      </c>
      <c r="K2638" s="10" t="s">
        <v>3976</v>
      </c>
      <c r="L2638" s="6">
        <f t="shared" si="83"/>
        <v>3</v>
      </c>
    </row>
    <row r="2639" spans="2:12" x14ac:dyDescent="0.3">
      <c r="B2639" s="10" t="s">
        <v>805</v>
      </c>
      <c r="C2639" s="10" t="s">
        <v>4308</v>
      </c>
      <c r="D2639" s="10" t="s">
        <v>4</v>
      </c>
      <c r="E2639" s="10" t="s">
        <v>254</v>
      </c>
      <c r="F2639" s="10" t="s">
        <v>4333</v>
      </c>
      <c r="G2639" s="11" t="s">
        <v>4334</v>
      </c>
      <c r="H2639" s="10" t="s">
        <v>75</v>
      </c>
      <c r="I2639" s="10" t="s">
        <v>76</v>
      </c>
      <c r="J2639" s="10" t="s">
        <v>149</v>
      </c>
      <c r="K2639" s="10" t="s">
        <v>3976</v>
      </c>
      <c r="L2639" s="6">
        <f t="shared" si="83"/>
        <v>3</v>
      </c>
    </row>
    <row r="2640" spans="2:12" x14ac:dyDescent="0.3">
      <c r="B2640" s="10" t="s">
        <v>805</v>
      </c>
      <c r="C2640" s="10" t="s">
        <v>4308</v>
      </c>
      <c r="D2640" s="10" t="s">
        <v>4</v>
      </c>
      <c r="E2640" s="10" t="s">
        <v>254</v>
      </c>
      <c r="F2640" s="10" t="s">
        <v>4335</v>
      </c>
      <c r="G2640" s="11" t="s">
        <v>4336</v>
      </c>
      <c r="H2640" s="10" t="s">
        <v>75</v>
      </c>
      <c r="I2640" s="10" t="s">
        <v>76</v>
      </c>
      <c r="J2640" s="10" t="s">
        <v>149</v>
      </c>
      <c r="K2640" s="10" t="s">
        <v>3976</v>
      </c>
      <c r="L2640" s="6">
        <f t="shared" si="83"/>
        <v>3</v>
      </c>
    </row>
    <row r="2641" spans="2:12" x14ac:dyDescent="0.3">
      <c r="B2641" s="2" t="s">
        <v>805</v>
      </c>
      <c r="C2641" s="2" t="s">
        <v>4308</v>
      </c>
      <c r="D2641" s="2" t="s">
        <v>4</v>
      </c>
      <c r="E2641" s="2" t="s">
        <v>254</v>
      </c>
      <c r="F2641" s="2" t="s">
        <v>4337</v>
      </c>
      <c r="G2641" s="1" t="s">
        <v>4338</v>
      </c>
      <c r="H2641" s="2" t="s">
        <v>75</v>
      </c>
      <c r="I2641" s="2" t="s">
        <v>76</v>
      </c>
      <c r="J2641" s="2" t="s">
        <v>1944</v>
      </c>
      <c r="K2641" s="2" t="s">
        <v>742</v>
      </c>
      <c r="L2641" s="6">
        <f t="shared" si="83"/>
        <v>1</v>
      </c>
    </row>
    <row r="2642" spans="2:12" x14ac:dyDescent="0.3">
      <c r="B2642" s="10" t="s">
        <v>805</v>
      </c>
      <c r="C2642" s="10" t="s">
        <v>4308</v>
      </c>
      <c r="D2642" s="10" t="s">
        <v>4</v>
      </c>
      <c r="E2642" s="10" t="s">
        <v>254</v>
      </c>
      <c r="F2642" s="10" t="s">
        <v>4331</v>
      </c>
      <c r="G2642" s="11" t="s">
        <v>4332</v>
      </c>
      <c r="H2642" s="10" t="s">
        <v>75</v>
      </c>
      <c r="I2642" s="10" t="s">
        <v>76</v>
      </c>
      <c r="J2642" s="10" t="s">
        <v>1944</v>
      </c>
      <c r="K2642" s="10" t="s">
        <v>3976</v>
      </c>
      <c r="L2642" s="6">
        <f t="shared" si="83"/>
        <v>2</v>
      </c>
    </row>
    <row r="2643" spans="2:12" x14ac:dyDescent="0.3">
      <c r="B2643" s="10" t="s">
        <v>805</v>
      </c>
      <c r="C2643" s="10" t="s">
        <v>4308</v>
      </c>
      <c r="D2643" s="10" t="s">
        <v>4</v>
      </c>
      <c r="E2643" s="10" t="s">
        <v>254</v>
      </c>
      <c r="F2643" s="10" t="s">
        <v>4339</v>
      </c>
      <c r="G2643" s="11" t="s">
        <v>4340</v>
      </c>
      <c r="H2643" s="10" t="s">
        <v>75</v>
      </c>
      <c r="I2643" s="10" t="s">
        <v>76</v>
      </c>
      <c r="J2643" s="10" t="s">
        <v>1944</v>
      </c>
      <c r="K2643" s="10" t="s">
        <v>3976</v>
      </c>
      <c r="L2643" s="6">
        <f t="shared" si="83"/>
        <v>2</v>
      </c>
    </row>
    <row r="2644" spans="2:12" x14ac:dyDescent="0.3">
      <c r="B2644" s="4" t="s">
        <v>805</v>
      </c>
      <c r="C2644" s="4" t="s">
        <v>4308</v>
      </c>
      <c r="D2644" s="4" t="s">
        <v>4</v>
      </c>
      <c r="E2644" s="4" t="s">
        <v>143</v>
      </c>
      <c r="F2644" s="4" t="s">
        <v>4341</v>
      </c>
      <c r="G2644" s="5" t="s">
        <v>4342</v>
      </c>
      <c r="H2644" s="4" t="s">
        <v>75</v>
      </c>
      <c r="I2644" s="4" t="s">
        <v>76</v>
      </c>
      <c r="J2644" s="4" t="s">
        <v>149</v>
      </c>
      <c r="K2644" s="4" t="s">
        <v>489</v>
      </c>
      <c r="L2644" s="6">
        <f t="shared" si="83"/>
        <v>1</v>
      </c>
    </row>
    <row r="2645" spans="2:12" x14ac:dyDescent="0.3">
      <c r="B2645" s="4" t="s">
        <v>805</v>
      </c>
      <c r="C2645" s="4" t="s">
        <v>4308</v>
      </c>
      <c r="D2645" s="4" t="s">
        <v>4</v>
      </c>
      <c r="E2645" s="4" t="s">
        <v>143</v>
      </c>
      <c r="F2645" s="4" t="s">
        <v>4343</v>
      </c>
      <c r="G2645" s="5" t="s">
        <v>4344</v>
      </c>
      <c r="H2645" s="4" t="s">
        <v>75</v>
      </c>
      <c r="I2645" s="4" t="s">
        <v>76</v>
      </c>
      <c r="J2645" s="4" t="s">
        <v>9</v>
      </c>
      <c r="K2645" s="4" t="s">
        <v>146</v>
      </c>
      <c r="L2645" s="6">
        <f t="shared" si="83"/>
        <v>1</v>
      </c>
    </row>
    <row r="2646" spans="2:12" x14ac:dyDescent="0.3">
      <c r="B2646" s="2" t="s">
        <v>805</v>
      </c>
      <c r="C2646" s="2" t="s">
        <v>4308</v>
      </c>
      <c r="D2646" s="2" t="s">
        <v>4</v>
      </c>
      <c r="E2646" s="2" t="s">
        <v>156</v>
      </c>
      <c r="F2646" s="2" t="s">
        <v>4345</v>
      </c>
      <c r="G2646" s="1" t="s">
        <v>4346</v>
      </c>
      <c r="H2646" s="2" t="s">
        <v>75</v>
      </c>
      <c r="I2646" s="2" t="s">
        <v>76</v>
      </c>
      <c r="J2646" s="2" t="s">
        <v>154</v>
      </c>
      <c r="K2646" s="2" t="s">
        <v>146</v>
      </c>
      <c r="L2646" s="6">
        <f t="shared" si="83"/>
        <v>1</v>
      </c>
    </row>
    <row r="2647" spans="2:12" x14ac:dyDescent="0.3">
      <c r="B2647" s="2" t="s">
        <v>805</v>
      </c>
      <c r="C2647" s="2" t="s">
        <v>4308</v>
      </c>
      <c r="D2647" s="2" t="s">
        <v>4</v>
      </c>
      <c r="E2647" s="2" t="s">
        <v>462</v>
      </c>
      <c r="F2647" s="2" t="s">
        <v>4347</v>
      </c>
      <c r="G2647" s="1" t="s">
        <v>4348</v>
      </c>
      <c r="H2647" s="2" t="s">
        <v>75</v>
      </c>
      <c r="I2647" s="2" t="s">
        <v>76</v>
      </c>
      <c r="J2647" s="2" t="s">
        <v>1944</v>
      </c>
      <c r="K2647" s="2" t="s">
        <v>3976</v>
      </c>
      <c r="L2647" s="6">
        <f t="shared" si="83"/>
        <v>1</v>
      </c>
    </row>
    <row r="2648" spans="2:12" x14ac:dyDescent="0.3">
      <c r="B2648" s="10" t="s">
        <v>805</v>
      </c>
      <c r="C2648" s="10" t="s">
        <v>4308</v>
      </c>
      <c r="D2648" s="10" t="s">
        <v>4</v>
      </c>
      <c r="E2648" s="10" t="s">
        <v>402</v>
      </c>
      <c r="F2648" s="10" t="s">
        <v>4349</v>
      </c>
      <c r="G2648" s="11" t="s">
        <v>4350</v>
      </c>
      <c r="H2648" s="10" t="s">
        <v>75</v>
      </c>
      <c r="I2648" s="10" t="s">
        <v>76</v>
      </c>
      <c r="J2648" s="10" t="s">
        <v>1944</v>
      </c>
      <c r="K2648" s="10" t="s">
        <v>3976</v>
      </c>
      <c r="L2648" s="6">
        <f t="shared" si="83"/>
        <v>2</v>
      </c>
    </row>
    <row r="2649" spans="2:12" x14ac:dyDescent="0.3">
      <c r="B2649" s="10" t="s">
        <v>805</v>
      </c>
      <c r="C2649" s="10" t="s">
        <v>4308</v>
      </c>
      <c r="D2649" s="10" t="s">
        <v>4</v>
      </c>
      <c r="E2649" s="10" t="s">
        <v>402</v>
      </c>
      <c r="F2649" s="10" t="s">
        <v>4351</v>
      </c>
      <c r="G2649" s="11" t="s">
        <v>4352</v>
      </c>
      <c r="H2649" s="10" t="s">
        <v>75</v>
      </c>
      <c r="I2649" s="10" t="s">
        <v>76</v>
      </c>
      <c r="J2649" s="10" t="s">
        <v>1944</v>
      </c>
      <c r="K2649" s="10" t="s">
        <v>3976</v>
      </c>
      <c r="L2649" s="6">
        <f t="shared" si="83"/>
        <v>2</v>
      </c>
    </row>
    <row r="2650" spans="2:12" x14ac:dyDescent="0.3">
      <c r="B2650" s="2" t="s">
        <v>805</v>
      </c>
      <c r="C2650" s="2" t="s">
        <v>4308</v>
      </c>
      <c r="D2650" s="2" t="s">
        <v>4</v>
      </c>
      <c r="E2650" s="2" t="s">
        <v>976</v>
      </c>
      <c r="F2650" s="2" t="s">
        <v>4353</v>
      </c>
      <c r="G2650" s="1" t="s">
        <v>4354</v>
      </c>
      <c r="H2650" s="2" t="s">
        <v>75</v>
      </c>
      <c r="I2650" s="2" t="s">
        <v>76</v>
      </c>
      <c r="J2650" s="2" t="s">
        <v>1944</v>
      </c>
      <c r="K2650" s="2" t="s">
        <v>3976</v>
      </c>
      <c r="L2650" s="6">
        <f t="shared" si="83"/>
        <v>1</v>
      </c>
    </row>
    <row r="2651" spans="2:12" x14ac:dyDescent="0.3">
      <c r="B2651" s="2" t="s">
        <v>805</v>
      </c>
      <c r="C2651" s="2" t="s">
        <v>4308</v>
      </c>
      <c r="D2651" s="2" t="s">
        <v>4</v>
      </c>
      <c r="E2651" s="2" t="s">
        <v>976</v>
      </c>
      <c r="F2651" s="2" t="s">
        <v>4355</v>
      </c>
      <c r="G2651" s="1" t="s">
        <v>4356</v>
      </c>
      <c r="H2651" s="2" t="s">
        <v>75</v>
      </c>
      <c r="I2651" s="2" t="s">
        <v>76</v>
      </c>
      <c r="J2651" s="2" t="s">
        <v>1944</v>
      </c>
      <c r="K2651" s="2" t="s">
        <v>742</v>
      </c>
      <c r="L2651" s="6">
        <f t="shared" si="83"/>
        <v>1</v>
      </c>
    </row>
    <row r="2652" spans="2:12" x14ac:dyDescent="0.3">
      <c r="B2652" s="2" t="s">
        <v>805</v>
      </c>
      <c r="C2652" s="2" t="s">
        <v>4308</v>
      </c>
      <c r="D2652" s="2" t="s">
        <v>4</v>
      </c>
      <c r="E2652" s="2" t="s">
        <v>473</v>
      </c>
      <c r="F2652" s="2" t="s">
        <v>4357</v>
      </c>
      <c r="G2652" s="1" t="s">
        <v>4358</v>
      </c>
      <c r="H2652" s="2" t="s">
        <v>75</v>
      </c>
      <c r="I2652" s="2" t="s">
        <v>76</v>
      </c>
      <c r="J2652" s="2" t="s">
        <v>149</v>
      </c>
      <c r="K2652" s="2" t="s">
        <v>489</v>
      </c>
      <c r="L2652" s="6">
        <f t="shared" si="83"/>
        <v>1</v>
      </c>
    </row>
    <row r="2653" spans="2:12" x14ac:dyDescent="0.3">
      <c r="B2653" s="2" t="s">
        <v>805</v>
      </c>
      <c r="C2653" s="2" t="s">
        <v>4308</v>
      </c>
      <c r="D2653" s="2" t="s">
        <v>41</v>
      </c>
      <c r="E2653" s="2" t="s">
        <v>629</v>
      </c>
      <c r="F2653" s="2" t="s">
        <v>4359</v>
      </c>
      <c r="G2653" s="1" t="s">
        <v>4360</v>
      </c>
      <c r="H2653" s="2" t="s">
        <v>75</v>
      </c>
      <c r="I2653" s="2" t="s">
        <v>76</v>
      </c>
      <c r="J2653" s="2" t="s">
        <v>149</v>
      </c>
      <c r="K2653" s="2" t="s">
        <v>2361</v>
      </c>
      <c r="L2653" s="6">
        <f t="shared" si="83"/>
        <v>1</v>
      </c>
    </row>
    <row r="2654" spans="2:12" x14ac:dyDescent="0.3">
      <c r="B2654" s="2" t="s">
        <v>805</v>
      </c>
      <c r="C2654" s="2" t="s">
        <v>4308</v>
      </c>
      <c r="D2654" s="2" t="s">
        <v>41</v>
      </c>
      <c r="E2654" s="2" t="s">
        <v>629</v>
      </c>
      <c r="F2654" s="2" t="s">
        <v>4361</v>
      </c>
      <c r="G2654" s="1" t="s">
        <v>4362</v>
      </c>
      <c r="H2654" s="2" t="s">
        <v>75</v>
      </c>
      <c r="I2654" s="2" t="s">
        <v>76</v>
      </c>
      <c r="J2654" s="2" t="s">
        <v>149</v>
      </c>
      <c r="K2654" s="2" t="s">
        <v>3976</v>
      </c>
      <c r="L2654" s="6">
        <f t="shared" si="83"/>
        <v>1</v>
      </c>
    </row>
    <row r="2655" spans="2:12" x14ac:dyDescent="0.3">
      <c r="B2655" s="2" t="s">
        <v>805</v>
      </c>
      <c r="C2655" s="2" t="s">
        <v>4308</v>
      </c>
      <c r="D2655" s="2" t="s">
        <v>41</v>
      </c>
      <c r="E2655" s="2" t="s">
        <v>1378</v>
      </c>
      <c r="F2655" s="2" t="s">
        <v>4363</v>
      </c>
      <c r="G2655" s="1" t="s">
        <v>4364</v>
      </c>
      <c r="H2655" s="2" t="s">
        <v>75</v>
      </c>
      <c r="I2655" s="2" t="s">
        <v>76</v>
      </c>
      <c r="J2655" s="2" t="s">
        <v>149</v>
      </c>
      <c r="K2655" s="2" t="s">
        <v>489</v>
      </c>
      <c r="L2655" s="6">
        <f t="shared" si="83"/>
        <v>1</v>
      </c>
    </row>
    <row r="2656" spans="2:12" x14ac:dyDescent="0.3">
      <c r="B2656" s="2" t="s">
        <v>805</v>
      </c>
      <c r="C2656" s="2" t="s">
        <v>4308</v>
      </c>
      <c r="D2656" s="2" t="s">
        <v>41</v>
      </c>
      <c r="E2656" s="2" t="s">
        <v>1383</v>
      </c>
      <c r="F2656" s="2" t="s">
        <v>4365</v>
      </c>
      <c r="G2656" s="1" t="s">
        <v>4366</v>
      </c>
      <c r="H2656" s="2" t="s">
        <v>75</v>
      </c>
      <c r="I2656" s="2" t="s">
        <v>76</v>
      </c>
      <c r="J2656" s="2" t="s">
        <v>149</v>
      </c>
      <c r="K2656" s="2" t="s">
        <v>3976</v>
      </c>
      <c r="L2656" s="6">
        <f t="shared" si="83"/>
        <v>1</v>
      </c>
    </row>
    <row r="2657" spans="1:12" x14ac:dyDescent="0.3">
      <c r="A2657" s="16"/>
      <c r="B2657" s="18"/>
      <c r="C2657" s="18"/>
      <c r="D2657" s="18"/>
      <c r="E2657" s="18"/>
      <c r="F2657" s="18"/>
      <c r="G2657" s="19"/>
      <c r="H2657" s="18"/>
      <c r="I2657" s="7"/>
      <c r="J2657" s="18"/>
      <c r="K2657" s="18"/>
      <c r="L2657" s="20"/>
    </row>
    <row r="2658" spans="1:12" x14ac:dyDescent="0.3">
      <c r="A2658" s="16"/>
      <c r="B2658" s="18"/>
      <c r="C2658" s="18"/>
      <c r="D2658" s="18"/>
      <c r="E2658" s="18"/>
      <c r="F2658" s="18"/>
      <c r="G2658" s="19"/>
      <c r="H2658" s="18"/>
      <c r="I2658" s="7"/>
      <c r="J2658" s="18"/>
      <c r="K2658" s="18"/>
      <c r="L2658" s="20"/>
    </row>
    <row r="2659" spans="1:12" x14ac:dyDescent="0.3">
      <c r="A2659" s="16" t="str">
        <f>"Programme "&amp;B2661&amp;"."&amp;C2661</f>
        <v>Programme 18.105</v>
      </c>
      <c r="B2659" s="18"/>
      <c r="C2659" s="18"/>
      <c r="D2659" s="18"/>
      <c r="E2659" s="18"/>
      <c r="F2659" s="18"/>
      <c r="G2659" s="19"/>
      <c r="H2659" s="18"/>
      <c r="I2659" s="7"/>
      <c r="J2659" s="18"/>
      <c r="K2659" s="18"/>
      <c r="L2659" s="20"/>
    </row>
    <row r="2660" spans="1:12" x14ac:dyDescent="0.3">
      <c r="B2660" s="8" t="s">
        <v>4794</v>
      </c>
      <c r="C2660" s="8" t="s">
        <v>4795</v>
      </c>
      <c r="D2660" s="8" t="s">
        <v>4793</v>
      </c>
      <c r="E2660" s="8" t="s">
        <v>4796</v>
      </c>
      <c r="F2660" s="8" t="s">
        <v>4797</v>
      </c>
      <c r="G2660" s="14" t="s">
        <v>2</v>
      </c>
      <c r="H2660" s="8" t="s">
        <v>0</v>
      </c>
      <c r="I2660" s="8" t="s">
        <v>1</v>
      </c>
      <c r="J2660" s="8" t="s">
        <v>4798</v>
      </c>
      <c r="K2660" s="8" t="s">
        <v>5220</v>
      </c>
      <c r="L2660" s="9" t="s">
        <v>5221</v>
      </c>
    </row>
    <row r="2661" spans="1:12" x14ac:dyDescent="0.3">
      <c r="B2661" s="2" t="s">
        <v>805</v>
      </c>
      <c r="C2661" s="2" t="s">
        <v>4367</v>
      </c>
      <c r="D2661" s="2" t="s">
        <v>4</v>
      </c>
      <c r="E2661" s="2" t="s">
        <v>143</v>
      </c>
      <c r="F2661" s="2" t="s">
        <v>4368</v>
      </c>
      <c r="G2661" s="1" t="s">
        <v>4369</v>
      </c>
      <c r="H2661" s="2" t="s">
        <v>62</v>
      </c>
      <c r="I2661" s="2" t="s">
        <v>63</v>
      </c>
      <c r="J2661" s="2" t="s">
        <v>1944</v>
      </c>
      <c r="K2661" s="2" t="s">
        <v>742</v>
      </c>
      <c r="L2661" s="6">
        <f>COUNTIFS($C$10:$C$2933,$C2661,$B$10:$B$2933,$B2661,$I$10:$I$2933,$I2661,$J$10:$J$2933,$J2661,$E$10:$E$2933,$E2661,$K$10:$K$2933,$K2661)</f>
        <v>1</v>
      </c>
    </row>
    <row r="2662" spans="1:12" x14ac:dyDescent="0.3">
      <c r="A2662" s="16"/>
      <c r="B2662" s="18"/>
      <c r="C2662" s="18"/>
      <c r="D2662" s="18"/>
      <c r="E2662" s="18"/>
      <c r="F2662" s="18"/>
      <c r="G2662" s="19"/>
      <c r="H2662" s="18"/>
      <c r="I2662" s="7"/>
      <c r="J2662" s="18"/>
      <c r="K2662" s="18"/>
      <c r="L2662" s="20"/>
    </row>
    <row r="2663" spans="1:12" x14ac:dyDescent="0.3">
      <c r="A2663" s="16"/>
      <c r="B2663" s="18"/>
      <c r="C2663" s="18"/>
      <c r="D2663" s="18"/>
      <c r="E2663" s="18"/>
      <c r="F2663" s="18"/>
      <c r="G2663" s="19"/>
      <c r="H2663" s="18"/>
      <c r="I2663" s="7"/>
      <c r="J2663" s="18"/>
      <c r="K2663" s="18"/>
      <c r="L2663" s="20"/>
    </row>
    <row r="2664" spans="1:12" x14ac:dyDescent="0.3">
      <c r="A2664" s="16" t="str">
        <f>"Programme "&amp;B2666&amp;"."&amp;C2666</f>
        <v>Programme 18.106</v>
      </c>
      <c r="B2664" s="18"/>
      <c r="C2664" s="18"/>
      <c r="D2664" s="18"/>
      <c r="E2664" s="18"/>
      <c r="F2664" s="18"/>
      <c r="G2664" s="19"/>
      <c r="H2664" s="18"/>
      <c r="I2664" s="7"/>
      <c r="J2664" s="18"/>
      <c r="K2664" s="18"/>
      <c r="L2664" s="20"/>
    </row>
    <row r="2665" spans="1:12" x14ac:dyDescent="0.3">
      <c r="B2665" s="8" t="s">
        <v>4794</v>
      </c>
      <c r="C2665" s="8" t="s">
        <v>4795</v>
      </c>
      <c r="D2665" s="8" t="s">
        <v>4793</v>
      </c>
      <c r="E2665" s="8" t="s">
        <v>4796</v>
      </c>
      <c r="F2665" s="8" t="s">
        <v>4797</v>
      </c>
      <c r="G2665" s="14" t="s">
        <v>2</v>
      </c>
      <c r="H2665" s="8" t="s">
        <v>0</v>
      </c>
      <c r="I2665" s="8" t="s">
        <v>1</v>
      </c>
      <c r="J2665" s="8" t="s">
        <v>4798</v>
      </c>
      <c r="K2665" s="8" t="s">
        <v>5220</v>
      </c>
      <c r="L2665" s="9" t="s">
        <v>5221</v>
      </c>
    </row>
    <row r="2666" spans="1:12" x14ac:dyDescent="0.3">
      <c r="B2666" s="10" t="s">
        <v>805</v>
      </c>
      <c r="C2666" s="10" t="s">
        <v>4370</v>
      </c>
      <c r="D2666" s="10" t="s">
        <v>4</v>
      </c>
      <c r="E2666" s="10" t="s">
        <v>143</v>
      </c>
      <c r="F2666" s="10" t="s">
        <v>4371</v>
      </c>
      <c r="G2666" s="11" t="s">
        <v>4372</v>
      </c>
      <c r="H2666" s="10" t="s">
        <v>62</v>
      </c>
      <c r="I2666" s="10" t="s">
        <v>63</v>
      </c>
      <c r="J2666" s="10" t="s">
        <v>1944</v>
      </c>
      <c r="K2666" s="10" t="s">
        <v>742</v>
      </c>
      <c r="L2666" s="6">
        <f>COUNTIFS($C$10:$C$2933,$C2666,$B$10:$B$2933,$B2666,$I$10:$I$2933,$I2666,$J$10:$J$2933,$J2666,$E$10:$E$2933,$E2666,$K$10:$K$2933,$K2666)</f>
        <v>2</v>
      </c>
    </row>
    <row r="2667" spans="1:12" x14ac:dyDescent="0.3">
      <c r="B2667" s="10" t="s">
        <v>805</v>
      </c>
      <c r="C2667" s="10" t="s">
        <v>4370</v>
      </c>
      <c r="D2667" s="10" t="s">
        <v>4</v>
      </c>
      <c r="E2667" s="10" t="s">
        <v>143</v>
      </c>
      <c r="F2667" s="10" t="s">
        <v>4373</v>
      </c>
      <c r="G2667" s="11" t="s">
        <v>4374</v>
      </c>
      <c r="H2667" s="10" t="s">
        <v>62</v>
      </c>
      <c r="I2667" s="10" t="s">
        <v>63</v>
      </c>
      <c r="J2667" s="10" t="s">
        <v>1944</v>
      </c>
      <c r="K2667" s="10" t="s">
        <v>742</v>
      </c>
      <c r="L2667" s="6">
        <f>COUNTIFS($C$10:$C$2933,$C2667,$B$10:$B$2933,$B2667,$I$10:$I$2933,$I2667,$J$10:$J$2933,$J2667,$E$10:$E$2933,$E2667,$K$10:$K$2933,$K2667)</f>
        <v>2</v>
      </c>
    </row>
    <row r="2668" spans="1:12" x14ac:dyDescent="0.3">
      <c r="A2668" s="16"/>
      <c r="B2668" s="18"/>
      <c r="C2668" s="18"/>
      <c r="D2668" s="18"/>
      <c r="E2668" s="18"/>
      <c r="F2668" s="18"/>
      <c r="G2668" s="19"/>
      <c r="H2668" s="18"/>
      <c r="I2668" s="7"/>
      <c r="J2668" s="18"/>
      <c r="K2668" s="18"/>
      <c r="L2668" s="20"/>
    </row>
    <row r="2669" spans="1:12" x14ac:dyDescent="0.3">
      <c r="A2669" s="16"/>
      <c r="B2669" s="18"/>
      <c r="C2669" s="18"/>
      <c r="D2669" s="18"/>
      <c r="E2669" s="18"/>
      <c r="F2669" s="18"/>
      <c r="G2669" s="19"/>
      <c r="H2669" s="18"/>
      <c r="I2669" s="7"/>
      <c r="J2669" s="18"/>
      <c r="K2669" s="18"/>
      <c r="L2669" s="20"/>
    </row>
    <row r="2670" spans="1:12" x14ac:dyDescent="0.3">
      <c r="A2670" s="16" t="str">
        <f>"Programme "&amp;B2672&amp;"."&amp;C2672</f>
        <v>Programme 18.107</v>
      </c>
      <c r="B2670" s="18"/>
      <c r="C2670" s="18"/>
      <c r="D2670" s="18"/>
      <c r="E2670" s="18"/>
      <c r="F2670" s="18"/>
      <c r="G2670" s="19"/>
      <c r="H2670" s="18"/>
      <c r="I2670" s="7"/>
      <c r="J2670" s="18"/>
      <c r="K2670" s="18"/>
      <c r="L2670" s="20"/>
    </row>
    <row r="2671" spans="1:12" x14ac:dyDescent="0.3">
      <c r="B2671" s="8" t="s">
        <v>4794</v>
      </c>
      <c r="C2671" s="8" t="s">
        <v>4795</v>
      </c>
      <c r="D2671" s="8" t="s">
        <v>4793</v>
      </c>
      <c r="E2671" s="8" t="s">
        <v>4796</v>
      </c>
      <c r="F2671" s="8" t="s">
        <v>4797</v>
      </c>
      <c r="G2671" s="14" t="s">
        <v>2</v>
      </c>
      <c r="H2671" s="8" t="s">
        <v>0</v>
      </c>
      <c r="I2671" s="8" t="s">
        <v>1</v>
      </c>
      <c r="J2671" s="8" t="s">
        <v>4798</v>
      </c>
      <c r="K2671" s="8" t="s">
        <v>5220</v>
      </c>
      <c r="L2671" s="9" t="s">
        <v>5221</v>
      </c>
    </row>
    <row r="2672" spans="1:12" x14ac:dyDescent="0.3">
      <c r="B2672" s="2" t="s">
        <v>805</v>
      </c>
      <c r="C2672" s="2" t="s">
        <v>4375</v>
      </c>
      <c r="D2672" s="2" t="s">
        <v>4</v>
      </c>
      <c r="E2672" s="2" t="s">
        <v>143</v>
      </c>
      <c r="F2672" s="2" t="s">
        <v>4376</v>
      </c>
      <c r="G2672" s="1" t="s">
        <v>4377</v>
      </c>
      <c r="H2672" s="2" t="s">
        <v>62</v>
      </c>
      <c r="I2672" s="2" t="s">
        <v>63</v>
      </c>
      <c r="J2672" s="2" t="s">
        <v>1944</v>
      </c>
      <c r="K2672" s="2" t="s">
        <v>742</v>
      </c>
      <c r="L2672" s="6">
        <f>COUNTIFS($C$10:$C$2933,$C2672,$B$10:$B$2933,$B2672,$I$10:$I$2933,$I2672,$J$10:$J$2933,$J2672,$E$10:$E$2933,$E2672,$K$10:$K$2933,$K2672)</f>
        <v>1</v>
      </c>
    </row>
    <row r="2673" spans="1:12" x14ac:dyDescent="0.3">
      <c r="A2673" s="16"/>
      <c r="B2673" s="18"/>
      <c r="C2673" s="18"/>
      <c r="D2673" s="18"/>
      <c r="E2673" s="18"/>
      <c r="F2673" s="18"/>
      <c r="G2673" s="19"/>
      <c r="H2673" s="18"/>
      <c r="I2673" s="7"/>
      <c r="J2673" s="18"/>
      <c r="K2673" s="18"/>
      <c r="L2673" s="20"/>
    </row>
    <row r="2674" spans="1:12" x14ac:dyDescent="0.3">
      <c r="A2674" s="16"/>
      <c r="B2674" s="18"/>
      <c r="C2674" s="18"/>
      <c r="D2674" s="18"/>
      <c r="E2674" s="18"/>
      <c r="F2674" s="18"/>
      <c r="G2674" s="19"/>
      <c r="H2674" s="18"/>
      <c r="I2674" s="7"/>
      <c r="J2674" s="18"/>
      <c r="K2674" s="18"/>
      <c r="L2674" s="20"/>
    </row>
    <row r="2675" spans="1:12" x14ac:dyDescent="0.3">
      <c r="A2675" s="16" t="str">
        <f>"Programme "&amp;B2677&amp;"."&amp;C2677</f>
        <v>Programme 18.108</v>
      </c>
      <c r="B2675" s="18"/>
      <c r="C2675" s="18"/>
      <c r="D2675" s="18"/>
      <c r="E2675" s="18"/>
      <c r="F2675" s="18"/>
      <c r="G2675" s="19"/>
      <c r="H2675" s="18"/>
      <c r="I2675" s="7"/>
      <c r="J2675" s="18"/>
      <c r="K2675" s="18"/>
      <c r="L2675" s="20"/>
    </row>
    <row r="2676" spans="1:12" x14ac:dyDescent="0.3">
      <c r="B2676" s="8" t="s">
        <v>4794</v>
      </c>
      <c r="C2676" s="8" t="s">
        <v>4795</v>
      </c>
      <c r="D2676" s="8" t="s">
        <v>4793</v>
      </c>
      <c r="E2676" s="8" t="s">
        <v>4796</v>
      </c>
      <c r="F2676" s="8" t="s">
        <v>4797</v>
      </c>
      <c r="G2676" s="14" t="s">
        <v>2</v>
      </c>
      <c r="H2676" s="8" t="s">
        <v>0</v>
      </c>
      <c r="I2676" s="8" t="s">
        <v>1</v>
      </c>
      <c r="J2676" s="8" t="s">
        <v>4798</v>
      </c>
      <c r="K2676" s="8" t="s">
        <v>5220</v>
      </c>
      <c r="L2676" s="9" t="s">
        <v>5221</v>
      </c>
    </row>
    <row r="2677" spans="1:12" x14ac:dyDescent="0.3">
      <c r="B2677" s="2" t="s">
        <v>805</v>
      </c>
      <c r="C2677" s="2" t="s">
        <v>4378</v>
      </c>
      <c r="D2677" s="2" t="s">
        <v>4</v>
      </c>
      <c r="E2677" s="2" t="s">
        <v>505</v>
      </c>
      <c r="F2677" s="2" t="s">
        <v>4379</v>
      </c>
      <c r="G2677" s="1" t="s">
        <v>4380</v>
      </c>
      <c r="H2677" s="2" t="s">
        <v>62</v>
      </c>
      <c r="I2677" s="2" t="s">
        <v>63</v>
      </c>
      <c r="J2677" s="2" t="s">
        <v>1944</v>
      </c>
      <c r="K2677" s="2" t="s">
        <v>742</v>
      </c>
      <c r="L2677" s="6">
        <f>COUNTIFS($C$10:$C$2933,$C2677,$B$10:$B$2933,$B2677,$I$10:$I$2933,$I2677,$J$10:$J$2933,$J2677,$E$10:$E$2933,$E2677,$K$10:$K$2933,$K2677)</f>
        <v>1</v>
      </c>
    </row>
    <row r="2678" spans="1:12" x14ac:dyDescent="0.3">
      <c r="B2678" s="2" t="s">
        <v>805</v>
      </c>
      <c r="C2678" s="2" t="s">
        <v>4378</v>
      </c>
      <c r="D2678" s="2" t="s">
        <v>4</v>
      </c>
      <c r="E2678" s="2" t="s">
        <v>395</v>
      </c>
      <c r="F2678" s="2" t="s">
        <v>4381</v>
      </c>
      <c r="G2678" s="1" t="s">
        <v>4382</v>
      </c>
      <c r="H2678" s="2" t="s">
        <v>62</v>
      </c>
      <c r="I2678" s="2" t="s">
        <v>63</v>
      </c>
      <c r="J2678" s="2" t="s">
        <v>1944</v>
      </c>
      <c r="K2678" s="2" t="s">
        <v>742</v>
      </c>
      <c r="L2678" s="6">
        <f>COUNTIFS($C$10:$C$2933,$C2678,$B$10:$B$2933,$B2678,$I$10:$I$2933,$I2678,$J$10:$J$2933,$J2678,$E$10:$E$2933,$E2678,$K$10:$K$2933,$K2678)</f>
        <v>1</v>
      </c>
    </row>
    <row r="2679" spans="1:12" x14ac:dyDescent="0.3">
      <c r="B2679" s="2" t="s">
        <v>805</v>
      </c>
      <c r="C2679" s="2" t="s">
        <v>4378</v>
      </c>
      <c r="D2679" s="2" t="s">
        <v>4</v>
      </c>
      <c r="E2679" s="2" t="s">
        <v>272</v>
      </c>
      <c r="F2679" s="2" t="s">
        <v>4383</v>
      </c>
      <c r="G2679" s="1" t="s">
        <v>4384</v>
      </c>
      <c r="H2679" s="2" t="s">
        <v>62</v>
      </c>
      <c r="I2679" s="2" t="s">
        <v>63</v>
      </c>
      <c r="J2679" s="2" t="s">
        <v>1944</v>
      </c>
      <c r="K2679" s="2" t="s">
        <v>742</v>
      </c>
      <c r="L2679" s="6">
        <f>COUNTIFS($C$10:$C$2933,$C2679,$B$10:$B$2933,$B2679,$I$10:$I$2933,$I2679,$J$10:$J$2933,$J2679,$E$10:$E$2933,$E2679,$K$10:$K$2933,$K2679)</f>
        <v>1</v>
      </c>
    </row>
    <row r="2680" spans="1:12" x14ac:dyDescent="0.3">
      <c r="A2680" s="16"/>
      <c r="B2680" s="18"/>
      <c r="C2680" s="18"/>
      <c r="D2680" s="18"/>
      <c r="E2680" s="18"/>
      <c r="F2680" s="18"/>
      <c r="G2680" s="19"/>
      <c r="H2680" s="18"/>
      <c r="I2680" s="7"/>
      <c r="J2680" s="18"/>
      <c r="K2680" s="18"/>
      <c r="L2680" s="20"/>
    </row>
    <row r="2681" spans="1:12" x14ac:dyDescent="0.3">
      <c r="A2681" s="16"/>
      <c r="B2681" s="18"/>
      <c r="C2681" s="18"/>
      <c r="D2681" s="18"/>
      <c r="E2681" s="18"/>
      <c r="F2681" s="18"/>
      <c r="G2681" s="19"/>
      <c r="H2681" s="18"/>
      <c r="I2681" s="7"/>
      <c r="J2681" s="18"/>
      <c r="K2681" s="18"/>
      <c r="L2681" s="20"/>
    </row>
    <row r="2682" spans="1:12" x14ac:dyDescent="0.3">
      <c r="A2682" s="16" t="str">
        <f>"Programme "&amp;B2684&amp;"."&amp;C2684</f>
        <v>Programme 18.109</v>
      </c>
      <c r="B2682" s="18"/>
      <c r="C2682" s="18"/>
      <c r="D2682" s="18"/>
      <c r="E2682" s="18"/>
      <c r="F2682" s="18"/>
      <c r="G2682" s="19"/>
      <c r="H2682" s="18"/>
      <c r="I2682" s="7"/>
      <c r="J2682" s="18"/>
      <c r="K2682" s="18"/>
      <c r="L2682" s="20"/>
    </row>
    <row r="2683" spans="1:12" x14ac:dyDescent="0.3">
      <c r="B2683" s="8" t="s">
        <v>4794</v>
      </c>
      <c r="C2683" s="8" t="s">
        <v>4795</v>
      </c>
      <c r="D2683" s="8" t="s">
        <v>4793</v>
      </c>
      <c r="E2683" s="8" t="s">
        <v>4796</v>
      </c>
      <c r="F2683" s="8" t="s">
        <v>4797</v>
      </c>
      <c r="G2683" s="14" t="s">
        <v>2</v>
      </c>
      <c r="H2683" s="8" t="s">
        <v>0</v>
      </c>
      <c r="I2683" s="8" t="s">
        <v>1</v>
      </c>
      <c r="J2683" s="8" t="s">
        <v>4798</v>
      </c>
      <c r="K2683" s="8" t="s">
        <v>5220</v>
      </c>
      <c r="L2683" s="9" t="s">
        <v>5221</v>
      </c>
    </row>
    <row r="2684" spans="1:12" x14ac:dyDescent="0.3">
      <c r="B2684" s="2" t="s">
        <v>805</v>
      </c>
      <c r="C2684" s="2" t="s">
        <v>4385</v>
      </c>
      <c r="D2684" s="2" t="s">
        <v>4</v>
      </c>
      <c r="E2684" s="2" t="s">
        <v>27</v>
      </c>
      <c r="F2684" s="2" t="s">
        <v>4386</v>
      </c>
      <c r="G2684" s="1" t="s">
        <v>4387</v>
      </c>
      <c r="H2684" s="2" t="s">
        <v>62</v>
      </c>
      <c r="I2684" s="2" t="s">
        <v>63</v>
      </c>
      <c r="J2684" s="2" t="s">
        <v>217</v>
      </c>
      <c r="K2684" s="2" t="s">
        <v>4388</v>
      </c>
      <c r="L2684" s="6">
        <f t="shared" ref="L2684:L2709" si="84">COUNTIFS($C$10:$C$2933,$C2684,$B$10:$B$2933,$B2684,$I$10:$I$2933,$I2684,$J$10:$J$2933,$J2684,$E$10:$E$2933,$E2684,$K$10:$K$2933,$K2684)</f>
        <v>1</v>
      </c>
    </row>
    <row r="2685" spans="1:12" x14ac:dyDescent="0.3">
      <c r="B2685" s="2" t="s">
        <v>805</v>
      </c>
      <c r="C2685" s="2" t="s">
        <v>4385</v>
      </c>
      <c r="D2685" s="2">
        <v>1</v>
      </c>
      <c r="E2685" s="2">
        <v>81221000</v>
      </c>
      <c r="F2685" s="2" t="s">
        <v>4866</v>
      </c>
      <c r="G2685" s="1" t="s">
        <v>4867</v>
      </c>
      <c r="H2685" s="2" t="s">
        <v>62</v>
      </c>
      <c r="I2685" s="2" t="s">
        <v>63</v>
      </c>
      <c r="J2685" s="2">
        <v>12</v>
      </c>
      <c r="K2685" s="2" t="s">
        <v>4388</v>
      </c>
      <c r="L2685" s="6">
        <f t="shared" si="84"/>
        <v>1</v>
      </c>
    </row>
    <row r="2686" spans="1:12" x14ac:dyDescent="0.3">
      <c r="B2686" s="10" t="s">
        <v>805</v>
      </c>
      <c r="C2686" s="10" t="s">
        <v>4385</v>
      </c>
      <c r="D2686" s="10" t="s">
        <v>4</v>
      </c>
      <c r="E2686" s="10" t="s">
        <v>250</v>
      </c>
      <c r="F2686" s="10" t="s">
        <v>4389</v>
      </c>
      <c r="G2686" s="11" t="s">
        <v>4390</v>
      </c>
      <c r="H2686" s="10" t="s">
        <v>62</v>
      </c>
      <c r="I2686" s="10" t="s">
        <v>63</v>
      </c>
      <c r="J2686" s="10" t="s">
        <v>149</v>
      </c>
      <c r="K2686" s="10" t="s">
        <v>4388</v>
      </c>
      <c r="L2686" s="6">
        <f t="shared" si="84"/>
        <v>2</v>
      </c>
    </row>
    <row r="2687" spans="1:12" x14ac:dyDescent="0.3">
      <c r="B2687" s="10" t="s">
        <v>805</v>
      </c>
      <c r="C2687" s="10" t="s">
        <v>4385</v>
      </c>
      <c r="D2687" s="10" t="s">
        <v>4</v>
      </c>
      <c r="E2687" s="10" t="s">
        <v>250</v>
      </c>
      <c r="F2687" s="10" t="s">
        <v>4391</v>
      </c>
      <c r="G2687" s="11" t="s">
        <v>4392</v>
      </c>
      <c r="H2687" s="10" t="s">
        <v>62</v>
      </c>
      <c r="I2687" s="10" t="s">
        <v>63</v>
      </c>
      <c r="J2687" s="10" t="s">
        <v>149</v>
      </c>
      <c r="K2687" s="10" t="s">
        <v>4388</v>
      </c>
      <c r="L2687" s="6">
        <f t="shared" si="84"/>
        <v>2</v>
      </c>
    </row>
    <row r="2688" spans="1:12" x14ac:dyDescent="0.3">
      <c r="B2688" s="2" t="s">
        <v>805</v>
      </c>
      <c r="C2688" s="2" t="s">
        <v>4385</v>
      </c>
      <c r="D2688" s="2" t="s">
        <v>4</v>
      </c>
      <c r="E2688" s="2" t="s">
        <v>254</v>
      </c>
      <c r="F2688" s="2" t="s">
        <v>4393</v>
      </c>
      <c r="G2688" s="1" t="s">
        <v>4394</v>
      </c>
      <c r="H2688" s="2" t="s">
        <v>62</v>
      </c>
      <c r="I2688" s="2" t="s">
        <v>63</v>
      </c>
      <c r="J2688" s="2" t="s">
        <v>163</v>
      </c>
      <c r="K2688" s="2" t="s">
        <v>4388</v>
      </c>
      <c r="L2688" s="6">
        <f t="shared" si="84"/>
        <v>1</v>
      </c>
    </row>
    <row r="2689" spans="2:12" x14ac:dyDescent="0.3">
      <c r="B2689" s="10" t="s">
        <v>805</v>
      </c>
      <c r="C2689" s="10" t="s">
        <v>4385</v>
      </c>
      <c r="D2689" s="10" t="s">
        <v>4</v>
      </c>
      <c r="E2689" s="10" t="s">
        <v>254</v>
      </c>
      <c r="F2689" s="10" t="s">
        <v>4395</v>
      </c>
      <c r="G2689" s="11" t="s">
        <v>4396</v>
      </c>
      <c r="H2689" s="10" t="s">
        <v>62</v>
      </c>
      <c r="I2689" s="10" t="s">
        <v>63</v>
      </c>
      <c r="J2689" s="10" t="s">
        <v>149</v>
      </c>
      <c r="K2689" s="10" t="s">
        <v>4388</v>
      </c>
      <c r="L2689" s="6">
        <f t="shared" si="84"/>
        <v>3</v>
      </c>
    </row>
    <row r="2690" spans="2:12" x14ac:dyDescent="0.3">
      <c r="B2690" s="10" t="s">
        <v>805</v>
      </c>
      <c r="C2690" s="10" t="s">
        <v>4385</v>
      </c>
      <c r="D2690" s="10" t="s">
        <v>4</v>
      </c>
      <c r="E2690" s="10" t="s">
        <v>254</v>
      </c>
      <c r="F2690" s="10" t="s">
        <v>4397</v>
      </c>
      <c r="G2690" s="11" t="s">
        <v>4398</v>
      </c>
      <c r="H2690" s="10" t="s">
        <v>62</v>
      </c>
      <c r="I2690" s="10" t="s">
        <v>63</v>
      </c>
      <c r="J2690" s="10" t="s">
        <v>149</v>
      </c>
      <c r="K2690" s="10" t="s">
        <v>4388</v>
      </c>
      <c r="L2690" s="6">
        <f t="shared" si="84"/>
        <v>3</v>
      </c>
    </row>
    <row r="2691" spans="2:12" x14ac:dyDescent="0.3">
      <c r="B2691" s="10" t="s">
        <v>805</v>
      </c>
      <c r="C2691" s="10" t="s">
        <v>4385</v>
      </c>
      <c r="D2691" s="10" t="s">
        <v>4</v>
      </c>
      <c r="E2691" s="10" t="s">
        <v>254</v>
      </c>
      <c r="F2691" s="10" t="s">
        <v>4399</v>
      </c>
      <c r="G2691" s="11" t="s">
        <v>4400</v>
      </c>
      <c r="H2691" s="10" t="s">
        <v>62</v>
      </c>
      <c r="I2691" s="10" t="s">
        <v>63</v>
      </c>
      <c r="J2691" s="10" t="s">
        <v>149</v>
      </c>
      <c r="K2691" s="10" t="s">
        <v>4388</v>
      </c>
      <c r="L2691" s="6">
        <f t="shared" si="84"/>
        <v>3</v>
      </c>
    </row>
    <row r="2692" spans="2:12" x14ac:dyDescent="0.3">
      <c r="B2692" s="2" t="s">
        <v>805</v>
      </c>
      <c r="C2692" s="2" t="s">
        <v>4385</v>
      </c>
      <c r="D2692" s="2" t="s">
        <v>4</v>
      </c>
      <c r="E2692" s="2" t="s">
        <v>254</v>
      </c>
      <c r="F2692" s="2" t="s">
        <v>4401</v>
      </c>
      <c r="G2692" s="1" t="s">
        <v>4402</v>
      </c>
      <c r="H2692" s="2" t="s">
        <v>62</v>
      </c>
      <c r="I2692" s="2" t="s">
        <v>63</v>
      </c>
      <c r="J2692" s="2" t="s">
        <v>163</v>
      </c>
      <c r="K2692" s="2" t="s">
        <v>742</v>
      </c>
      <c r="L2692" s="6">
        <f t="shared" si="84"/>
        <v>1</v>
      </c>
    </row>
    <row r="2693" spans="2:12" x14ac:dyDescent="0.3">
      <c r="B2693" s="2" t="s">
        <v>805</v>
      </c>
      <c r="C2693" s="2" t="s">
        <v>4385</v>
      </c>
      <c r="D2693" s="2" t="s">
        <v>4</v>
      </c>
      <c r="E2693" s="2" t="s">
        <v>385</v>
      </c>
      <c r="F2693" s="2" t="s">
        <v>4403</v>
      </c>
      <c r="G2693" s="1" t="s">
        <v>4404</v>
      </c>
      <c r="H2693" s="2" t="s">
        <v>62</v>
      </c>
      <c r="I2693" s="2" t="s">
        <v>63</v>
      </c>
      <c r="J2693" s="2" t="s">
        <v>149</v>
      </c>
      <c r="K2693" s="2" t="s">
        <v>4388</v>
      </c>
      <c r="L2693" s="6">
        <f t="shared" si="84"/>
        <v>1</v>
      </c>
    </row>
    <row r="2694" spans="2:12" x14ac:dyDescent="0.3">
      <c r="B2694" s="2" t="s">
        <v>805</v>
      </c>
      <c r="C2694" s="2" t="s">
        <v>4385</v>
      </c>
      <c r="D2694" s="2" t="s">
        <v>4</v>
      </c>
      <c r="E2694" s="2" t="s">
        <v>143</v>
      </c>
      <c r="F2694" s="2" t="s">
        <v>4405</v>
      </c>
      <c r="G2694" s="1" t="s">
        <v>4406</v>
      </c>
      <c r="H2694" s="2" t="s">
        <v>62</v>
      </c>
      <c r="I2694" s="2" t="s">
        <v>63</v>
      </c>
      <c r="J2694" s="2" t="s">
        <v>149</v>
      </c>
      <c r="K2694" s="2" t="s">
        <v>146</v>
      </c>
      <c r="L2694" s="6">
        <f t="shared" si="84"/>
        <v>1</v>
      </c>
    </row>
    <row r="2695" spans="2:12" x14ac:dyDescent="0.3">
      <c r="B2695" s="10" t="s">
        <v>805</v>
      </c>
      <c r="C2695" s="10" t="s">
        <v>4385</v>
      </c>
      <c r="D2695" s="10" t="s">
        <v>4</v>
      </c>
      <c r="E2695" s="10" t="s">
        <v>143</v>
      </c>
      <c r="F2695" s="10" t="s">
        <v>4407</v>
      </c>
      <c r="G2695" s="11" t="s">
        <v>4408</v>
      </c>
      <c r="H2695" s="10" t="s">
        <v>62</v>
      </c>
      <c r="I2695" s="10" t="s">
        <v>63</v>
      </c>
      <c r="J2695" s="10" t="s">
        <v>149</v>
      </c>
      <c r="K2695" s="10" t="s">
        <v>742</v>
      </c>
      <c r="L2695" s="6">
        <f t="shared" si="84"/>
        <v>2</v>
      </c>
    </row>
    <row r="2696" spans="2:12" x14ac:dyDescent="0.3">
      <c r="B2696" s="10" t="s">
        <v>805</v>
      </c>
      <c r="C2696" s="10" t="s">
        <v>4385</v>
      </c>
      <c r="D2696" s="10" t="s">
        <v>4</v>
      </c>
      <c r="E2696" s="10" t="s">
        <v>143</v>
      </c>
      <c r="F2696" s="10" t="s">
        <v>4409</v>
      </c>
      <c r="G2696" s="11" t="s">
        <v>4410</v>
      </c>
      <c r="H2696" s="10" t="s">
        <v>62</v>
      </c>
      <c r="I2696" s="10" t="s">
        <v>63</v>
      </c>
      <c r="J2696" s="10" t="s">
        <v>149</v>
      </c>
      <c r="K2696" s="10" t="s">
        <v>742</v>
      </c>
      <c r="L2696" s="6">
        <f t="shared" si="84"/>
        <v>2</v>
      </c>
    </row>
    <row r="2697" spans="2:12" x14ac:dyDescent="0.3">
      <c r="B2697" s="2" t="s">
        <v>805</v>
      </c>
      <c r="C2697" s="2" t="s">
        <v>4385</v>
      </c>
      <c r="D2697" s="2" t="s">
        <v>4</v>
      </c>
      <c r="E2697" s="2" t="s">
        <v>143</v>
      </c>
      <c r="F2697" s="2" t="s">
        <v>4411</v>
      </c>
      <c r="G2697" s="1" t="s">
        <v>4412</v>
      </c>
      <c r="H2697" s="2" t="s">
        <v>62</v>
      </c>
      <c r="I2697" s="2" t="s">
        <v>63</v>
      </c>
      <c r="J2697" s="2" t="s">
        <v>149</v>
      </c>
      <c r="K2697" s="2" t="s">
        <v>815</v>
      </c>
      <c r="L2697" s="6">
        <f t="shared" si="84"/>
        <v>1</v>
      </c>
    </row>
    <row r="2698" spans="2:12" x14ac:dyDescent="0.3">
      <c r="B2698" s="2" t="s">
        <v>805</v>
      </c>
      <c r="C2698" s="2" t="s">
        <v>4385</v>
      </c>
      <c r="D2698" s="2" t="s">
        <v>4</v>
      </c>
      <c r="E2698" s="2" t="s">
        <v>395</v>
      </c>
      <c r="F2698" s="2" t="s">
        <v>4413</v>
      </c>
      <c r="G2698" s="1" t="s">
        <v>4414</v>
      </c>
      <c r="H2698" s="2" t="s">
        <v>62</v>
      </c>
      <c r="I2698" s="2" t="s">
        <v>63</v>
      </c>
      <c r="J2698" s="2" t="s">
        <v>163</v>
      </c>
      <c r="K2698" s="2" t="s">
        <v>4388</v>
      </c>
      <c r="L2698" s="6">
        <f t="shared" si="84"/>
        <v>1</v>
      </c>
    </row>
    <row r="2699" spans="2:12" x14ac:dyDescent="0.3">
      <c r="B2699" s="2" t="s">
        <v>805</v>
      </c>
      <c r="C2699" s="2" t="s">
        <v>4385</v>
      </c>
      <c r="D2699" s="2" t="s">
        <v>4</v>
      </c>
      <c r="E2699" s="2" t="s">
        <v>395</v>
      </c>
      <c r="F2699" s="2" t="s">
        <v>4415</v>
      </c>
      <c r="G2699" s="1" t="s">
        <v>4416</v>
      </c>
      <c r="H2699" s="2" t="s">
        <v>62</v>
      </c>
      <c r="I2699" s="2" t="s">
        <v>63</v>
      </c>
      <c r="J2699" s="2" t="s">
        <v>149</v>
      </c>
      <c r="K2699" s="2" t="s">
        <v>4388</v>
      </c>
      <c r="L2699" s="6">
        <f t="shared" si="84"/>
        <v>1</v>
      </c>
    </row>
    <row r="2700" spans="2:12" x14ac:dyDescent="0.3">
      <c r="B2700" s="2" t="s">
        <v>805</v>
      </c>
      <c r="C2700" s="2" t="s">
        <v>4385</v>
      </c>
      <c r="D2700" s="2" t="s">
        <v>4</v>
      </c>
      <c r="E2700" s="2" t="s">
        <v>402</v>
      </c>
      <c r="F2700" s="2" t="s">
        <v>4417</v>
      </c>
      <c r="G2700" s="1" t="s">
        <v>4418</v>
      </c>
      <c r="H2700" s="2" t="s">
        <v>62</v>
      </c>
      <c r="I2700" s="2" t="s">
        <v>63</v>
      </c>
      <c r="J2700" s="2" t="s">
        <v>163</v>
      </c>
      <c r="K2700" s="2" t="s">
        <v>4388</v>
      </c>
      <c r="L2700" s="6">
        <f t="shared" si="84"/>
        <v>1</v>
      </c>
    </row>
    <row r="2701" spans="2:12" x14ac:dyDescent="0.3">
      <c r="B2701" s="10" t="s">
        <v>805</v>
      </c>
      <c r="C2701" s="10" t="s">
        <v>4385</v>
      </c>
      <c r="D2701" s="10" t="s">
        <v>4</v>
      </c>
      <c r="E2701" s="10" t="s">
        <v>402</v>
      </c>
      <c r="F2701" s="10" t="s">
        <v>4419</v>
      </c>
      <c r="G2701" s="11" t="s">
        <v>4420</v>
      </c>
      <c r="H2701" s="10" t="s">
        <v>62</v>
      </c>
      <c r="I2701" s="10" t="s">
        <v>63</v>
      </c>
      <c r="J2701" s="10" t="s">
        <v>149</v>
      </c>
      <c r="K2701" s="10" t="s">
        <v>4388</v>
      </c>
      <c r="L2701" s="6">
        <f t="shared" si="84"/>
        <v>2</v>
      </c>
    </row>
    <row r="2702" spans="2:12" x14ac:dyDescent="0.3">
      <c r="B2702" s="10" t="s">
        <v>805</v>
      </c>
      <c r="C2702" s="10" t="s">
        <v>4385</v>
      </c>
      <c r="D2702" s="10" t="s">
        <v>4</v>
      </c>
      <c r="E2702" s="10" t="s">
        <v>402</v>
      </c>
      <c r="F2702" s="10" t="s">
        <v>4421</v>
      </c>
      <c r="G2702" s="11" t="s">
        <v>4422</v>
      </c>
      <c r="H2702" s="10" t="s">
        <v>62</v>
      </c>
      <c r="I2702" s="10" t="s">
        <v>63</v>
      </c>
      <c r="J2702" s="10" t="s">
        <v>149</v>
      </c>
      <c r="K2702" s="10" t="s">
        <v>4388</v>
      </c>
      <c r="L2702" s="6">
        <f t="shared" si="84"/>
        <v>2</v>
      </c>
    </row>
    <row r="2703" spans="2:12" x14ac:dyDescent="0.3">
      <c r="B2703" s="2" t="s">
        <v>805</v>
      </c>
      <c r="C2703" s="2" t="s">
        <v>4385</v>
      </c>
      <c r="D2703" s="2" t="s">
        <v>4</v>
      </c>
      <c r="E2703" s="2" t="s">
        <v>4423</v>
      </c>
      <c r="F2703" s="2" t="s">
        <v>4424</v>
      </c>
      <c r="G2703" s="1" t="s">
        <v>4425</v>
      </c>
      <c r="H2703" s="2" t="s">
        <v>62</v>
      </c>
      <c r="I2703" s="2" t="s">
        <v>63</v>
      </c>
      <c r="J2703" s="2" t="s">
        <v>149</v>
      </c>
      <c r="K2703" s="2" t="s">
        <v>4388</v>
      </c>
      <c r="L2703" s="6">
        <f t="shared" si="84"/>
        <v>1</v>
      </c>
    </row>
    <row r="2704" spans="2:12" x14ac:dyDescent="0.3">
      <c r="B2704" s="2" t="s">
        <v>805</v>
      </c>
      <c r="C2704" s="2" t="s">
        <v>4385</v>
      </c>
      <c r="D2704" s="2" t="s">
        <v>4</v>
      </c>
      <c r="E2704" s="2" t="s">
        <v>405</v>
      </c>
      <c r="F2704" s="2" t="s">
        <v>4426</v>
      </c>
      <c r="G2704" s="1" t="s">
        <v>4427</v>
      </c>
      <c r="H2704" s="2" t="s">
        <v>62</v>
      </c>
      <c r="I2704" s="2" t="s">
        <v>63</v>
      </c>
      <c r="J2704" s="2" t="s">
        <v>149</v>
      </c>
      <c r="K2704" s="2" t="s">
        <v>4388</v>
      </c>
      <c r="L2704" s="6">
        <f t="shared" si="84"/>
        <v>1</v>
      </c>
    </row>
    <row r="2705" spans="1:12" x14ac:dyDescent="0.3">
      <c r="B2705" s="2" t="s">
        <v>805</v>
      </c>
      <c r="C2705" s="2" t="s">
        <v>4385</v>
      </c>
      <c r="D2705" s="2" t="s">
        <v>4</v>
      </c>
      <c r="E2705" s="2" t="s">
        <v>4428</v>
      </c>
      <c r="F2705" s="2" t="s">
        <v>4429</v>
      </c>
      <c r="G2705" s="1" t="s">
        <v>4430</v>
      </c>
      <c r="H2705" s="2" t="s">
        <v>62</v>
      </c>
      <c r="I2705" s="2" t="s">
        <v>63</v>
      </c>
      <c r="J2705" s="2" t="s">
        <v>149</v>
      </c>
      <c r="K2705" s="2" t="s">
        <v>4388</v>
      </c>
      <c r="L2705" s="6">
        <f t="shared" si="84"/>
        <v>1</v>
      </c>
    </row>
    <row r="2706" spans="1:12" x14ac:dyDescent="0.3">
      <c r="B2706" s="2" t="s">
        <v>805</v>
      </c>
      <c r="C2706" s="2" t="s">
        <v>4385</v>
      </c>
      <c r="D2706" s="2" t="s">
        <v>4</v>
      </c>
      <c r="E2706" s="2" t="s">
        <v>473</v>
      </c>
      <c r="F2706" s="2" t="s">
        <v>4431</v>
      </c>
      <c r="G2706" s="1" t="s">
        <v>4432</v>
      </c>
      <c r="H2706" s="2" t="s">
        <v>62</v>
      </c>
      <c r="I2706" s="2" t="s">
        <v>63</v>
      </c>
      <c r="J2706" s="2" t="s">
        <v>149</v>
      </c>
      <c r="K2706" s="2" t="s">
        <v>4388</v>
      </c>
      <c r="L2706" s="6">
        <f t="shared" si="84"/>
        <v>1</v>
      </c>
    </row>
    <row r="2707" spans="1:12" x14ac:dyDescent="0.3">
      <c r="B2707" s="2" t="s">
        <v>805</v>
      </c>
      <c r="C2707" s="2" t="s">
        <v>4385</v>
      </c>
      <c r="D2707" s="2" t="s">
        <v>41</v>
      </c>
      <c r="E2707" s="2" t="s">
        <v>629</v>
      </c>
      <c r="F2707" s="2" t="s">
        <v>4433</v>
      </c>
      <c r="G2707" s="1" t="s">
        <v>4434</v>
      </c>
      <c r="H2707" s="2" t="s">
        <v>62</v>
      </c>
      <c r="I2707" s="2" t="s">
        <v>63</v>
      </c>
      <c r="J2707" s="2" t="s">
        <v>149</v>
      </c>
      <c r="K2707" s="2" t="s">
        <v>742</v>
      </c>
      <c r="L2707" s="6">
        <f t="shared" si="84"/>
        <v>1</v>
      </c>
    </row>
    <row r="2708" spans="1:12" x14ac:dyDescent="0.3">
      <c r="B2708" s="2" t="s">
        <v>805</v>
      </c>
      <c r="C2708" s="2" t="s">
        <v>4385</v>
      </c>
      <c r="D2708" s="2" t="s">
        <v>41</v>
      </c>
      <c r="E2708" s="2" t="s">
        <v>629</v>
      </c>
      <c r="F2708" s="2" t="s">
        <v>4435</v>
      </c>
      <c r="G2708" s="1" t="s">
        <v>4436</v>
      </c>
      <c r="H2708" s="2" t="s">
        <v>62</v>
      </c>
      <c r="I2708" s="2" t="s">
        <v>63</v>
      </c>
      <c r="J2708" s="2" t="s">
        <v>149</v>
      </c>
      <c r="K2708" s="2" t="s">
        <v>4388</v>
      </c>
      <c r="L2708" s="6">
        <f t="shared" si="84"/>
        <v>1</v>
      </c>
    </row>
    <row r="2709" spans="1:12" x14ac:dyDescent="0.3">
      <c r="B2709" s="2" t="s">
        <v>805</v>
      </c>
      <c r="C2709" s="2" t="s">
        <v>4385</v>
      </c>
      <c r="D2709" s="2" t="s">
        <v>41</v>
      </c>
      <c r="E2709" s="2" t="s">
        <v>4437</v>
      </c>
      <c r="F2709" s="2" t="s">
        <v>4438</v>
      </c>
      <c r="G2709" s="1" t="s">
        <v>4439</v>
      </c>
      <c r="H2709" s="2" t="s">
        <v>62</v>
      </c>
      <c r="I2709" s="2" t="s">
        <v>63</v>
      </c>
      <c r="J2709" s="2" t="s">
        <v>149</v>
      </c>
      <c r="K2709" s="2" t="s">
        <v>4388</v>
      </c>
      <c r="L2709" s="6">
        <f t="shared" si="84"/>
        <v>1</v>
      </c>
    </row>
    <row r="2710" spans="1:12" x14ac:dyDescent="0.3">
      <c r="A2710" s="16"/>
      <c r="B2710" s="18"/>
      <c r="C2710" s="18"/>
      <c r="D2710" s="18"/>
      <c r="E2710" s="18"/>
      <c r="F2710" s="18"/>
      <c r="G2710" s="19"/>
      <c r="H2710" s="18"/>
      <c r="I2710" s="7"/>
      <c r="J2710" s="18"/>
      <c r="K2710" s="18"/>
      <c r="L2710" s="20"/>
    </row>
    <row r="2711" spans="1:12" x14ac:dyDescent="0.3">
      <c r="A2711" s="16"/>
      <c r="B2711" s="18"/>
      <c r="C2711" s="18"/>
      <c r="D2711" s="18"/>
      <c r="E2711" s="18"/>
      <c r="F2711" s="18"/>
      <c r="G2711" s="19"/>
      <c r="H2711" s="18"/>
      <c r="I2711" s="7"/>
      <c r="J2711" s="18"/>
      <c r="K2711" s="18"/>
      <c r="L2711" s="20"/>
    </row>
    <row r="2712" spans="1:12" x14ac:dyDescent="0.3">
      <c r="A2712" s="16" t="str">
        <f>"Programme "&amp;B2714&amp;"."&amp;C2714</f>
        <v>Programme 18.110</v>
      </c>
      <c r="B2712" s="18"/>
      <c r="C2712" s="18"/>
      <c r="D2712" s="18"/>
      <c r="E2712" s="18"/>
      <c r="F2712" s="18"/>
      <c r="G2712" s="19"/>
      <c r="H2712" s="18"/>
      <c r="I2712" s="7"/>
      <c r="J2712" s="18"/>
      <c r="K2712" s="18"/>
      <c r="L2712" s="20"/>
    </row>
    <row r="2713" spans="1:12" x14ac:dyDescent="0.3">
      <c r="B2713" s="8" t="s">
        <v>4794</v>
      </c>
      <c r="C2713" s="8" t="s">
        <v>4795</v>
      </c>
      <c r="D2713" s="8" t="s">
        <v>4793</v>
      </c>
      <c r="E2713" s="8" t="s">
        <v>4796</v>
      </c>
      <c r="F2713" s="8" t="s">
        <v>4797</v>
      </c>
      <c r="G2713" s="14" t="s">
        <v>2</v>
      </c>
      <c r="H2713" s="8" t="s">
        <v>0</v>
      </c>
      <c r="I2713" s="8" t="s">
        <v>1</v>
      </c>
      <c r="J2713" s="8" t="s">
        <v>4798</v>
      </c>
      <c r="K2713" s="8" t="s">
        <v>5220</v>
      </c>
      <c r="L2713" s="9" t="s">
        <v>5221</v>
      </c>
    </row>
    <row r="2714" spans="1:12" x14ac:dyDescent="0.3">
      <c r="B2714" s="2" t="s">
        <v>805</v>
      </c>
      <c r="C2714" s="2" t="s">
        <v>4440</v>
      </c>
      <c r="D2714" s="2" t="s">
        <v>4</v>
      </c>
      <c r="E2714" s="2" t="s">
        <v>254</v>
      </c>
      <c r="F2714" s="2" t="s">
        <v>4441</v>
      </c>
      <c r="G2714" s="1" t="s">
        <v>4442</v>
      </c>
      <c r="H2714" s="2" t="s">
        <v>62</v>
      </c>
      <c r="I2714" s="2" t="s">
        <v>63</v>
      </c>
      <c r="J2714" s="2" t="s">
        <v>149</v>
      </c>
      <c r="K2714" s="2" t="s">
        <v>742</v>
      </c>
      <c r="L2714" s="6">
        <f t="shared" ref="L2714:L2732" si="85">COUNTIFS($C$10:$C$2933,$C2714,$B$10:$B$2933,$B2714,$I$10:$I$2933,$I2714,$J$10:$J$2933,$J2714,$E$10:$E$2933,$E2714,$K$10:$K$2933,$K2714)</f>
        <v>1</v>
      </c>
    </row>
    <row r="2715" spans="1:12" x14ac:dyDescent="0.3">
      <c r="B2715" s="10" t="s">
        <v>805</v>
      </c>
      <c r="C2715" s="10" t="s">
        <v>4440</v>
      </c>
      <c r="D2715" s="10" t="s">
        <v>4</v>
      </c>
      <c r="E2715" s="10" t="s">
        <v>143</v>
      </c>
      <c r="F2715" s="10" t="s">
        <v>4447</v>
      </c>
      <c r="G2715" s="11" t="s">
        <v>4448</v>
      </c>
      <c r="H2715" s="10" t="s">
        <v>62</v>
      </c>
      <c r="I2715" s="10" t="s">
        <v>63</v>
      </c>
      <c r="J2715" s="10" t="s">
        <v>149</v>
      </c>
      <c r="K2715" s="10" t="s">
        <v>742</v>
      </c>
      <c r="L2715" s="6">
        <f t="shared" si="85"/>
        <v>9</v>
      </c>
    </row>
    <row r="2716" spans="1:12" x14ac:dyDescent="0.3">
      <c r="B2716" s="10" t="s">
        <v>805</v>
      </c>
      <c r="C2716" s="10" t="s">
        <v>4440</v>
      </c>
      <c r="D2716" s="10" t="s">
        <v>4</v>
      </c>
      <c r="E2716" s="10" t="s">
        <v>143</v>
      </c>
      <c r="F2716" s="10" t="s">
        <v>4449</v>
      </c>
      <c r="G2716" s="11" t="s">
        <v>4450</v>
      </c>
      <c r="H2716" s="10" t="s">
        <v>62</v>
      </c>
      <c r="I2716" s="10" t="s">
        <v>63</v>
      </c>
      <c r="J2716" s="10" t="s">
        <v>149</v>
      </c>
      <c r="K2716" s="10" t="s">
        <v>742</v>
      </c>
      <c r="L2716" s="6">
        <f t="shared" si="85"/>
        <v>9</v>
      </c>
    </row>
    <row r="2717" spans="1:12" x14ac:dyDescent="0.3">
      <c r="B2717" s="10" t="s">
        <v>805</v>
      </c>
      <c r="C2717" s="10" t="s">
        <v>4440</v>
      </c>
      <c r="D2717" s="10" t="s">
        <v>4</v>
      </c>
      <c r="E2717" s="10" t="s">
        <v>143</v>
      </c>
      <c r="F2717" s="10" t="s">
        <v>4451</v>
      </c>
      <c r="G2717" s="11" t="s">
        <v>4452</v>
      </c>
      <c r="H2717" s="10" t="s">
        <v>62</v>
      </c>
      <c r="I2717" s="10" t="s">
        <v>63</v>
      </c>
      <c r="J2717" s="10" t="s">
        <v>149</v>
      </c>
      <c r="K2717" s="10" t="s">
        <v>742</v>
      </c>
      <c r="L2717" s="6">
        <f t="shared" si="85"/>
        <v>9</v>
      </c>
    </row>
    <row r="2718" spans="1:12" x14ac:dyDescent="0.3">
      <c r="B2718" s="10" t="s">
        <v>805</v>
      </c>
      <c r="C2718" s="10" t="s">
        <v>4440</v>
      </c>
      <c r="D2718" s="10" t="s">
        <v>4</v>
      </c>
      <c r="E2718" s="10" t="s">
        <v>143</v>
      </c>
      <c r="F2718" s="10" t="s">
        <v>4453</v>
      </c>
      <c r="G2718" s="11" t="s">
        <v>4454</v>
      </c>
      <c r="H2718" s="10" t="s">
        <v>62</v>
      </c>
      <c r="I2718" s="10" t="s">
        <v>63</v>
      </c>
      <c r="J2718" s="10" t="s">
        <v>149</v>
      </c>
      <c r="K2718" s="10" t="s">
        <v>742</v>
      </c>
      <c r="L2718" s="6">
        <f t="shared" si="85"/>
        <v>9</v>
      </c>
    </row>
    <row r="2719" spans="1:12" x14ac:dyDescent="0.3">
      <c r="B2719" s="10" t="s">
        <v>805</v>
      </c>
      <c r="C2719" s="10" t="s">
        <v>4440</v>
      </c>
      <c r="D2719" s="10" t="s">
        <v>4</v>
      </c>
      <c r="E2719" s="10" t="s">
        <v>143</v>
      </c>
      <c r="F2719" s="10" t="s">
        <v>4455</v>
      </c>
      <c r="G2719" s="11" t="s">
        <v>4456</v>
      </c>
      <c r="H2719" s="10" t="s">
        <v>62</v>
      </c>
      <c r="I2719" s="10" t="s">
        <v>63</v>
      </c>
      <c r="J2719" s="10" t="s">
        <v>149</v>
      </c>
      <c r="K2719" s="10" t="s">
        <v>742</v>
      </c>
      <c r="L2719" s="6">
        <f t="shared" si="85"/>
        <v>9</v>
      </c>
    </row>
    <row r="2720" spans="1:12" x14ac:dyDescent="0.3">
      <c r="B2720" s="10" t="s">
        <v>805</v>
      </c>
      <c r="C2720" s="10" t="s">
        <v>4440</v>
      </c>
      <c r="D2720" s="10" t="s">
        <v>4</v>
      </c>
      <c r="E2720" s="10" t="s">
        <v>143</v>
      </c>
      <c r="F2720" s="10" t="s">
        <v>4461</v>
      </c>
      <c r="G2720" s="11" t="s">
        <v>4462</v>
      </c>
      <c r="H2720" s="10" t="s">
        <v>62</v>
      </c>
      <c r="I2720" s="10" t="s">
        <v>63</v>
      </c>
      <c r="J2720" s="10" t="s">
        <v>149</v>
      </c>
      <c r="K2720" s="10" t="s">
        <v>742</v>
      </c>
      <c r="L2720" s="6">
        <f t="shared" si="85"/>
        <v>9</v>
      </c>
    </row>
    <row r="2721" spans="1:12" x14ac:dyDescent="0.3">
      <c r="B2721" s="10" t="s">
        <v>805</v>
      </c>
      <c r="C2721" s="10" t="s">
        <v>4440</v>
      </c>
      <c r="D2721" s="10" t="s">
        <v>4</v>
      </c>
      <c r="E2721" s="10" t="s">
        <v>143</v>
      </c>
      <c r="F2721" s="10" t="s">
        <v>4463</v>
      </c>
      <c r="G2721" s="11" t="s">
        <v>4464</v>
      </c>
      <c r="H2721" s="10" t="s">
        <v>62</v>
      </c>
      <c r="I2721" s="10" t="s">
        <v>63</v>
      </c>
      <c r="J2721" s="10" t="s">
        <v>149</v>
      </c>
      <c r="K2721" s="10" t="s">
        <v>742</v>
      </c>
      <c r="L2721" s="6">
        <f t="shared" si="85"/>
        <v>9</v>
      </c>
    </row>
    <row r="2722" spans="1:12" x14ac:dyDescent="0.3">
      <c r="B2722" s="10" t="s">
        <v>805</v>
      </c>
      <c r="C2722" s="10" t="s">
        <v>4440</v>
      </c>
      <c r="D2722" s="10" t="s">
        <v>4</v>
      </c>
      <c r="E2722" s="10" t="s">
        <v>143</v>
      </c>
      <c r="F2722" s="10" t="s">
        <v>4467</v>
      </c>
      <c r="G2722" s="11" t="s">
        <v>4468</v>
      </c>
      <c r="H2722" s="10" t="s">
        <v>62</v>
      </c>
      <c r="I2722" s="10" t="s">
        <v>63</v>
      </c>
      <c r="J2722" s="10" t="s">
        <v>149</v>
      </c>
      <c r="K2722" s="10" t="s">
        <v>742</v>
      </c>
      <c r="L2722" s="6">
        <f t="shared" si="85"/>
        <v>9</v>
      </c>
    </row>
    <row r="2723" spans="1:12" x14ac:dyDescent="0.3">
      <c r="B2723" s="10" t="s">
        <v>805</v>
      </c>
      <c r="C2723" s="10" t="s">
        <v>4440</v>
      </c>
      <c r="D2723" s="10" t="s">
        <v>4</v>
      </c>
      <c r="E2723" s="10" t="s">
        <v>143</v>
      </c>
      <c r="F2723" s="10" t="s">
        <v>4469</v>
      </c>
      <c r="G2723" s="11" t="s">
        <v>4470</v>
      </c>
      <c r="H2723" s="10" t="s">
        <v>62</v>
      </c>
      <c r="I2723" s="10" t="s">
        <v>63</v>
      </c>
      <c r="J2723" s="10" t="s">
        <v>149</v>
      </c>
      <c r="K2723" s="10" t="s">
        <v>742</v>
      </c>
      <c r="L2723" s="6">
        <f t="shared" si="85"/>
        <v>9</v>
      </c>
    </row>
    <row r="2724" spans="1:12" x14ac:dyDescent="0.3">
      <c r="B2724" s="2" t="s">
        <v>805</v>
      </c>
      <c r="C2724" s="2" t="s">
        <v>4440</v>
      </c>
      <c r="D2724" s="2" t="s">
        <v>4</v>
      </c>
      <c r="E2724" s="2" t="s">
        <v>143</v>
      </c>
      <c r="F2724" s="2" t="s">
        <v>4465</v>
      </c>
      <c r="G2724" s="1" t="s">
        <v>4466</v>
      </c>
      <c r="H2724" s="2" t="s">
        <v>62</v>
      </c>
      <c r="I2724" s="2" t="s">
        <v>63</v>
      </c>
      <c r="J2724" s="2" t="s">
        <v>163</v>
      </c>
      <c r="K2724" s="2" t="s">
        <v>742</v>
      </c>
      <c r="L2724" s="6">
        <f t="shared" si="85"/>
        <v>1</v>
      </c>
    </row>
    <row r="2725" spans="1:12" x14ac:dyDescent="0.3">
      <c r="B2725" s="10" t="s">
        <v>805</v>
      </c>
      <c r="C2725" s="10" t="s">
        <v>4440</v>
      </c>
      <c r="D2725" s="10" t="s">
        <v>4</v>
      </c>
      <c r="E2725" s="10" t="s">
        <v>143</v>
      </c>
      <c r="F2725" s="10" t="s">
        <v>4443</v>
      </c>
      <c r="G2725" s="11" t="s">
        <v>4444</v>
      </c>
      <c r="H2725" s="10" t="s">
        <v>62</v>
      </c>
      <c r="I2725" s="10" t="s">
        <v>63</v>
      </c>
      <c r="J2725" s="10" t="s">
        <v>9</v>
      </c>
      <c r="K2725" s="10" t="s">
        <v>742</v>
      </c>
      <c r="L2725" s="6">
        <f t="shared" si="85"/>
        <v>5</v>
      </c>
    </row>
    <row r="2726" spans="1:12" x14ac:dyDescent="0.3">
      <c r="B2726" s="10" t="s">
        <v>805</v>
      </c>
      <c r="C2726" s="10" t="s">
        <v>4440</v>
      </c>
      <c r="D2726" s="10" t="s">
        <v>4</v>
      </c>
      <c r="E2726" s="10" t="s">
        <v>143</v>
      </c>
      <c r="F2726" s="10" t="s">
        <v>4445</v>
      </c>
      <c r="G2726" s="11" t="s">
        <v>4446</v>
      </c>
      <c r="H2726" s="10" t="s">
        <v>62</v>
      </c>
      <c r="I2726" s="10" t="s">
        <v>63</v>
      </c>
      <c r="J2726" s="10" t="s">
        <v>9</v>
      </c>
      <c r="K2726" s="10" t="s">
        <v>742</v>
      </c>
      <c r="L2726" s="6">
        <f t="shared" si="85"/>
        <v>5</v>
      </c>
    </row>
    <row r="2727" spans="1:12" x14ac:dyDescent="0.3">
      <c r="B2727" s="10" t="s">
        <v>805</v>
      </c>
      <c r="C2727" s="10" t="s">
        <v>4440</v>
      </c>
      <c r="D2727" s="10" t="s">
        <v>4</v>
      </c>
      <c r="E2727" s="10" t="s">
        <v>143</v>
      </c>
      <c r="F2727" s="10" t="s">
        <v>4457</v>
      </c>
      <c r="G2727" s="11" t="s">
        <v>4458</v>
      </c>
      <c r="H2727" s="10" t="s">
        <v>62</v>
      </c>
      <c r="I2727" s="10" t="s">
        <v>63</v>
      </c>
      <c r="J2727" s="10" t="s">
        <v>9</v>
      </c>
      <c r="K2727" s="10" t="s">
        <v>742</v>
      </c>
      <c r="L2727" s="6">
        <f t="shared" si="85"/>
        <v>5</v>
      </c>
    </row>
    <row r="2728" spans="1:12" x14ac:dyDescent="0.3">
      <c r="B2728" s="10" t="s">
        <v>805</v>
      </c>
      <c r="C2728" s="10" t="s">
        <v>4440</v>
      </c>
      <c r="D2728" s="10" t="s">
        <v>4</v>
      </c>
      <c r="E2728" s="10" t="s">
        <v>143</v>
      </c>
      <c r="F2728" s="10" t="s">
        <v>4459</v>
      </c>
      <c r="G2728" s="11" t="s">
        <v>4460</v>
      </c>
      <c r="H2728" s="10" t="s">
        <v>62</v>
      </c>
      <c r="I2728" s="10" t="s">
        <v>63</v>
      </c>
      <c r="J2728" s="10" t="s">
        <v>9</v>
      </c>
      <c r="K2728" s="10" t="s">
        <v>742</v>
      </c>
      <c r="L2728" s="6">
        <f t="shared" si="85"/>
        <v>5</v>
      </c>
    </row>
    <row r="2729" spans="1:12" x14ac:dyDescent="0.3">
      <c r="B2729" s="10" t="s">
        <v>805</v>
      </c>
      <c r="C2729" s="10" t="s">
        <v>4440</v>
      </c>
      <c r="D2729" s="10" t="s">
        <v>4</v>
      </c>
      <c r="E2729" s="10" t="s">
        <v>143</v>
      </c>
      <c r="F2729" s="10" t="s">
        <v>4471</v>
      </c>
      <c r="G2729" s="11" t="s">
        <v>4472</v>
      </c>
      <c r="H2729" s="10" t="s">
        <v>62</v>
      </c>
      <c r="I2729" s="10" t="s">
        <v>63</v>
      </c>
      <c r="J2729" s="10" t="s">
        <v>9</v>
      </c>
      <c r="K2729" s="10" t="s">
        <v>742</v>
      </c>
      <c r="L2729" s="6">
        <f t="shared" si="85"/>
        <v>5</v>
      </c>
    </row>
    <row r="2730" spans="1:12" x14ac:dyDescent="0.3">
      <c r="B2730" s="2" t="s">
        <v>805</v>
      </c>
      <c r="C2730" s="2" t="s">
        <v>4440</v>
      </c>
      <c r="D2730" s="2" t="s">
        <v>41</v>
      </c>
      <c r="E2730" s="2" t="s">
        <v>622</v>
      </c>
      <c r="F2730" s="2" t="s">
        <v>4473</v>
      </c>
      <c r="G2730" s="1" t="s">
        <v>4474</v>
      </c>
      <c r="H2730" s="2" t="s">
        <v>62</v>
      </c>
      <c r="I2730" s="2" t="s">
        <v>63</v>
      </c>
      <c r="J2730" s="2" t="s">
        <v>149</v>
      </c>
      <c r="K2730" s="2" t="s">
        <v>742</v>
      </c>
      <c r="L2730" s="6">
        <f t="shared" si="85"/>
        <v>1</v>
      </c>
    </row>
    <row r="2731" spans="1:12" x14ac:dyDescent="0.3">
      <c r="B2731" s="2" t="s">
        <v>805</v>
      </c>
      <c r="C2731" s="2" t="s">
        <v>4440</v>
      </c>
      <c r="D2731" s="2" t="s">
        <v>41</v>
      </c>
      <c r="E2731" s="2" t="s">
        <v>629</v>
      </c>
      <c r="F2731" s="2" t="s">
        <v>4475</v>
      </c>
      <c r="G2731" s="1" t="s">
        <v>4476</v>
      </c>
      <c r="H2731" s="2" t="s">
        <v>62</v>
      </c>
      <c r="I2731" s="2" t="s">
        <v>63</v>
      </c>
      <c r="J2731" s="2" t="s">
        <v>805</v>
      </c>
      <c r="K2731" s="2" t="s">
        <v>742</v>
      </c>
      <c r="L2731" s="6">
        <f t="shared" si="85"/>
        <v>1</v>
      </c>
    </row>
    <row r="2732" spans="1:12" x14ac:dyDescent="0.3">
      <c r="B2732" s="2" t="s">
        <v>805</v>
      </c>
      <c r="C2732" s="2" t="s">
        <v>4440</v>
      </c>
      <c r="D2732" s="2" t="s">
        <v>41</v>
      </c>
      <c r="E2732" s="2" t="s">
        <v>629</v>
      </c>
      <c r="F2732" s="2" t="s">
        <v>4477</v>
      </c>
      <c r="G2732" s="1" t="s">
        <v>4478</v>
      </c>
      <c r="H2732" s="2" t="s">
        <v>62</v>
      </c>
      <c r="I2732" s="2" t="s">
        <v>63</v>
      </c>
      <c r="J2732" s="2" t="s">
        <v>149</v>
      </c>
      <c r="K2732" s="2" t="s">
        <v>742</v>
      </c>
      <c r="L2732" s="6">
        <f t="shared" si="85"/>
        <v>1</v>
      </c>
    </row>
    <row r="2733" spans="1:12" x14ac:dyDescent="0.3">
      <c r="A2733" s="16"/>
      <c r="B2733" s="18"/>
      <c r="C2733" s="18"/>
      <c r="D2733" s="18"/>
      <c r="E2733" s="18"/>
      <c r="F2733" s="18"/>
      <c r="G2733" s="19"/>
      <c r="H2733" s="18"/>
      <c r="I2733" s="7"/>
      <c r="J2733" s="18"/>
      <c r="K2733" s="18"/>
      <c r="L2733" s="20"/>
    </row>
    <row r="2734" spans="1:12" x14ac:dyDescent="0.3">
      <c r="A2734" s="16"/>
      <c r="B2734" s="18"/>
      <c r="C2734" s="18"/>
      <c r="D2734" s="18"/>
      <c r="E2734" s="18"/>
      <c r="F2734" s="18"/>
      <c r="G2734" s="19"/>
      <c r="H2734" s="18"/>
      <c r="I2734" s="7"/>
      <c r="J2734" s="18"/>
      <c r="K2734" s="18"/>
      <c r="L2734" s="20"/>
    </row>
    <row r="2735" spans="1:12" x14ac:dyDescent="0.3">
      <c r="A2735" s="16" t="str">
        <f>"Programme "&amp;B2737&amp;"."&amp;C2737</f>
        <v>Programme 18.111</v>
      </c>
      <c r="B2735" s="18"/>
      <c r="C2735" s="18"/>
      <c r="D2735" s="18"/>
      <c r="E2735" s="18"/>
      <c r="F2735" s="18"/>
      <c r="G2735" s="19"/>
      <c r="H2735" s="18"/>
      <c r="I2735" s="7"/>
      <c r="J2735" s="18"/>
      <c r="K2735" s="18"/>
      <c r="L2735" s="20"/>
    </row>
    <row r="2736" spans="1:12" x14ac:dyDescent="0.3">
      <c r="B2736" s="8" t="s">
        <v>4794</v>
      </c>
      <c r="C2736" s="8" t="s">
        <v>4795</v>
      </c>
      <c r="D2736" s="8" t="s">
        <v>4793</v>
      </c>
      <c r="E2736" s="8" t="s">
        <v>4796</v>
      </c>
      <c r="F2736" s="8" t="s">
        <v>4797</v>
      </c>
      <c r="G2736" s="14" t="s">
        <v>2</v>
      </c>
      <c r="H2736" s="8" t="s">
        <v>0</v>
      </c>
      <c r="I2736" s="8" t="s">
        <v>1</v>
      </c>
      <c r="J2736" s="8" t="s">
        <v>4798</v>
      </c>
      <c r="K2736" s="8" t="s">
        <v>5220</v>
      </c>
      <c r="L2736" s="9" t="s">
        <v>5221</v>
      </c>
    </row>
    <row r="2737" spans="1:12" x14ac:dyDescent="0.3">
      <c r="B2737" s="2" t="s">
        <v>805</v>
      </c>
      <c r="C2737" s="2" t="s">
        <v>4479</v>
      </c>
      <c r="D2737" s="2" t="s">
        <v>4</v>
      </c>
      <c r="E2737" s="2" t="s">
        <v>254</v>
      </c>
      <c r="F2737" s="2" t="s">
        <v>4480</v>
      </c>
      <c r="G2737" s="1" t="s">
        <v>4481</v>
      </c>
      <c r="H2737" s="2" t="s">
        <v>130</v>
      </c>
      <c r="I2737" s="2" t="s">
        <v>131</v>
      </c>
      <c r="J2737" s="2" t="s">
        <v>149</v>
      </c>
      <c r="K2737" s="2" t="s">
        <v>4388</v>
      </c>
      <c r="L2737" s="6">
        <f>COUNTIFS($C$10:$C$2933,$C2737,$B$10:$B$2933,$B2737,$I$10:$I$2933,$I2737,$J$10:$J$2933,$J2737,$E$10:$E$2933,$E2737,$K$10:$K$2933,$K2737)</f>
        <v>1</v>
      </c>
    </row>
    <row r="2738" spans="1:12" x14ac:dyDescent="0.3">
      <c r="A2738" s="16"/>
      <c r="B2738" s="18"/>
      <c r="C2738" s="18"/>
      <c r="D2738" s="18"/>
      <c r="E2738" s="18"/>
      <c r="F2738" s="18"/>
      <c r="G2738" s="19"/>
      <c r="H2738" s="18"/>
      <c r="I2738" s="7"/>
      <c r="J2738" s="18"/>
      <c r="K2738" s="18"/>
      <c r="L2738" s="20"/>
    </row>
    <row r="2739" spans="1:12" x14ac:dyDescent="0.3">
      <c r="A2739" s="16"/>
      <c r="B2739" s="18"/>
      <c r="C2739" s="18"/>
      <c r="D2739" s="18"/>
      <c r="E2739" s="18"/>
      <c r="F2739" s="18"/>
      <c r="G2739" s="19"/>
      <c r="H2739" s="18"/>
      <c r="I2739" s="7"/>
      <c r="J2739" s="18"/>
      <c r="K2739" s="18"/>
      <c r="L2739" s="20"/>
    </row>
    <row r="2740" spans="1:12" x14ac:dyDescent="0.3">
      <c r="A2740" s="16" t="str">
        <f>"Programme "&amp;B2742&amp;"."&amp;C2742</f>
        <v>Programme 18.112</v>
      </c>
      <c r="B2740" s="18"/>
      <c r="C2740" s="18"/>
      <c r="D2740" s="18"/>
      <c r="E2740" s="18"/>
      <c r="F2740" s="18"/>
      <c r="G2740" s="19"/>
      <c r="H2740" s="18"/>
      <c r="I2740" s="7"/>
      <c r="J2740" s="18"/>
      <c r="K2740" s="18"/>
      <c r="L2740" s="20"/>
    </row>
    <row r="2741" spans="1:12" x14ac:dyDescent="0.3">
      <c r="B2741" s="8" t="s">
        <v>4794</v>
      </c>
      <c r="C2741" s="8" t="s">
        <v>4795</v>
      </c>
      <c r="D2741" s="8" t="s">
        <v>4793</v>
      </c>
      <c r="E2741" s="8" t="s">
        <v>4796</v>
      </c>
      <c r="F2741" s="8" t="s">
        <v>4797</v>
      </c>
      <c r="G2741" s="14" t="s">
        <v>2</v>
      </c>
      <c r="H2741" s="8" t="s">
        <v>0</v>
      </c>
      <c r="I2741" s="8" t="s">
        <v>1</v>
      </c>
      <c r="J2741" s="8" t="s">
        <v>4798</v>
      </c>
      <c r="K2741" s="8" t="s">
        <v>5220</v>
      </c>
      <c r="L2741" s="9" t="s">
        <v>5221</v>
      </c>
    </row>
    <row r="2742" spans="1:12" x14ac:dyDescent="0.3">
      <c r="B2742" s="10" t="s">
        <v>805</v>
      </c>
      <c r="C2742" s="10" t="s">
        <v>4482</v>
      </c>
      <c r="D2742" s="10" t="s">
        <v>4</v>
      </c>
      <c r="E2742" s="10" t="s">
        <v>143</v>
      </c>
      <c r="F2742" s="10" t="s">
        <v>4483</v>
      </c>
      <c r="G2742" s="11" t="s">
        <v>4484</v>
      </c>
      <c r="H2742" s="10" t="s">
        <v>62</v>
      </c>
      <c r="I2742" s="10" t="s">
        <v>63</v>
      </c>
      <c r="J2742" s="10" t="s">
        <v>9</v>
      </c>
      <c r="K2742" s="10" t="s">
        <v>815</v>
      </c>
      <c r="L2742" s="6">
        <f t="shared" ref="L2742:L2748" si="86">COUNTIFS($C$10:$C$2933,$C2742,$B$10:$B$2933,$B2742,$I$10:$I$2933,$I2742,$J$10:$J$2933,$J2742,$E$10:$E$2933,$E2742,$K$10:$K$2933,$K2742)</f>
        <v>3</v>
      </c>
    </row>
    <row r="2743" spans="1:12" x14ac:dyDescent="0.3">
      <c r="B2743" s="10" t="s">
        <v>805</v>
      </c>
      <c r="C2743" s="10" t="s">
        <v>4482</v>
      </c>
      <c r="D2743" s="10" t="s">
        <v>4</v>
      </c>
      <c r="E2743" s="10" t="s">
        <v>143</v>
      </c>
      <c r="F2743" s="10" t="s">
        <v>4485</v>
      </c>
      <c r="G2743" s="11" t="s">
        <v>4486</v>
      </c>
      <c r="H2743" s="10" t="s">
        <v>62</v>
      </c>
      <c r="I2743" s="10" t="s">
        <v>63</v>
      </c>
      <c r="J2743" s="10" t="s">
        <v>9</v>
      </c>
      <c r="K2743" s="10" t="s">
        <v>815</v>
      </c>
      <c r="L2743" s="6">
        <f t="shared" si="86"/>
        <v>3</v>
      </c>
    </row>
    <row r="2744" spans="1:12" x14ac:dyDescent="0.3">
      <c r="B2744" s="10" t="s">
        <v>805</v>
      </c>
      <c r="C2744" s="10" t="s">
        <v>4482</v>
      </c>
      <c r="D2744" s="10" t="s">
        <v>4</v>
      </c>
      <c r="E2744" s="10" t="s">
        <v>143</v>
      </c>
      <c r="F2744" s="10" t="s">
        <v>4493</v>
      </c>
      <c r="G2744" s="11" t="s">
        <v>4494</v>
      </c>
      <c r="H2744" s="10" t="s">
        <v>62</v>
      </c>
      <c r="I2744" s="10" t="s">
        <v>63</v>
      </c>
      <c r="J2744" s="10" t="s">
        <v>9</v>
      </c>
      <c r="K2744" s="10" t="s">
        <v>815</v>
      </c>
      <c r="L2744" s="6">
        <f t="shared" si="86"/>
        <v>3</v>
      </c>
    </row>
    <row r="2745" spans="1:12" x14ac:dyDescent="0.3">
      <c r="B2745" s="2" t="s">
        <v>805</v>
      </c>
      <c r="C2745" s="2" t="s">
        <v>4482</v>
      </c>
      <c r="D2745" s="2" t="s">
        <v>4</v>
      </c>
      <c r="E2745" s="2" t="s">
        <v>143</v>
      </c>
      <c r="F2745" s="2" t="s">
        <v>4487</v>
      </c>
      <c r="G2745" s="1" t="s">
        <v>4488</v>
      </c>
      <c r="H2745" s="2" t="s">
        <v>62</v>
      </c>
      <c r="I2745" s="2" t="s">
        <v>63</v>
      </c>
      <c r="J2745" s="2" t="s">
        <v>149</v>
      </c>
      <c r="K2745" s="2" t="s">
        <v>815</v>
      </c>
      <c r="L2745" s="6">
        <f t="shared" si="86"/>
        <v>1</v>
      </c>
    </row>
    <row r="2746" spans="1:12" x14ac:dyDescent="0.3">
      <c r="B2746" s="2" t="s">
        <v>805</v>
      </c>
      <c r="C2746" s="2" t="s">
        <v>4482</v>
      </c>
      <c r="D2746" s="2" t="s">
        <v>4</v>
      </c>
      <c r="E2746" s="2" t="s">
        <v>143</v>
      </c>
      <c r="F2746" s="2" t="s">
        <v>4489</v>
      </c>
      <c r="G2746" s="1" t="s">
        <v>4490</v>
      </c>
      <c r="H2746" s="2" t="s">
        <v>62</v>
      </c>
      <c r="I2746" s="2" t="s">
        <v>63</v>
      </c>
      <c r="J2746" s="2" t="s">
        <v>217</v>
      </c>
      <c r="K2746" s="2" t="s">
        <v>815</v>
      </c>
      <c r="L2746" s="6">
        <f t="shared" si="86"/>
        <v>1</v>
      </c>
    </row>
    <row r="2747" spans="1:12" x14ac:dyDescent="0.3">
      <c r="B2747" s="2" t="s">
        <v>805</v>
      </c>
      <c r="C2747" s="2" t="s">
        <v>4482</v>
      </c>
      <c r="D2747" s="2" t="s">
        <v>4</v>
      </c>
      <c r="E2747" s="2" t="s">
        <v>143</v>
      </c>
      <c r="F2747" s="2" t="s">
        <v>4491</v>
      </c>
      <c r="G2747" s="1" t="s">
        <v>4492</v>
      </c>
      <c r="H2747" s="2" t="s">
        <v>62</v>
      </c>
      <c r="I2747" s="2" t="s">
        <v>63</v>
      </c>
      <c r="J2747" s="2" t="s">
        <v>1944</v>
      </c>
      <c r="K2747" s="2" t="s">
        <v>815</v>
      </c>
      <c r="L2747" s="6">
        <f t="shared" si="86"/>
        <v>1</v>
      </c>
    </row>
    <row r="2748" spans="1:12" x14ac:dyDescent="0.3">
      <c r="B2748" s="2" t="s">
        <v>805</v>
      </c>
      <c r="C2748" s="2" t="s">
        <v>4482</v>
      </c>
      <c r="D2748" s="2" t="s">
        <v>41</v>
      </c>
      <c r="E2748" s="2" t="s">
        <v>629</v>
      </c>
      <c r="F2748" s="2" t="s">
        <v>4495</v>
      </c>
      <c r="G2748" s="1" t="s">
        <v>4496</v>
      </c>
      <c r="H2748" s="2" t="s">
        <v>62</v>
      </c>
      <c r="I2748" s="2" t="s">
        <v>63</v>
      </c>
      <c r="J2748" s="2" t="s">
        <v>149</v>
      </c>
      <c r="K2748" s="2" t="s">
        <v>815</v>
      </c>
      <c r="L2748" s="6">
        <f t="shared" si="86"/>
        <v>1</v>
      </c>
    </row>
    <row r="2749" spans="1:12" x14ac:dyDescent="0.3">
      <c r="A2749" s="16"/>
      <c r="B2749" s="18"/>
      <c r="C2749" s="18"/>
      <c r="D2749" s="18"/>
      <c r="E2749" s="18"/>
      <c r="F2749" s="18"/>
      <c r="G2749" s="19"/>
      <c r="H2749" s="18"/>
      <c r="I2749" s="7"/>
      <c r="J2749" s="18"/>
      <c r="K2749" s="18"/>
      <c r="L2749" s="20"/>
    </row>
    <row r="2750" spans="1:12" x14ac:dyDescent="0.3">
      <c r="A2750" s="16"/>
      <c r="B2750" s="18"/>
      <c r="C2750" s="18"/>
      <c r="D2750" s="18"/>
      <c r="E2750" s="18"/>
      <c r="F2750" s="18"/>
      <c r="G2750" s="19"/>
      <c r="H2750" s="18"/>
      <c r="I2750" s="7"/>
      <c r="J2750" s="18"/>
      <c r="K2750" s="18"/>
      <c r="L2750" s="20"/>
    </row>
    <row r="2751" spans="1:12" x14ac:dyDescent="0.3">
      <c r="A2751" s="16" t="str">
        <f>"Programme "&amp;B2753&amp;"."&amp;C2753</f>
        <v>Programme 18.113</v>
      </c>
      <c r="B2751" s="18"/>
      <c r="C2751" s="18"/>
      <c r="D2751" s="18"/>
      <c r="E2751" s="18"/>
      <c r="F2751" s="18"/>
      <c r="G2751" s="19"/>
      <c r="H2751" s="18"/>
      <c r="I2751" s="7"/>
      <c r="J2751" s="18"/>
      <c r="K2751" s="18"/>
      <c r="L2751" s="20"/>
    </row>
    <row r="2752" spans="1:12" x14ac:dyDescent="0.3">
      <c r="B2752" s="8" t="s">
        <v>4794</v>
      </c>
      <c r="C2752" s="8" t="s">
        <v>4795</v>
      </c>
      <c r="D2752" s="8" t="s">
        <v>4793</v>
      </c>
      <c r="E2752" s="8" t="s">
        <v>4796</v>
      </c>
      <c r="F2752" s="8" t="s">
        <v>4797</v>
      </c>
      <c r="G2752" s="14" t="s">
        <v>2</v>
      </c>
      <c r="H2752" s="8" t="s">
        <v>0</v>
      </c>
      <c r="I2752" s="8" t="s">
        <v>1</v>
      </c>
      <c r="J2752" s="8" t="s">
        <v>4798</v>
      </c>
      <c r="K2752" s="8" t="s">
        <v>5220</v>
      </c>
      <c r="L2752" s="9" t="s">
        <v>5221</v>
      </c>
    </row>
    <row r="2753" spans="2:12" x14ac:dyDescent="0.3">
      <c r="B2753" s="2" t="s">
        <v>805</v>
      </c>
      <c r="C2753" s="2" t="s">
        <v>4497</v>
      </c>
      <c r="D2753" s="2" t="s">
        <v>4</v>
      </c>
      <c r="E2753" s="2" t="s">
        <v>250</v>
      </c>
      <c r="F2753" s="2" t="s">
        <v>4498</v>
      </c>
      <c r="G2753" s="1" t="s">
        <v>4499</v>
      </c>
      <c r="H2753" s="2" t="s">
        <v>62</v>
      </c>
      <c r="I2753" s="2" t="s">
        <v>63</v>
      </c>
      <c r="J2753" s="2" t="s">
        <v>149</v>
      </c>
      <c r="K2753" s="2" t="s">
        <v>4388</v>
      </c>
      <c r="L2753" s="6">
        <f t="shared" ref="L2753:L2778" si="87">COUNTIFS($C$10:$C$2933,$C2753,$B$10:$B$2933,$B2753,$I$10:$I$2933,$I2753,$J$10:$J$2933,$J2753,$E$10:$E$2933,$E2753,$K$10:$K$2933,$K2753)</f>
        <v>1</v>
      </c>
    </row>
    <row r="2754" spans="2:12" x14ac:dyDescent="0.3">
      <c r="B2754" s="2" t="s">
        <v>805</v>
      </c>
      <c r="C2754" s="2" t="s">
        <v>4497</v>
      </c>
      <c r="D2754" s="2" t="s">
        <v>4</v>
      </c>
      <c r="E2754" s="2" t="s">
        <v>250</v>
      </c>
      <c r="F2754" s="2" t="s">
        <v>4500</v>
      </c>
      <c r="G2754" s="1" t="s">
        <v>4501</v>
      </c>
      <c r="H2754" s="2" t="s">
        <v>62</v>
      </c>
      <c r="I2754" s="2" t="s">
        <v>63</v>
      </c>
      <c r="J2754" s="2" t="s">
        <v>217</v>
      </c>
      <c r="K2754" s="2" t="s">
        <v>4388</v>
      </c>
      <c r="L2754" s="6">
        <f t="shared" si="87"/>
        <v>1</v>
      </c>
    </row>
    <row r="2755" spans="2:12" x14ac:dyDescent="0.3">
      <c r="B2755" s="2" t="s">
        <v>805</v>
      </c>
      <c r="C2755" s="2" t="s">
        <v>4497</v>
      </c>
      <c r="D2755" s="2" t="s">
        <v>4</v>
      </c>
      <c r="E2755" s="2" t="s">
        <v>330</v>
      </c>
      <c r="F2755" s="2" t="s">
        <v>4502</v>
      </c>
      <c r="G2755" s="1" t="s">
        <v>4503</v>
      </c>
      <c r="H2755" s="2" t="s">
        <v>62</v>
      </c>
      <c r="I2755" s="2" t="s">
        <v>63</v>
      </c>
      <c r="J2755" s="2" t="s">
        <v>217</v>
      </c>
      <c r="K2755" s="2" t="s">
        <v>4388</v>
      </c>
      <c r="L2755" s="6">
        <f t="shared" si="87"/>
        <v>1</v>
      </c>
    </row>
    <row r="2756" spans="2:12" x14ac:dyDescent="0.3">
      <c r="B2756" s="2" t="s">
        <v>805</v>
      </c>
      <c r="C2756" s="2" t="s">
        <v>4497</v>
      </c>
      <c r="D2756" s="2" t="s">
        <v>4</v>
      </c>
      <c r="E2756" s="2" t="s">
        <v>254</v>
      </c>
      <c r="F2756" s="2" t="s">
        <v>4504</v>
      </c>
      <c r="G2756" s="1" t="s">
        <v>4505</v>
      </c>
      <c r="H2756" s="2" t="s">
        <v>62</v>
      </c>
      <c r="I2756" s="2" t="s">
        <v>63</v>
      </c>
      <c r="J2756" s="2" t="s">
        <v>149</v>
      </c>
      <c r="K2756" s="2" t="s">
        <v>4388</v>
      </c>
      <c r="L2756" s="6">
        <f t="shared" si="87"/>
        <v>1</v>
      </c>
    </row>
    <row r="2757" spans="2:12" x14ac:dyDescent="0.3">
      <c r="B2757" s="2" t="s">
        <v>805</v>
      </c>
      <c r="C2757" s="2" t="s">
        <v>4497</v>
      </c>
      <c r="D2757" s="2" t="s">
        <v>4</v>
      </c>
      <c r="E2757" s="2" t="s">
        <v>254</v>
      </c>
      <c r="F2757" s="2" t="s">
        <v>4506</v>
      </c>
      <c r="G2757" s="1" t="s">
        <v>4507</v>
      </c>
      <c r="H2757" s="2" t="s">
        <v>62</v>
      </c>
      <c r="I2757" s="2" t="s">
        <v>63</v>
      </c>
      <c r="J2757" s="2" t="s">
        <v>217</v>
      </c>
      <c r="K2757" s="2" t="s">
        <v>4388</v>
      </c>
      <c r="L2757" s="6">
        <f t="shared" si="87"/>
        <v>1</v>
      </c>
    </row>
    <row r="2758" spans="2:12" x14ac:dyDescent="0.3">
      <c r="B2758" s="2" t="s">
        <v>805</v>
      </c>
      <c r="C2758" s="2" t="s">
        <v>4497</v>
      </c>
      <c r="D2758" s="2" t="s">
        <v>4</v>
      </c>
      <c r="E2758" s="2" t="s">
        <v>385</v>
      </c>
      <c r="F2758" s="2" t="s">
        <v>4508</v>
      </c>
      <c r="G2758" s="1" t="s">
        <v>4509</v>
      </c>
      <c r="H2758" s="2" t="s">
        <v>62</v>
      </c>
      <c r="I2758" s="2" t="s">
        <v>63</v>
      </c>
      <c r="J2758" s="2" t="s">
        <v>149</v>
      </c>
      <c r="K2758" s="2" t="s">
        <v>815</v>
      </c>
      <c r="L2758" s="6">
        <f t="shared" si="87"/>
        <v>1</v>
      </c>
    </row>
    <row r="2759" spans="2:12" x14ac:dyDescent="0.3">
      <c r="B2759" s="2" t="s">
        <v>805</v>
      </c>
      <c r="C2759" s="2" t="s">
        <v>4497</v>
      </c>
      <c r="D2759" s="2" t="s">
        <v>4</v>
      </c>
      <c r="E2759" s="2" t="s">
        <v>388</v>
      </c>
      <c r="F2759" s="2" t="s">
        <v>4510</v>
      </c>
      <c r="G2759" s="1" t="s">
        <v>4511</v>
      </c>
      <c r="H2759" s="2" t="s">
        <v>62</v>
      </c>
      <c r="I2759" s="2" t="s">
        <v>63</v>
      </c>
      <c r="J2759" s="2" t="s">
        <v>217</v>
      </c>
      <c r="K2759" s="2" t="s">
        <v>4388</v>
      </c>
      <c r="L2759" s="6">
        <f t="shared" si="87"/>
        <v>1</v>
      </c>
    </row>
    <row r="2760" spans="2:12" x14ac:dyDescent="0.3">
      <c r="B2760" s="2" t="s">
        <v>805</v>
      </c>
      <c r="C2760" s="2" t="s">
        <v>4497</v>
      </c>
      <c r="D2760" s="2" t="s">
        <v>4</v>
      </c>
      <c r="E2760" s="2" t="s">
        <v>143</v>
      </c>
      <c r="F2760" s="2" t="s">
        <v>4512</v>
      </c>
      <c r="G2760" s="1" t="s">
        <v>4513</v>
      </c>
      <c r="H2760" s="2" t="s">
        <v>62</v>
      </c>
      <c r="I2760" s="2" t="s">
        <v>63</v>
      </c>
      <c r="J2760" s="2" t="s">
        <v>217</v>
      </c>
      <c r="K2760" s="2" t="s">
        <v>815</v>
      </c>
      <c r="L2760" s="6">
        <f t="shared" si="87"/>
        <v>1</v>
      </c>
    </row>
    <row r="2761" spans="2:12" x14ac:dyDescent="0.3">
      <c r="B2761" s="2" t="s">
        <v>805</v>
      </c>
      <c r="C2761" s="2" t="s">
        <v>4497</v>
      </c>
      <c r="D2761" s="2" t="s">
        <v>4</v>
      </c>
      <c r="E2761" s="2" t="s">
        <v>143</v>
      </c>
      <c r="F2761" s="2" t="s">
        <v>4514</v>
      </c>
      <c r="G2761" s="1" t="s">
        <v>4515</v>
      </c>
      <c r="H2761" s="2" t="s">
        <v>62</v>
      </c>
      <c r="I2761" s="2" t="s">
        <v>63</v>
      </c>
      <c r="J2761" s="2" t="s">
        <v>9</v>
      </c>
      <c r="K2761" s="2" t="s">
        <v>4388</v>
      </c>
      <c r="L2761" s="6">
        <f t="shared" si="87"/>
        <v>1</v>
      </c>
    </row>
    <row r="2762" spans="2:12" x14ac:dyDescent="0.3">
      <c r="B2762" s="2" t="s">
        <v>805</v>
      </c>
      <c r="C2762" s="2" t="s">
        <v>4497</v>
      </c>
      <c r="D2762" s="2" t="s">
        <v>4</v>
      </c>
      <c r="E2762" s="2" t="s">
        <v>505</v>
      </c>
      <c r="F2762" s="2" t="s">
        <v>4516</v>
      </c>
      <c r="G2762" s="1" t="s">
        <v>4517</v>
      </c>
      <c r="H2762" s="2" t="s">
        <v>62</v>
      </c>
      <c r="I2762" s="2" t="s">
        <v>63</v>
      </c>
      <c r="J2762" s="2" t="s">
        <v>217</v>
      </c>
      <c r="K2762" s="2" t="s">
        <v>4388</v>
      </c>
      <c r="L2762" s="6">
        <f t="shared" si="87"/>
        <v>1</v>
      </c>
    </row>
    <row r="2763" spans="2:12" x14ac:dyDescent="0.3">
      <c r="B2763" s="2" t="s">
        <v>805</v>
      </c>
      <c r="C2763" s="2" t="s">
        <v>4497</v>
      </c>
      <c r="D2763" s="2" t="s">
        <v>4</v>
      </c>
      <c r="E2763" s="2" t="s">
        <v>395</v>
      </c>
      <c r="F2763" s="2" t="s">
        <v>4518</v>
      </c>
      <c r="G2763" s="1" t="s">
        <v>4519</v>
      </c>
      <c r="H2763" s="2" t="s">
        <v>62</v>
      </c>
      <c r="I2763" s="2" t="s">
        <v>63</v>
      </c>
      <c r="J2763" s="2" t="s">
        <v>217</v>
      </c>
      <c r="K2763" s="2" t="s">
        <v>4388</v>
      </c>
      <c r="L2763" s="6">
        <f t="shared" si="87"/>
        <v>1</v>
      </c>
    </row>
    <row r="2764" spans="2:12" x14ac:dyDescent="0.3">
      <c r="B2764" s="10" t="s">
        <v>805</v>
      </c>
      <c r="C2764" s="10" t="s">
        <v>4497</v>
      </c>
      <c r="D2764" s="10" t="s">
        <v>4</v>
      </c>
      <c r="E2764" s="10" t="s">
        <v>462</v>
      </c>
      <c r="F2764" s="10" t="s">
        <v>4520</v>
      </c>
      <c r="G2764" s="11" t="s">
        <v>4521</v>
      </c>
      <c r="H2764" s="10" t="s">
        <v>62</v>
      </c>
      <c r="I2764" s="10" t="s">
        <v>63</v>
      </c>
      <c r="J2764" s="10" t="s">
        <v>149</v>
      </c>
      <c r="K2764" s="10" t="s">
        <v>4388</v>
      </c>
      <c r="L2764" s="6">
        <f t="shared" si="87"/>
        <v>2</v>
      </c>
    </row>
    <row r="2765" spans="2:12" x14ac:dyDescent="0.3">
      <c r="B2765" s="10" t="s">
        <v>805</v>
      </c>
      <c r="C2765" s="10" t="s">
        <v>4497</v>
      </c>
      <c r="D2765" s="10" t="s">
        <v>4</v>
      </c>
      <c r="E2765" s="10" t="s">
        <v>462</v>
      </c>
      <c r="F2765" s="10" t="s">
        <v>4522</v>
      </c>
      <c r="G2765" s="11" t="s">
        <v>4523</v>
      </c>
      <c r="H2765" s="10" t="s">
        <v>62</v>
      </c>
      <c r="I2765" s="10" t="s">
        <v>63</v>
      </c>
      <c r="J2765" s="10" t="s">
        <v>149</v>
      </c>
      <c r="K2765" s="10" t="s">
        <v>4388</v>
      </c>
      <c r="L2765" s="6">
        <f t="shared" si="87"/>
        <v>2</v>
      </c>
    </row>
    <row r="2766" spans="2:12" x14ac:dyDescent="0.3">
      <c r="B2766" s="2" t="s">
        <v>805</v>
      </c>
      <c r="C2766" s="2" t="s">
        <v>4497</v>
      </c>
      <c r="D2766" s="2" t="s">
        <v>4</v>
      </c>
      <c r="E2766" s="2" t="s">
        <v>402</v>
      </c>
      <c r="F2766" s="2" t="s">
        <v>4524</v>
      </c>
      <c r="G2766" s="1" t="s">
        <v>4525</v>
      </c>
      <c r="H2766" s="2" t="s">
        <v>62</v>
      </c>
      <c r="I2766" s="2" t="s">
        <v>63</v>
      </c>
      <c r="J2766" s="2" t="s">
        <v>217</v>
      </c>
      <c r="K2766" s="2" t="s">
        <v>4388</v>
      </c>
      <c r="L2766" s="6">
        <f t="shared" si="87"/>
        <v>1</v>
      </c>
    </row>
    <row r="2767" spans="2:12" x14ac:dyDescent="0.3">
      <c r="B2767" s="10" t="s">
        <v>805</v>
      </c>
      <c r="C2767" s="10" t="s">
        <v>4497</v>
      </c>
      <c r="D2767" s="10" t="s">
        <v>4</v>
      </c>
      <c r="E2767" s="10" t="s">
        <v>405</v>
      </c>
      <c r="F2767" s="10" t="s">
        <v>4526</v>
      </c>
      <c r="G2767" s="11" t="s">
        <v>4527</v>
      </c>
      <c r="H2767" s="10" t="s">
        <v>62</v>
      </c>
      <c r="I2767" s="10" t="s">
        <v>63</v>
      </c>
      <c r="J2767" s="10" t="s">
        <v>9</v>
      </c>
      <c r="K2767" s="10" t="s">
        <v>4388</v>
      </c>
      <c r="L2767" s="6">
        <f t="shared" si="87"/>
        <v>2</v>
      </c>
    </row>
    <row r="2768" spans="2:12" x14ac:dyDescent="0.3">
      <c r="B2768" s="10" t="s">
        <v>805</v>
      </c>
      <c r="C2768" s="10" t="s">
        <v>4497</v>
      </c>
      <c r="D2768" s="10" t="s">
        <v>4</v>
      </c>
      <c r="E2768" s="10" t="s">
        <v>405</v>
      </c>
      <c r="F2768" s="10" t="s">
        <v>4528</v>
      </c>
      <c r="G2768" s="11" t="s">
        <v>4529</v>
      </c>
      <c r="H2768" s="10" t="s">
        <v>62</v>
      </c>
      <c r="I2768" s="10" t="s">
        <v>63</v>
      </c>
      <c r="J2768" s="10" t="s">
        <v>217</v>
      </c>
      <c r="K2768" s="10" t="s">
        <v>4388</v>
      </c>
      <c r="L2768" s="6">
        <f t="shared" si="87"/>
        <v>2</v>
      </c>
    </row>
    <row r="2769" spans="1:12" x14ac:dyDescent="0.3">
      <c r="B2769" s="12" t="s">
        <v>805</v>
      </c>
      <c r="C2769" s="12" t="s">
        <v>4497</v>
      </c>
      <c r="D2769" s="12" t="s">
        <v>4</v>
      </c>
      <c r="E2769" s="12" t="s">
        <v>405</v>
      </c>
      <c r="F2769" s="12" t="s">
        <v>4532</v>
      </c>
      <c r="G2769" s="13" t="s">
        <v>4533</v>
      </c>
      <c r="H2769" s="12" t="s">
        <v>62</v>
      </c>
      <c r="I2769" s="12" t="s">
        <v>63</v>
      </c>
      <c r="J2769" s="12" t="s">
        <v>217</v>
      </c>
      <c r="K2769" s="12" t="s">
        <v>4388</v>
      </c>
      <c r="L2769" s="6">
        <f t="shared" si="87"/>
        <v>2</v>
      </c>
    </row>
    <row r="2770" spans="1:12" x14ac:dyDescent="0.3">
      <c r="B2770" s="12" t="s">
        <v>805</v>
      </c>
      <c r="C2770" s="12" t="s">
        <v>4497</v>
      </c>
      <c r="D2770" s="12" t="s">
        <v>4</v>
      </c>
      <c r="E2770" s="12" t="s">
        <v>405</v>
      </c>
      <c r="F2770" s="12" t="s">
        <v>4530</v>
      </c>
      <c r="G2770" s="13" t="s">
        <v>4531</v>
      </c>
      <c r="H2770" s="12" t="s">
        <v>62</v>
      </c>
      <c r="I2770" s="12" t="s">
        <v>63</v>
      </c>
      <c r="J2770" s="12" t="s">
        <v>9</v>
      </c>
      <c r="K2770" s="12" t="s">
        <v>4388</v>
      </c>
      <c r="L2770" s="6">
        <f t="shared" si="87"/>
        <v>2</v>
      </c>
    </row>
    <row r="2771" spans="1:12" x14ac:dyDescent="0.3">
      <c r="B2771" s="2" t="s">
        <v>805</v>
      </c>
      <c r="C2771" s="2" t="s">
        <v>4497</v>
      </c>
      <c r="D2771" s="2" t="s">
        <v>4</v>
      </c>
      <c r="E2771" s="2" t="s">
        <v>405</v>
      </c>
      <c r="F2771" s="2" t="s">
        <v>4534</v>
      </c>
      <c r="G2771" s="1" t="s">
        <v>4535</v>
      </c>
      <c r="H2771" s="2" t="s">
        <v>62</v>
      </c>
      <c r="I2771" s="2" t="s">
        <v>63</v>
      </c>
      <c r="J2771" s="2" t="s">
        <v>149</v>
      </c>
      <c r="K2771" s="2" t="s">
        <v>4388</v>
      </c>
      <c r="L2771" s="6">
        <f t="shared" si="87"/>
        <v>1</v>
      </c>
    </row>
    <row r="2772" spans="1:12" x14ac:dyDescent="0.3">
      <c r="B2772" s="2" t="s">
        <v>805</v>
      </c>
      <c r="C2772" s="2" t="s">
        <v>4497</v>
      </c>
      <c r="D2772" s="2" t="s">
        <v>4</v>
      </c>
      <c r="E2772" s="2" t="s">
        <v>473</v>
      </c>
      <c r="F2772" s="2" t="s">
        <v>4536</v>
      </c>
      <c r="G2772" s="1" t="s">
        <v>4537</v>
      </c>
      <c r="H2772" s="2" t="s">
        <v>62</v>
      </c>
      <c r="I2772" s="2" t="s">
        <v>63</v>
      </c>
      <c r="J2772" s="2" t="s">
        <v>9</v>
      </c>
      <c r="K2772" s="2" t="s">
        <v>4388</v>
      </c>
      <c r="L2772" s="6">
        <f t="shared" si="87"/>
        <v>1</v>
      </c>
    </row>
    <row r="2773" spans="1:12" x14ac:dyDescent="0.3">
      <c r="B2773" s="10" t="s">
        <v>805</v>
      </c>
      <c r="C2773" s="10" t="s">
        <v>4497</v>
      </c>
      <c r="D2773" s="10" t="s">
        <v>4</v>
      </c>
      <c r="E2773" s="10" t="s">
        <v>473</v>
      </c>
      <c r="F2773" s="10" t="s">
        <v>4538</v>
      </c>
      <c r="G2773" s="11" t="s">
        <v>4539</v>
      </c>
      <c r="H2773" s="10" t="s">
        <v>62</v>
      </c>
      <c r="I2773" s="10" t="s">
        <v>63</v>
      </c>
      <c r="J2773" s="10" t="s">
        <v>149</v>
      </c>
      <c r="K2773" s="10" t="s">
        <v>4388</v>
      </c>
      <c r="L2773" s="6">
        <f t="shared" si="87"/>
        <v>2</v>
      </c>
    </row>
    <row r="2774" spans="1:12" x14ac:dyDescent="0.3">
      <c r="B2774" s="10" t="s">
        <v>805</v>
      </c>
      <c r="C2774" s="10" t="s">
        <v>4497</v>
      </c>
      <c r="D2774" s="10" t="s">
        <v>4</v>
      </c>
      <c r="E2774" s="10" t="s">
        <v>473</v>
      </c>
      <c r="F2774" s="10" t="s">
        <v>4540</v>
      </c>
      <c r="G2774" s="11" t="s">
        <v>4541</v>
      </c>
      <c r="H2774" s="10" t="s">
        <v>62</v>
      </c>
      <c r="I2774" s="10" t="s">
        <v>63</v>
      </c>
      <c r="J2774" s="10" t="s">
        <v>149</v>
      </c>
      <c r="K2774" s="10" t="s">
        <v>4388</v>
      </c>
      <c r="L2774" s="6">
        <f t="shared" si="87"/>
        <v>2</v>
      </c>
    </row>
    <row r="2775" spans="1:12" x14ac:dyDescent="0.3">
      <c r="B2775" s="2" t="s">
        <v>805</v>
      </c>
      <c r="C2775" s="2" t="s">
        <v>4497</v>
      </c>
      <c r="D2775" s="2" t="s">
        <v>41</v>
      </c>
      <c r="E2775" s="2" t="s">
        <v>622</v>
      </c>
      <c r="F2775" s="2" t="s">
        <v>4542</v>
      </c>
      <c r="G2775" s="1" t="s">
        <v>4543</v>
      </c>
      <c r="H2775" s="2" t="s">
        <v>62</v>
      </c>
      <c r="I2775" s="2" t="s">
        <v>63</v>
      </c>
      <c r="J2775" s="2" t="s">
        <v>149</v>
      </c>
      <c r="K2775" s="2" t="s">
        <v>4388</v>
      </c>
      <c r="L2775" s="6">
        <f t="shared" si="87"/>
        <v>1</v>
      </c>
    </row>
    <row r="2776" spans="1:12" x14ac:dyDescent="0.3">
      <c r="B2776" s="2" t="s">
        <v>805</v>
      </c>
      <c r="C2776" s="2" t="s">
        <v>4497</v>
      </c>
      <c r="D2776" s="2" t="s">
        <v>41</v>
      </c>
      <c r="E2776" s="2" t="s">
        <v>409</v>
      </c>
      <c r="F2776" s="2" t="s">
        <v>4544</v>
      </c>
      <c r="G2776" s="1" t="s">
        <v>4545</v>
      </c>
      <c r="H2776" s="2" t="s">
        <v>62</v>
      </c>
      <c r="I2776" s="2" t="s">
        <v>63</v>
      </c>
      <c r="J2776" s="2" t="s">
        <v>217</v>
      </c>
      <c r="K2776" s="2" t="s">
        <v>4388</v>
      </c>
      <c r="L2776" s="6">
        <f t="shared" si="87"/>
        <v>1</v>
      </c>
    </row>
    <row r="2777" spans="1:12" x14ac:dyDescent="0.3">
      <c r="B2777" s="2" t="s">
        <v>805</v>
      </c>
      <c r="C2777" s="2" t="s">
        <v>4497</v>
      </c>
      <c r="D2777" s="2" t="s">
        <v>41</v>
      </c>
      <c r="E2777" s="2" t="s">
        <v>1227</v>
      </c>
      <c r="F2777" s="2" t="s">
        <v>4546</v>
      </c>
      <c r="G2777" s="1" t="s">
        <v>4547</v>
      </c>
      <c r="H2777" s="2" t="s">
        <v>62</v>
      </c>
      <c r="I2777" s="2" t="s">
        <v>63</v>
      </c>
      <c r="J2777" s="2" t="s">
        <v>149</v>
      </c>
      <c r="K2777" s="2" t="s">
        <v>4388</v>
      </c>
      <c r="L2777" s="6">
        <f t="shared" si="87"/>
        <v>1</v>
      </c>
    </row>
    <row r="2778" spans="1:12" x14ac:dyDescent="0.3">
      <c r="B2778" s="2" t="s">
        <v>805</v>
      </c>
      <c r="C2778" s="2" t="s">
        <v>4497</v>
      </c>
      <c r="D2778" s="2" t="s">
        <v>41</v>
      </c>
      <c r="E2778" s="2" t="s">
        <v>1293</v>
      </c>
      <c r="F2778" s="2" t="s">
        <v>4548</v>
      </c>
      <c r="G2778" s="1" t="s">
        <v>4549</v>
      </c>
      <c r="H2778" s="2" t="s">
        <v>62</v>
      </c>
      <c r="I2778" s="2" t="s">
        <v>63</v>
      </c>
      <c r="J2778" s="2" t="s">
        <v>149</v>
      </c>
      <c r="K2778" s="2" t="s">
        <v>4388</v>
      </c>
      <c r="L2778" s="6">
        <f t="shared" si="87"/>
        <v>1</v>
      </c>
    </row>
    <row r="2779" spans="1:12" x14ac:dyDescent="0.3">
      <c r="A2779" s="16"/>
      <c r="B2779" s="18"/>
      <c r="C2779" s="18"/>
      <c r="D2779" s="18"/>
      <c r="E2779" s="18"/>
      <c r="F2779" s="18"/>
      <c r="G2779" s="19"/>
      <c r="H2779" s="18"/>
      <c r="I2779" s="7"/>
      <c r="J2779" s="18"/>
      <c r="K2779" s="18"/>
      <c r="L2779" s="20"/>
    </row>
    <row r="2780" spans="1:12" x14ac:dyDescent="0.3">
      <c r="A2780" s="16"/>
      <c r="B2780" s="18"/>
      <c r="C2780" s="18"/>
      <c r="D2780" s="18"/>
      <c r="E2780" s="18"/>
      <c r="F2780" s="18"/>
      <c r="G2780" s="19"/>
      <c r="H2780" s="18"/>
      <c r="I2780" s="7"/>
      <c r="J2780" s="18"/>
      <c r="K2780" s="18"/>
      <c r="L2780" s="20"/>
    </row>
    <row r="2781" spans="1:12" x14ac:dyDescent="0.3">
      <c r="A2781" s="16" t="str">
        <f>"Programme "&amp;B2783&amp;"."&amp;C2783</f>
        <v>Programme 18.114</v>
      </c>
      <c r="B2781" s="18"/>
      <c r="C2781" s="18"/>
      <c r="D2781" s="18"/>
      <c r="E2781" s="18"/>
      <c r="F2781" s="18"/>
      <c r="G2781" s="19"/>
      <c r="H2781" s="18"/>
      <c r="I2781" s="7"/>
      <c r="J2781" s="18"/>
      <c r="K2781" s="18"/>
      <c r="L2781" s="20"/>
    </row>
    <row r="2782" spans="1:12" x14ac:dyDescent="0.3">
      <c r="B2782" s="8" t="s">
        <v>4794</v>
      </c>
      <c r="C2782" s="8" t="s">
        <v>4795</v>
      </c>
      <c r="D2782" s="8" t="s">
        <v>4793</v>
      </c>
      <c r="E2782" s="8" t="s">
        <v>4796</v>
      </c>
      <c r="F2782" s="8" t="s">
        <v>4797</v>
      </c>
      <c r="G2782" s="14" t="s">
        <v>2</v>
      </c>
      <c r="H2782" s="8" t="s">
        <v>0</v>
      </c>
      <c r="I2782" s="8" t="s">
        <v>1</v>
      </c>
      <c r="J2782" s="8" t="s">
        <v>4798</v>
      </c>
      <c r="K2782" s="8" t="s">
        <v>5220</v>
      </c>
      <c r="L2782" s="9" t="s">
        <v>5221</v>
      </c>
    </row>
    <row r="2783" spans="1:12" x14ac:dyDescent="0.3">
      <c r="B2783" s="2" t="s">
        <v>805</v>
      </c>
      <c r="C2783" s="2" t="s">
        <v>4550</v>
      </c>
      <c r="D2783" s="2" t="s">
        <v>4</v>
      </c>
      <c r="E2783" s="2" t="s">
        <v>425</v>
      </c>
      <c r="F2783" s="2" t="s">
        <v>4551</v>
      </c>
      <c r="G2783" s="1" t="s">
        <v>4552</v>
      </c>
      <c r="H2783" s="2" t="s">
        <v>6</v>
      </c>
      <c r="I2783" s="2" t="s">
        <v>4</v>
      </c>
      <c r="J2783" s="2" t="s">
        <v>149</v>
      </c>
      <c r="K2783" s="2" t="s">
        <v>864</v>
      </c>
      <c r="L2783" s="6">
        <f t="shared" ref="L2783:L2807" si="88">COUNTIFS($C$10:$C$2933,$C2783,$B$10:$B$2933,$B2783,$I$10:$I$2933,$I2783,$J$10:$J$2933,$J2783,$E$10:$E$2933,$E2783,$K$10:$K$2933,$K2783)</f>
        <v>1</v>
      </c>
    </row>
    <row r="2784" spans="1:12" x14ac:dyDescent="0.3">
      <c r="B2784" s="10" t="s">
        <v>805</v>
      </c>
      <c r="C2784" s="10" t="s">
        <v>4550</v>
      </c>
      <c r="D2784" s="10" t="s">
        <v>4</v>
      </c>
      <c r="E2784" s="10" t="s">
        <v>425</v>
      </c>
      <c r="F2784" s="10" t="s">
        <v>4553</v>
      </c>
      <c r="G2784" s="11" t="s">
        <v>4554</v>
      </c>
      <c r="H2784" s="10" t="s">
        <v>6</v>
      </c>
      <c r="I2784" s="10" t="s">
        <v>4</v>
      </c>
      <c r="J2784" s="10" t="s">
        <v>239</v>
      </c>
      <c r="K2784" s="10" t="s">
        <v>864</v>
      </c>
      <c r="L2784" s="6">
        <f t="shared" si="88"/>
        <v>2</v>
      </c>
    </row>
    <row r="2785" spans="2:12" x14ac:dyDescent="0.3">
      <c r="B2785" s="10" t="s">
        <v>805</v>
      </c>
      <c r="C2785" s="10" t="s">
        <v>4550</v>
      </c>
      <c r="D2785" s="10" t="s">
        <v>4</v>
      </c>
      <c r="E2785" s="10" t="s">
        <v>425</v>
      </c>
      <c r="F2785" s="10" t="s">
        <v>4555</v>
      </c>
      <c r="G2785" s="11" t="s">
        <v>4556</v>
      </c>
      <c r="H2785" s="10" t="s">
        <v>6</v>
      </c>
      <c r="I2785" s="10" t="s">
        <v>4</v>
      </c>
      <c r="J2785" s="10" t="s">
        <v>239</v>
      </c>
      <c r="K2785" s="10" t="s">
        <v>864</v>
      </c>
      <c r="L2785" s="6">
        <f t="shared" si="88"/>
        <v>2</v>
      </c>
    </row>
    <row r="2786" spans="2:12" x14ac:dyDescent="0.3">
      <c r="B2786" s="12" t="s">
        <v>805</v>
      </c>
      <c r="C2786" s="12" t="s">
        <v>4550</v>
      </c>
      <c r="D2786" s="12" t="s">
        <v>4</v>
      </c>
      <c r="E2786" s="12" t="s">
        <v>250</v>
      </c>
      <c r="F2786" s="12" t="s">
        <v>4557</v>
      </c>
      <c r="G2786" s="13" t="s">
        <v>4558</v>
      </c>
      <c r="H2786" s="12" t="s">
        <v>6</v>
      </c>
      <c r="I2786" s="12" t="s">
        <v>4</v>
      </c>
      <c r="J2786" s="12" t="s">
        <v>149</v>
      </c>
      <c r="K2786" s="12" t="s">
        <v>864</v>
      </c>
      <c r="L2786" s="6">
        <f t="shared" si="88"/>
        <v>3</v>
      </c>
    </row>
    <row r="2787" spans="2:12" x14ac:dyDescent="0.3">
      <c r="B2787" s="12" t="s">
        <v>805</v>
      </c>
      <c r="C2787" s="12" t="s">
        <v>4550</v>
      </c>
      <c r="D2787" s="12" t="s">
        <v>4</v>
      </c>
      <c r="E2787" s="12" t="s">
        <v>250</v>
      </c>
      <c r="F2787" s="12" t="s">
        <v>4559</v>
      </c>
      <c r="G2787" s="13" t="s">
        <v>4560</v>
      </c>
      <c r="H2787" s="12" t="s">
        <v>6</v>
      </c>
      <c r="I2787" s="12" t="s">
        <v>4</v>
      </c>
      <c r="J2787" s="12" t="s">
        <v>149</v>
      </c>
      <c r="K2787" s="12" t="s">
        <v>864</v>
      </c>
      <c r="L2787" s="6">
        <f t="shared" si="88"/>
        <v>3</v>
      </c>
    </row>
    <row r="2788" spans="2:12" x14ac:dyDescent="0.3">
      <c r="B2788" s="12" t="s">
        <v>805</v>
      </c>
      <c r="C2788" s="12" t="s">
        <v>4550</v>
      </c>
      <c r="D2788" s="12" t="s">
        <v>4</v>
      </c>
      <c r="E2788" s="12" t="s">
        <v>250</v>
      </c>
      <c r="F2788" s="12" t="s">
        <v>4563</v>
      </c>
      <c r="G2788" s="13" t="s">
        <v>4564</v>
      </c>
      <c r="H2788" s="12" t="s">
        <v>6</v>
      </c>
      <c r="I2788" s="12" t="s">
        <v>4</v>
      </c>
      <c r="J2788" s="12" t="s">
        <v>149</v>
      </c>
      <c r="K2788" s="12" t="s">
        <v>864</v>
      </c>
      <c r="L2788" s="6">
        <f t="shared" si="88"/>
        <v>3</v>
      </c>
    </row>
    <row r="2789" spans="2:12" x14ac:dyDescent="0.3">
      <c r="B2789" s="10" t="s">
        <v>805</v>
      </c>
      <c r="C2789" s="10" t="s">
        <v>4550</v>
      </c>
      <c r="D2789" s="10" t="s">
        <v>4</v>
      </c>
      <c r="E2789" s="10" t="s">
        <v>250</v>
      </c>
      <c r="F2789" s="10" t="s">
        <v>4561</v>
      </c>
      <c r="G2789" s="11" t="s">
        <v>4562</v>
      </c>
      <c r="H2789" s="10" t="s">
        <v>6</v>
      </c>
      <c r="I2789" s="10" t="s">
        <v>4</v>
      </c>
      <c r="J2789" s="10" t="s">
        <v>239</v>
      </c>
      <c r="K2789" s="10" t="s">
        <v>864</v>
      </c>
      <c r="L2789" s="6">
        <f t="shared" si="88"/>
        <v>2</v>
      </c>
    </row>
    <row r="2790" spans="2:12" x14ac:dyDescent="0.3">
      <c r="B2790" s="10" t="s">
        <v>805</v>
      </c>
      <c r="C2790" s="10" t="s">
        <v>4550</v>
      </c>
      <c r="D2790" s="10" t="s">
        <v>4</v>
      </c>
      <c r="E2790" s="10" t="s">
        <v>250</v>
      </c>
      <c r="F2790" s="10" t="s">
        <v>4565</v>
      </c>
      <c r="G2790" s="11" t="s">
        <v>4566</v>
      </c>
      <c r="H2790" s="10" t="s">
        <v>6</v>
      </c>
      <c r="I2790" s="10" t="s">
        <v>4</v>
      </c>
      <c r="J2790" s="10" t="s">
        <v>239</v>
      </c>
      <c r="K2790" s="10" t="s">
        <v>864</v>
      </c>
      <c r="L2790" s="6">
        <f t="shared" si="88"/>
        <v>2</v>
      </c>
    </row>
    <row r="2791" spans="2:12" x14ac:dyDescent="0.3">
      <c r="B2791" s="2" t="s">
        <v>805</v>
      </c>
      <c r="C2791" s="2" t="s">
        <v>4550</v>
      </c>
      <c r="D2791" s="2" t="s">
        <v>4</v>
      </c>
      <c r="E2791" s="2" t="s">
        <v>254</v>
      </c>
      <c r="F2791" s="2" t="s">
        <v>4567</v>
      </c>
      <c r="G2791" s="1" t="s">
        <v>4568</v>
      </c>
      <c r="H2791" s="2" t="s">
        <v>6</v>
      </c>
      <c r="I2791" s="2" t="s">
        <v>4</v>
      </c>
      <c r="J2791" s="2" t="s">
        <v>149</v>
      </c>
      <c r="K2791" s="2" t="s">
        <v>864</v>
      </c>
      <c r="L2791" s="6">
        <f t="shared" si="88"/>
        <v>1</v>
      </c>
    </row>
    <row r="2792" spans="2:12" x14ac:dyDescent="0.3">
      <c r="B2792" s="2" t="s">
        <v>805</v>
      </c>
      <c r="C2792" s="2" t="s">
        <v>4550</v>
      </c>
      <c r="D2792" s="2" t="s">
        <v>4</v>
      </c>
      <c r="E2792" s="2" t="s">
        <v>143</v>
      </c>
      <c r="F2792" s="2" t="s">
        <v>4569</v>
      </c>
      <c r="G2792" s="1" t="s">
        <v>4570</v>
      </c>
      <c r="H2792" s="2" t="s">
        <v>6</v>
      </c>
      <c r="I2792" s="2" t="s">
        <v>4</v>
      </c>
      <c r="J2792" s="2" t="s">
        <v>9</v>
      </c>
      <c r="K2792" s="2" t="s">
        <v>1184</v>
      </c>
      <c r="L2792" s="6">
        <f t="shared" si="88"/>
        <v>1</v>
      </c>
    </row>
    <row r="2793" spans="2:12" x14ac:dyDescent="0.3">
      <c r="B2793" s="2" t="s">
        <v>805</v>
      </c>
      <c r="C2793" s="2" t="s">
        <v>4550</v>
      </c>
      <c r="D2793" s="2" t="s">
        <v>4</v>
      </c>
      <c r="E2793" s="2" t="s">
        <v>143</v>
      </c>
      <c r="F2793" s="2" t="s">
        <v>4571</v>
      </c>
      <c r="G2793" s="1" t="s">
        <v>4572</v>
      </c>
      <c r="H2793" s="2" t="s">
        <v>6</v>
      </c>
      <c r="I2793" s="2" t="s">
        <v>4</v>
      </c>
      <c r="J2793" s="2" t="s">
        <v>149</v>
      </c>
      <c r="K2793" s="2" t="s">
        <v>824</v>
      </c>
      <c r="L2793" s="6">
        <f t="shared" si="88"/>
        <v>1</v>
      </c>
    </row>
    <row r="2794" spans="2:12" x14ac:dyDescent="0.3">
      <c r="B2794" s="2" t="s">
        <v>805</v>
      </c>
      <c r="C2794" s="2" t="s">
        <v>4550</v>
      </c>
      <c r="D2794" s="2" t="s">
        <v>4</v>
      </c>
      <c r="E2794" s="2" t="s">
        <v>918</v>
      </c>
      <c r="F2794" s="2" t="s">
        <v>4573</v>
      </c>
      <c r="G2794" s="1" t="s">
        <v>4574</v>
      </c>
      <c r="H2794" s="2" t="s">
        <v>6</v>
      </c>
      <c r="I2794" s="2" t="s">
        <v>4</v>
      </c>
      <c r="J2794" s="2" t="s">
        <v>149</v>
      </c>
      <c r="K2794" s="2" t="s">
        <v>864</v>
      </c>
      <c r="L2794" s="6">
        <f t="shared" si="88"/>
        <v>1</v>
      </c>
    </row>
    <row r="2795" spans="2:12" x14ac:dyDescent="0.3">
      <c r="B2795" s="2" t="s">
        <v>805</v>
      </c>
      <c r="C2795" s="2" t="s">
        <v>4550</v>
      </c>
      <c r="D2795" s="2" t="s">
        <v>4</v>
      </c>
      <c r="E2795" s="2" t="s">
        <v>462</v>
      </c>
      <c r="F2795" s="2" t="s">
        <v>4575</v>
      </c>
      <c r="G2795" s="1" t="s">
        <v>4576</v>
      </c>
      <c r="H2795" s="2" t="s">
        <v>6</v>
      </c>
      <c r="I2795" s="2" t="s">
        <v>4</v>
      </c>
      <c r="J2795" s="2" t="s">
        <v>149</v>
      </c>
      <c r="K2795" s="2" t="s">
        <v>864</v>
      </c>
      <c r="L2795" s="6">
        <f t="shared" si="88"/>
        <v>1</v>
      </c>
    </row>
    <row r="2796" spans="2:12" x14ac:dyDescent="0.3">
      <c r="B2796" s="2" t="s">
        <v>805</v>
      </c>
      <c r="C2796" s="2" t="s">
        <v>4550</v>
      </c>
      <c r="D2796" s="2" t="s">
        <v>4</v>
      </c>
      <c r="E2796" s="2" t="s">
        <v>264</v>
      </c>
      <c r="F2796" s="2" t="s">
        <v>4577</v>
      </c>
      <c r="G2796" s="1" t="s">
        <v>4578</v>
      </c>
      <c r="H2796" s="2" t="s">
        <v>6</v>
      </c>
      <c r="I2796" s="2" t="s">
        <v>4</v>
      </c>
      <c r="J2796" s="2" t="s">
        <v>149</v>
      </c>
      <c r="K2796" s="2" t="s">
        <v>864</v>
      </c>
      <c r="L2796" s="6">
        <f t="shared" si="88"/>
        <v>1</v>
      </c>
    </row>
    <row r="2797" spans="2:12" x14ac:dyDescent="0.3">
      <c r="B2797" s="10" t="s">
        <v>805</v>
      </c>
      <c r="C2797" s="10" t="s">
        <v>4550</v>
      </c>
      <c r="D2797" s="10" t="s">
        <v>4</v>
      </c>
      <c r="E2797" s="10" t="s">
        <v>405</v>
      </c>
      <c r="F2797" s="10" t="s">
        <v>4579</v>
      </c>
      <c r="G2797" s="11" t="s">
        <v>4580</v>
      </c>
      <c r="H2797" s="10" t="s">
        <v>6</v>
      </c>
      <c r="I2797" s="10" t="s">
        <v>4</v>
      </c>
      <c r="J2797" s="10" t="s">
        <v>149</v>
      </c>
      <c r="K2797" s="10" t="s">
        <v>864</v>
      </c>
      <c r="L2797" s="6">
        <f t="shared" si="88"/>
        <v>2</v>
      </c>
    </row>
    <row r="2798" spans="2:12" x14ac:dyDescent="0.3">
      <c r="B2798" s="10" t="s">
        <v>805</v>
      </c>
      <c r="C2798" s="10" t="s">
        <v>4550</v>
      </c>
      <c r="D2798" s="10" t="s">
        <v>4</v>
      </c>
      <c r="E2798" s="10" t="s">
        <v>405</v>
      </c>
      <c r="F2798" s="10" t="s">
        <v>4584</v>
      </c>
      <c r="G2798" s="11" t="s">
        <v>4585</v>
      </c>
      <c r="H2798" s="10" t="s">
        <v>6</v>
      </c>
      <c r="I2798" s="10" t="s">
        <v>4</v>
      </c>
      <c r="J2798" s="10" t="s">
        <v>149</v>
      </c>
      <c r="K2798" s="10" t="s">
        <v>864</v>
      </c>
      <c r="L2798" s="6">
        <f t="shared" si="88"/>
        <v>2</v>
      </c>
    </row>
    <row r="2799" spans="2:12" x14ac:dyDescent="0.3">
      <c r="B2799" s="2" t="s">
        <v>805</v>
      </c>
      <c r="C2799" s="2" t="s">
        <v>4550</v>
      </c>
      <c r="D2799" s="2" t="s">
        <v>4</v>
      </c>
      <c r="E2799" s="2" t="s">
        <v>405</v>
      </c>
      <c r="F2799" s="2" t="s">
        <v>4581</v>
      </c>
      <c r="G2799" s="1" t="s">
        <v>4582</v>
      </c>
      <c r="H2799" s="2" t="s">
        <v>6</v>
      </c>
      <c r="I2799" s="2" t="s">
        <v>4</v>
      </c>
      <c r="J2799" s="2" t="s">
        <v>217</v>
      </c>
      <c r="K2799" s="2" t="s">
        <v>4583</v>
      </c>
      <c r="L2799" s="6">
        <f t="shared" si="88"/>
        <v>1</v>
      </c>
    </row>
    <row r="2800" spans="2:12" x14ac:dyDescent="0.3">
      <c r="B2800" s="2" t="s">
        <v>805</v>
      </c>
      <c r="C2800" s="2" t="s">
        <v>4550</v>
      </c>
      <c r="D2800" s="2" t="s">
        <v>4</v>
      </c>
      <c r="E2800" s="2" t="s">
        <v>272</v>
      </c>
      <c r="F2800" s="2" t="s">
        <v>4586</v>
      </c>
      <c r="G2800" s="1" t="s">
        <v>4587</v>
      </c>
      <c r="H2800" s="2" t="s">
        <v>6</v>
      </c>
      <c r="I2800" s="2" t="s">
        <v>4</v>
      </c>
      <c r="J2800" s="2" t="s">
        <v>149</v>
      </c>
      <c r="K2800" s="2" t="s">
        <v>864</v>
      </c>
      <c r="L2800" s="6">
        <f t="shared" si="88"/>
        <v>1</v>
      </c>
    </row>
    <row r="2801" spans="1:12" x14ac:dyDescent="0.3">
      <c r="B2801" s="2" t="s">
        <v>805</v>
      </c>
      <c r="C2801" s="2" t="s">
        <v>4550</v>
      </c>
      <c r="D2801" s="2" t="s">
        <v>41</v>
      </c>
      <c r="E2801" s="2" t="s">
        <v>1024</v>
      </c>
      <c r="F2801" s="2" t="s">
        <v>4588</v>
      </c>
      <c r="G2801" s="1" t="s">
        <v>4589</v>
      </c>
      <c r="H2801" s="2" t="s">
        <v>6</v>
      </c>
      <c r="I2801" s="2" t="s">
        <v>4</v>
      </c>
      <c r="J2801" s="2" t="s">
        <v>149</v>
      </c>
      <c r="K2801" s="2" t="s">
        <v>864</v>
      </c>
      <c r="L2801" s="6">
        <f t="shared" si="88"/>
        <v>1</v>
      </c>
    </row>
    <row r="2802" spans="1:12" x14ac:dyDescent="0.3">
      <c r="B2802" s="2" t="s">
        <v>805</v>
      </c>
      <c r="C2802" s="2" t="s">
        <v>4550</v>
      </c>
      <c r="D2802" s="2" t="s">
        <v>41</v>
      </c>
      <c r="E2802" s="2" t="s">
        <v>622</v>
      </c>
      <c r="F2802" s="2" t="s">
        <v>4590</v>
      </c>
      <c r="G2802" s="1" t="s">
        <v>4591</v>
      </c>
      <c r="H2802" s="2" t="s">
        <v>6</v>
      </c>
      <c r="I2802" s="2" t="s">
        <v>4</v>
      </c>
      <c r="J2802" s="2" t="s">
        <v>1641</v>
      </c>
      <c r="K2802" s="2" t="s">
        <v>864</v>
      </c>
      <c r="L2802" s="6">
        <f t="shared" si="88"/>
        <v>1</v>
      </c>
    </row>
    <row r="2803" spans="1:12" x14ac:dyDescent="0.3">
      <c r="B2803" s="2" t="s">
        <v>805</v>
      </c>
      <c r="C2803" s="2" t="s">
        <v>4550</v>
      </c>
      <c r="D2803" s="2" t="s">
        <v>41</v>
      </c>
      <c r="E2803" s="2" t="s">
        <v>622</v>
      </c>
      <c r="F2803" s="2" t="s">
        <v>4592</v>
      </c>
      <c r="G2803" s="1" t="s">
        <v>4593</v>
      </c>
      <c r="H2803" s="2" t="s">
        <v>6</v>
      </c>
      <c r="I2803" s="2" t="s">
        <v>4</v>
      </c>
      <c r="J2803" s="2" t="s">
        <v>149</v>
      </c>
      <c r="K2803" s="2" t="s">
        <v>864</v>
      </c>
      <c r="L2803" s="6">
        <f t="shared" si="88"/>
        <v>1</v>
      </c>
    </row>
    <row r="2804" spans="1:12" x14ac:dyDescent="0.3">
      <c r="B2804" s="2" t="s">
        <v>805</v>
      </c>
      <c r="C2804" s="2" t="s">
        <v>4550</v>
      </c>
      <c r="D2804" s="2" t="s">
        <v>41</v>
      </c>
      <c r="E2804" s="2" t="s">
        <v>4594</v>
      </c>
      <c r="F2804" s="2" t="s">
        <v>4595</v>
      </c>
      <c r="G2804" s="1" t="s">
        <v>4596</v>
      </c>
      <c r="H2804" s="2" t="s">
        <v>6</v>
      </c>
      <c r="I2804" s="2" t="s">
        <v>4</v>
      </c>
      <c r="J2804" s="2" t="s">
        <v>149</v>
      </c>
      <c r="K2804" s="2" t="s">
        <v>864</v>
      </c>
      <c r="L2804" s="6">
        <f t="shared" si="88"/>
        <v>1</v>
      </c>
    </row>
    <row r="2805" spans="1:12" x14ac:dyDescent="0.3">
      <c r="B2805" s="2" t="s">
        <v>805</v>
      </c>
      <c r="C2805" s="2" t="s">
        <v>4550</v>
      </c>
      <c r="D2805" s="2" t="s">
        <v>41</v>
      </c>
      <c r="E2805" s="2" t="s">
        <v>1293</v>
      </c>
      <c r="F2805" s="2" t="s">
        <v>4597</v>
      </c>
      <c r="G2805" s="1" t="s">
        <v>4598</v>
      </c>
      <c r="H2805" s="2" t="s">
        <v>6</v>
      </c>
      <c r="I2805" s="2" t="s">
        <v>4</v>
      </c>
      <c r="J2805" s="2" t="s">
        <v>1641</v>
      </c>
      <c r="K2805" s="2" t="s">
        <v>864</v>
      </c>
      <c r="L2805" s="6">
        <f t="shared" si="88"/>
        <v>1</v>
      </c>
    </row>
    <row r="2806" spans="1:12" x14ac:dyDescent="0.3">
      <c r="B2806" s="2" t="s">
        <v>805</v>
      </c>
      <c r="C2806" s="2" t="s">
        <v>4550</v>
      </c>
      <c r="D2806" s="2" t="s">
        <v>41</v>
      </c>
      <c r="E2806" s="2" t="s">
        <v>1293</v>
      </c>
      <c r="F2806" s="2" t="s">
        <v>4599</v>
      </c>
      <c r="G2806" s="1" t="s">
        <v>4600</v>
      </c>
      <c r="H2806" s="2" t="s">
        <v>6</v>
      </c>
      <c r="I2806" s="2" t="s">
        <v>4</v>
      </c>
      <c r="J2806" s="2" t="s">
        <v>149</v>
      </c>
      <c r="K2806" s="2" t="s">
        <v>864</v>
      </c>
      <c r="L2806" s="6">
        <f t="shared" si="88"/>
        <v>1</v>
      </c>
    </row>
    <row r="2807" spans="1:12" x14ac:dyDescent="0.3">
      <c r="B2807" s="2" t="s">
        <v>805</v>
      </c>
      <c r="C2807" s="2" t="s">
        <v>4550</v>
      </c>
      <c r="D2807" s="2" t="s">
        <v>41</v>
      </c>
      <c r="E2807" s="2" t="s">
        <v>2862</v>
      </c>
      <c r="F2807" s="2" t="s">
        <v>4601</v>
      </c>
      <c r="G2807" s="1" t="s">
        <v>4602</v>
      </c>
      <c r="H2807" s="2" t="s">
        <v>6</v>
      </c>
      <c r="I2807" s="2" t="s">
        <v>4</v>
      </c>
      <c r="J2807" s="2" t="s">
        <v>149</v>
      </c>
      <c r="K2807" s="2" t="s">
        <v>864</v>
      </c>
      <c r="L2807" s="6">
        <f t="shared" si="88"/>
        <v>1</v>
      </c>
    </row>
    <row r="2808" spans="1:12" x14ac:dyDescent="0.3">
      <c r="A2808" s="16"/>
      <c r="B2808" s="18"/>
      <c r="C2808" s="18"/>
      <c r="D2808" s="18"/>
      <c r="E2808" s="18"/>
      <c r="F2808" s="18"/>
      <c r="G2808" s="19"/>
      <c r="H2808" s="18"/>
      <c r="I2808" s="7"/>
      <c r="J2808" s="18"/>
      <c r="K2808" s="18"/>
      <c r="L2808" s="20"/>
    </row>
    <row r="2809" spans="1:12" x14ac:dyDescent="0.3">
      <c r="A2809" s="16"/>
      <c r="B2809" s="18"/>
      <c r="C2809" s="18"/>
      <c r="D2809" s="18"/>
      <c r="E2809" s="18"/>
      <c r="F2809" s="18"/>
      <c r="G2809" s="19"/>
      <c r="H2809" s="18"/>
      <c r="I2809" s="7"/>
      <c r="J2809" s="18"/>
      <c r="K2809" s="18"/>
      <c r="L2809" s="20"/>
    </row>
    <row r="2810" spans="1:12" x14ac:dyDescent="0.3">
      <c r="A2810" s="16" t="str">
        <f>"Programme "&amp;B2812&amp;"."&amp;C2812</f>
        <v>Programme 18.115</v>
      </c>
      <c r="B2810" s="18"/>
      <c r="C2810" s="18"/>
      <c r="D2810" s="18"/>
      <c r="E2810" s="18"/>
      <c r="F2810" s="18"/>
      <c r="G2810" s="19"/>
      <c r="H2810" s="18"/>
      <c r="I2810" s="7"/>
      <c r="J2810" s="18"/>
      <c r="K2810" s="18"/>
      <c r="L2810" s="20"/>
    </row>
    <row r="2811" spans="1:12" x14ac:dyDescent="0.3">
      <c r="B2811" s="8" t="s">
        <v>4794</v>
      </c>
      <c r="C2811" s="8" t="s">
        <v>4795</v>
      </c>
      <c r="D2811" s="8" t="s">
        <v>4793</v>
      </c>
      <c r="E2811" s="8" t="s">
        <v>4796</v>
      </c>
      <c r="F2811" s="8" t="s">
        <v>4797</v>
      </c>
      <c r="G2811" s="14" t="s">
        <v>2</v>
      </c>
      <c r="H2811" s="8" t="s">
        <v>0</v>
      </c>
      <c r="I2811" s="8" t="s">
        <v>1</v>
      </c>
      <c r="J2811" s="8" t="s">
        <v>4798</v>
      </c>
      <c r="K2811" s="8" t="s">
        <v>5220</v>
      </c>
      <c r="L2811" s="9" t="s">
        <v>5221</v>
      </c>
    </row>
    <row r="2812" spans="1:12" x14ac:dyDescent="0.3">
      <c r="B2812" s="2" t="s">
        <v>805</v>
      </c>
      <c r="C2812" s="2" t="s">
        <v>4603</v>
      </c>
      <c r="D2812" s="2" t="s">
        <v>4</v>
      </c>
      <c r="E2812" s="2" t="s">
        <v>504</v>
      </c>
      <c r="F2812" s="2" t="s">
        <v>4604</v>
      </c>
      <c r="G2812" s="1" t="s">
        <v>4605</v>
      </c>
      <c r="H2812" s="2" t="s">
        <v>62</v>
      </c>
      <c r="I2812" s="2" t="s">
        <v>63</v>
      </c>
      <c r="J2812" s="2" t="s">
        <v>217</v>
      </c>
      <c r="K2812" s="2" t="s">
        <v>864</v>
      </c>
      <c r="L2812" s="6">
        <f t="shared" ref="L2812:L2846" si="89">COUNTIFS($C$10:$C$2933,$C2812,$B$10:$B$2933,$B2812,$I$10:$I$2933,$I2812,$J$10:$J$2933,$J2812,$E$10:$E$2933,$E2812,$K$10:$K$2933,$K2812)</f>
        <v>1</v>
      </c>
    </row>
    <row r="2813" spans="1:12" x14ac:dyDescent="0.3">
      <c r="B2813" s="2" t="s">
        <v>805</v>
      </c>
      <c r="C2813" s="2" t="s">
        <v>4603</v>
      </c>
      <c r="D2813" s="2" t="s">
        <v>4</v>
      </c>
      <c r="E2813" s="2" t="s">
        <v>27</v>
      </c>
      <c r="F2813" s="2" t="s">
        <v>4606</v>
      </c>
      <c r="G2813" s="1" t="s">
        <v>4607</v>
      </c>
      <c r="H2813" s="2" t="s">
        <v>62</v>
      </c>
      <c r="I2813" s="2" t="s">
        <v>63</v>
      </c>
      <c r="J2813" s="2" t="s">
        <v>149</v>
      </c>
      <c r="K2813" s="2" t="s">
        <v>864</v>
      </c>
      <c r="L2813" s="6">
        <f t="shared" si="89"/>
        <v>1</v>
      </c>
    </row>
    <row r="2814" spans="1:12" x14ac:dyDescent="0.3">
      <c r="B2814" s="2" t="s">
        <v>805</v>
      </c>
      <c r="C2814" s="2" t="s">
        <v>4603</v>
      </c>
      <c r="D2814" s="2" t="s">
        <v>4</v>
      </c>
      <c r="E2814" s="2" t="s">
        <v>720</v>
      </c>
      <c r="F2814" s="2" t="s">
        <v>4608</v>
      </c>
      <c r="G2814" s="1" t="s">
        <v>4609</v>
      </c>
      <c r="H2814" s="2" t="s">
        <v>62</v>
      </c>
      <c r="I2814" s="2" t="s">
        <v>63</v>
      </c>
      <c r="J2814" s="2" t="s">
        <v>149</v>
      </c>
      <c r="K2814" s="2" t="s">
        <v>864</v>
      </c>
      <c r="L2814" s="6">
        <f t="shared" si="89"/>
        <v>1</v>
      </c>
    </row>
    <row r="2815" spans="1:12" x14ac:dyDescent="0.3">
      <c r="B2815" s="2" t="s">
        <v>805</v>
      </c>
      <c r="C2815" s="2" t="s">
        <v>4603</v>
      </c>
      <c r="D2815" s="2" t="s">
        <v>4</v>
      </c>
      <c r="E2815" s="2" t="s">
        <v>425</v>
      </c>
      <c r="F2815" s="2" t="s">
        <v>4610</v>
      </c>
      <c r="G2815" s="1" t="s">
        <v>4611</v>
      </c>
      <c r="H2815" s="2" t="s">
        <v>62</v>
      </c>
      <c r="I2815" s="2" t="s">
        <v>63</v>
      </c>
      <c r="J2815" s="2" t="s">
        <v>149</v>
      </c>
      <c r="K2815" s="2" t="s">
        <v>864</v>
      </c>
      <c r="L2815" s="6">
        <f t="shared" si="89"/>
        <v>1</v>
      </c>
    </row>
    <row r="2816" spans="1:12" x14ac:dyDescent="0.3">
      <c r="B2816" s="2" t="s">
        <v>805</v>
      </c>
      <c r="C2816" s="2" t="s">
        <v>4603</v>
      </c>
      <c r="D2816" s="2" t="s">
        <v>4</v>
      </c>
      <c r="E2816" s="2" t="s">
        <v>250</v>
      </c>
      <c r="F2816" s="2" t="s">
        <v>4612</v>
      </c>
      <c r="G2816" s="1" t="s">
        <v>4613</v>
      </c>
      <c r="H2816" s="2" t="s">
        <v>62</v>
      </c>
      <c r="I2816" s="2" t="s">
        <v>63</v>
      </c>
      <c r="J2816" s="2" t="s">
        <v>149</v>
      </c>
      <c r="K2816" s="2" t="s">
        <v>864</v>
      </c>
      <c r="L2816" s="6">
        <f t="shared" si="89"/>
        <v>1</v>
      </c>
    </row>
    <row r="2817" spans="2:12" x14ac:dyDescent="0.3">
      <c r="B2817" s="10" t="s">
        <v>805</v>
      </c>
      <c r="C2817" s="10" t="s">
        <v>4603</v>
      </c>
      <c r="D2817" s="10" t="s">
        <v>4</v>
      </c>
      <c r="E2817" s="10" t="s">
        <v>254</v>
      </c>
      <c r="F2817" s="10" t="s">
        <v>4614</v>
      </c>
      <c r="G2817" s="11" t="s">
        <v>4615</v>
      </c>
      <c r="H2817" s="10" t="s">
        <v>62</v>
      </c>
      <c r="I2817" s="10" t="s">
        <v>63</v>
      </c>
      <c r="J2817" s="10" t="s">
        <v>149</v>
      </c>
      <c r="K2817" s="10" t="s">
        <v>864</v>
      </c>
      <c r="L2817" s="6">
        <f t="shared" si="89"/>
        <v>2</v>
      </c>
    </row>
    <row r="2818" spans="2:12" x14ac:dyDescent="0.3">
      <c r="B2818" s="10" t="s">
        <v>805</v>
      </c>
      <c r="C2818" s="10" t="s">
        <v>4603</v>
      </c>
      <c r="D2818" s="10" t="s">
        <v>4</v>
      </c>
      <c r="E2818" s="10" t="s">
        <v>254</v>
      </c>
      <c r="F2818" s="10" t="s">
        <v>4616</v>
      </c>
      <c r="G2818" s="11" t="s">
        <v>4617</v>
      </c>
      <c r="H2818" s="10" t="s">
        <v>62</v>
      </c>
      <c r="I2818" s="10" t="s">
        <v>63</v>
      </c>
      <c r="J2818" s="10" t="s">
        <v>149</v>
      </c>
      <c r="K2818" s="10" t="s">
        <v>864</v>
      </c>
      <c r="L2818" s="6">
        <f t="shared" si="89"/>
        <v>2</v>
      </c>
    </row>
    <row r="2819" spans="2:12" x14ac:dyDescent="0.3">
      <c r="B2819" s="2" t="s">
        <v>805</v>
      </c>
      <c r="C2819" s="2" t="s">
        <v>4603</v>
      </c>
      <c r="D2819" s="2" t="s">
        <v>4</v>
      </c>
      <c r="E2819" s="2" t="s">
        <v>143</v>
      </c>
      <c r="F2819" s="2" t="s">
        <v>4620</v>
      </c>
      <c r="G2819" s="1" t="s">
        <v>4621</v>
      </c>
      <c r="H2819" s="2" t="s">
        <v>62</v>
      </c>
      <c r="I2819" s="2" t="s">
        <v>63</v>
      </c>
      <c r="J2819" s="2" t="s">
        <v>9</v>
      </c>
      <c r="K2819" s="2" t="s">
        <v>146</v>
      </c>
      <c r="L2819" s="6">
        <f t="shared" si="89"/>
        <v>1</v>
      </c>
    </row>
    <row r="2820" spans="2:12" x14ac:dyDescent="0.3">
      <c r="B2820" s="10" t="s">
        <v>805</v>
      </c>
      <c r="C2820" s="10" t="s">
        <v>4603</v>
      </c>
      <c r="D2820" s="10" t="s">
        <v>4</v>
      </c>
      <c r="E2820" s="10" t="s">
        <v>143</v>
      </c>
      <c r="F2820" s="10" t="s">
        <v>4618</v>
      </c>
      <c r="G2820" s="11" t="s">
        <v>4619</v>
      </c>
      <c r="H2820" s="10" t="s">
        <v>62</v>
      </c>
      <c r="I2820" s="10" t="s">
        <v>63</v>
      </c>
      <c r="J2820" s="10" t="s">
        <v>149</v>
      </c>
      <c r="K2820" s="10" t="s">
        <v>146</v>
      </c>
      <c r="L2820" s="6">
        <f t="shared" si="89"/>
        <v>2</v>
      </c>
    </row>
    <row r="2821" spans="2:12" x14ac:dyDescent="0.3">
      <c r="B2821" s="10" t="s">
        <v>805</v>
      </c>
      <c r="C2821" s="10" t="s">
        <v>4603</v>
      </c>
      <c r="D2821" s="10" t="s">
        <v>4</v>
      </c>
      <c r="E2821" s="10" t="s">
        <v>143</v>
      </c>
      <c r="F2821" s="10" t="s">
        <v>4622</v>
      </c>
      <c r="G2821" s="11" t="s">
        <v>4623</v>
      </c>
      <c r="H2821" s="10" t="s">
        <v>62</v>
      </c>
      <c r="I2821" s="10" t="s">
        <v>63</v>
      </c>
      <c r="J2821" s="10" t="s">
        <v>149</v>
      </c>
      <c r="K2821" s="10" t="s">
        <v>146</v>
      </c>
      <c r="L2821" s="6">
        <f t="shared" si="89"/>
        <v>2</v>
      </c>
    </row>
    <row r="2822" spans="2:12" x14ac:dyDescent="0.3">
      <c r="B2822" s="2" t="s">
        <v>805</v>
      </c>
      <c r="C2822" s="2" t="s">
        <v>4603</v>
      </c>
      <c r="D2822" s="2" t="s">
        <v>4</v>
      </c>
      <c r="E2822" s="2" t="s">
        <v>505</v>
      </c>
      <c r="F2822" s="2" t="s">
        <v>4624</v>
      </c>
      <c r="G2822" s="1" t="s">
        <v>4625</v>
      </c>
      <c r="H2822" s="2" t="s">
        <v>62</v>
      </c>
      <c r="I2822" s="2" t="s">
        <v>63</v>
      </c>
      <c r="J2822" s="2" t="s">
        <v>149</v>
      </c>
      <c r="K2822" s="2" t="s">
        <v>146</v>
      </c>
      <c r="L2822" s="6">
        <f t="shared" si="89"/>
        <v>1</v>
      </c>
    </row>
    <row r="2823" spans="2:12" x14ac:dyDescent="0.3">
      <c r="B2823" s="2" t="s">
        <v>805</v>
      </c>
      <c r="C2823" s="2" t="s">
        <v>4603</v>
      </c>
      <c r="D2823" s="2" t="s">
        <v>4</v>
      </c>
      <c r="E2823" s="2" t="s">
        <v>505</v>
      </c>
      <c r="F2823" s="2" t="s">
        <v>4626</v>
      </c>
      <c r="G2823" s="1" t="s">
        <v>4627</v>
      </c>
      <c r="H2823" s="2" t="s">
        <v>62</v>
      </c>
      <c r="I2823" s="2" t="s">
        <v>63</v>
      </c>
      <c r="J2823" s="2" t="s">
        <v>149</v>
      </c>
      <c r="K2823" s="2" t="s">
        <v>864</v>
      </c>
      <c r="L2823" s="6">
        <f t="shared" si="89"/>
        <v>1</v>
      </c>
    </row>
    <row r="2824" spans="2:12" x14ac:dyDescent="0.3">
      <c r="B2824" s="2" t="s">
        <v>805</v>
      </c>
      <c r="C2824" s="2" t="s">
        <v>4603</v>
      </c>
      <c r="D2824" s="2" t="s">
        <v>4</v>
      </c>
      <c r="E2824" s="2" t="s">
        <v>395</v>
      </c>
      <c r="F2824" s="2" t="s">
        <v>4628</v>
      </c>
      <c r="G2824" s="1" t="s">
        <v>4629</v>
      </c>
      <c r="H2824" s="2" t="s">
        <v>62</v>
      </c>
      <c r="I2824" s="2" t="s">
        <v>63</v>
      </c>
      <c r="J2824" s="2" t="s">
        <v>149</v>
      </c>
      <c r="K2824" s="2" t="s">
        <v>146</v>
      </c>
      <c r="L2824" s="6">
        <f t="shared" si="89"/>
        <v>1</v>
      </c>
    </row>
    <row r="2825" spans="2:12" x14ac:dyDescent="0.3">
      <c r="B2825" s="2" t="s">
        <v>805</v>
      </c>
      <c r="C2825" s="2" t="s">
        <v>4603</v>
      </c>
      <c r="D2825" s="2" t="s">
        <v>4</v>
      </c>
      <c r="E2825" s="2" t="s">
        <v>395</v>
      </c>
      <c r="F2825" s="2" t="s">
        <v>4630</v>
      </c>
      <c r="G2825" s="1" t="s">
        <v>4631</v>
      </c>
      <c r="H2825" s="2" t="s">
        <v>62</v>
      </c>
      <c r="I2825" s="2" t="s">
        <v>63</v>
      </c>
      <c r="J2825" s="2" t="s">
        <v>149</v>
      </c>
      <c r="K2825" s="2" t="s">
        <v>864</v>
      </c>
      <c r="L2825" s="6">
        <f t="shared" si="89"/>
        <v>1</v>
      </c>
    </row>
    <row r="2826" spans="2:12" x14ac:dyDescent="0.3">
      <c r="B2826" s="2" t="s">
        <v>805</v>
      </c>
      <c r="C2826" s="2" t="s">
        <v>4603</v>
      </c>
      <c r="D2826" s="2" t="s">
        <v>4</v>
      </c>
      <c r="E2826" s="2" t="s">
        <v>462</v>
      </c>
      <c r="F2826" s="2" t="s">
        <v>4632</v>
      </c>
      <c r="G2826" s="1" t="s">
        <v>4633</v>
      </c>
      <c r="H2826" s="2" t="s">
        <v>62</v>
      </c>
      <c r="I2826" s="2" t="s">
        <v>63</v>
      </c>
      <c r="J2826" s="2" t="s">
        <v>149</v>
      </c>
      <c r="K2826" s="2" t="s">
        <v>146</v>
      </c>
      <c r="L2826" s="6">
        <f t="shared" si="89"/>
        <v>1</v>
      </c>
    </row>
    <row r="2827" spans="2:12" x14ac:dyDescent="0.3">
      <c r="B2827" s="2" t="s">
        <v>805</v>
      </c>
      <c r="C2827" s="2" t="s">
        <v>4603</v>
      </c>
      <c r="D2827" s="2" t="s">
        <v>4</v>
      </c>
      <c r="E2827" s="2" t="s">
        <v>402</v>
      </c>
      <c r="F2827" s="2" t="s">
        <v>4634</v>
      </c>
      <c r="G2827" s="1" t="s">
        <v>4635</v>
      </c>
      <c r="H2827" s="2" t="s">
        <v>62</v>
      </c>
      <c r="I2827" s="2" t="s">
        <v>63</v>
      </c>
      <c r="J2827" s="2" t="s">
        <v>149</v>
      </c>
      <c r="K2827" s="2" t="s">
        <v>864</v>
      </c>
      <c r="L2827" s="6">
        <f t="shared" si="89"/>
        <v>1</v>
      </c>
    </row>
    <row r="2828" spans="2:12" x14ac:dyDescent="0.3">
      <c r="B2828" s="2" t="s">
        <v>805</v>
      </c>
      <c r="C2828" s="2" t="s">
        <v>4603</v>
      </c>
      <c r="D2828" s="2" t="s">
        <v>4</v>
      </c>
      <c r="E2828" s="2" t="s">
        <v>264</v>
      </c>
      <c r="F2828" s="2" t="s">
        <v>4636</v>
      </c>
      <c r="G2828" s="1" t="s">
        <v>4637</v>
      </c>
      <c r="H2828" s="2" t="s">
        <v>62</v>
      </c>
      <c r="I2828" s="2" t="s">
        <v>63</v>
      </c>
      <c r="J2828" s="2" t="s">
        <v>149</v>
      </c>
      <c r="K2828" s="2" t="s">
        <v>864</v>
      </c>
      <c r="L2828" s="6">
        <f t="shared" si="89"/>
        <v>1</v>
      </c>
    </row>
    <row r="2829" spans="2:12" x14ac:dyDescent="0.3">
      <c r="B2829" s="2" t="s">
        <v>805</v>
      </c>
      <c r="C2829" s="2" t="s">
        <v>4603</v>
      </c>
      <c r="D2829" s="2" t="s">
        <v>4</v>
      </c>
      <c r="E2829" s="2" t="s">
        <v>976</v>
      </c>
      <c r="F2829" s="2" t="s">
        <v>4638</v>
      </c>
      <c r="G2829" s="1" t="s">
        <v>4639</v>
      </c>
      <c r="H2829" s="2" t="s">
        <v>62</v>
      </c>
      <c r="I2829" s="2" t="s">
        <v>63</v>
      </c>
      <c r="J2829" s="2" t="s">
        <v>149</v>
      </c>
      <c r="K2829" s="2" t="s">
        <v>146</v>
      </c>
      <c r="L2829" s="6">
        <f t="shared" si="89"/>
        <v>1</v>
      </c>
    </row>
    <row r="2830" spans="2:12" x14ac:dyDescent="0.3">
      <c r="B2830" s="10" t="s">
        <v>805</v>
      </c>
      <c r="C2830" s="10" t="s">
        <v>4603</v>
      </c>
      <c r="D2830" s="10" t="s">
        <v>4</v>
      </c>
      <c r="E2830" s="10" t="s">
        <v>405</v>
      </c>
      <c r="F2830" s="10" t="s">
        <v>4640</v>
      </c>
      <c r="G2830" s="11" t="s">
        <v>4641</v>
      </c>
      <c r="H2830" s="10" t="s">
        <v>62</v>
      </c>
      <c r="I2830" s="10" t="s">
        <v>63</v>
      </c>
      <c r="J2830" s="10" t="s">
        <v>149</v>
      </c>
      <c r="K2830" s="10" t="s">
        <v>864</v>
      </c>
      <c r="L2830" s="6">
        <f t="shared" si="89"/>
        <v>2</v>
      </c>
    </row>
    <row r="2831" spans="2:12" x14ac:dyDescent="0.3">
      <c r="B2831" s="10" t="s">
        <v>805</v>
      </c>
      <c r="C2831" s="10" t="s">
        <v>4603</v>
      </c>
      <c r="D2831" s="10" t="s">
        <v>4</v>
      </c>
      <c r="E2831" s="10" t="s">
        <v>405</v>
      </c>
      <c r="F2831" s="10" t="s">
        <v>4642</v>
      </c>
      <c r="G2831" s="11" t="s">
        <v>4643</v>
      </c>
      <c r="H2831" s="10" t="s">
        <v>62</v>
      </c>
      <c r="I2831" s="10" t="s">
        <v>63</v>
      </c>
      <c r="J2831" s="10" t="s">
        <v>149</v>
      </c>
      <c r="K2831" s="10" t="s">
        <v>864</v>
      </c>
      <c r="L2831" s="6">
        <f t="shared" si="89"/>
        <v>2</v>
      </c>
    </row>
    <row r="2832" spans="2:12" x14ac:dyDescent="0.3">
      <c r="B2832" s="2" t="s">
        <v>805</v>
      </c>
      <c r="C2832" s="2" t="s">
        <v>4603</v>
      </c>
      <c r="D2832" s="2" t="s">
        <v>4</v>
      </c>
      <c r="E2832" s="2" t="s">
        <v>469</v>
      </c>
      <c r="F2832" s="2" t="s">
        <v>4644</v>
      </c>
      <c r="G2832" s="1" t="s">
        <v>4645</v>
      </c>
      <c r="H2832" s="2" t="s">
        <v>62</v>
      </c>
      <c r="I2832" s="2" t="s">
        <v>63</v>
      </c>
      <c r="J2832" s="2" t="s">
        <v>149</v>
      </c>
      <c r="K2832" s="2" t="s">
        <v>864</v>
      </c>
      <c r="L2832" s="6">
        <f t="shared" si="89"/>
        <v>1</v>
      </c>
    </row>
    <row r="2833" spans="1:12" x14ac:dyDescent="0.3">
      <c r="B2833" s="2" t="s">
        <v>805</v>
      </c>
      <c r="C2833" s="2" t="s">
        <v>4603</v>
      </c>
      <c r="D2833" s="2" t="s">
        <v>41</v>
      </c>
      <c r="E2833" s="2" t="s">
        <v>622</v>
      </c>
      <c r="F2833" s="2" t="s">
        <v>4646</v>
      </c>
      <c r="G2833" s="1" t="s">
        <v>4647</v>
      </c>
      <c r="H2833" s="2" t="s">
        <v>62</v>
      </c>
      <c r="I2833" s="2" t="s">
        <v>63</v>
      </c>
      <c r="J2833" s="2" t="s">
        <v>149</v>
      </c>
      <c r="K2833" s="2" t="s">
        <v>864</v>
      </c>
      <c r="L2833" s="6">
        <f t="shared" si="89"/>
        <v>1</v>
      </c>
    </row>
    <row r="2834" spans="1:12" x14ac:dyDescent="0.3">
      <c r="B2834" s="2" t="s">
        <v>805</v>
      </c>
      <c r="C2834" s="2" t="s">
        <v>4603</v>
      </c>
      <c r="D2834" s="2" t="s">
        <v>41</v>
      </c>
      <c r="E2834" s="2" t="s">
        <v>476</v>
      </c>
      <c r="F2834" s="2" t="s">
        <v>4648</v>
      </c>
      <c r="G2834" s="1" t="s">
        <v>4649</v>
      </c>
      <c r="H2834" s="2" t="s">
        <v>62</v>
      </c>
      <c r="I2834" s="2" t="s">
        <v>63</v>
      </c>
      <c r="J2834" s="2" t="s">
        <v>217</v>
      </c>
      <c r="K2834" s="2" t="s">
        <v>864</v>
      </c>
      <c r="L2834" s="6">
        <f t="shared" si="89"/>
        <v>1</v>
      </c>
    </row>
    <row r="2835" spans="1:12" x14ac:dyDescent="0.3">
      <c r="B2835" s="2" t="s">
        <v>805</v>
      </c>
      <c r="C2835" s="2" t="s">
        <v>4603</v>
      </c>
      <c r="D2835" s="2" t="s">
        <v>41</v>
      </c>
      <c r="E2835" s="2" t="s">
        <v>2300</v>
      </c>
      <c r="F2835" s="2" t="s">
        <v>4650</v>
      </c>
      <c r="G2835" s="1" t="s">
        <v>4651</v>
      </c>
      <c r="H2835" s="2" t="s">
        <v>62</v>
      </c>
      <c r="I2835" s="2" t="s">
        <v>63</v>
      </c>
      <c r="J2835" s="2" t="s">
        <v>149</v>
      </c>
      <c r="K2835" s="2" t="s">
        <v>864</v>
      </c>
      <c r="L2835" s="6">
        <f t="shared" si="89"/>
        <v>1</v>
      </c>
    </row>
    <row r="2836" spans="1:12" x14ac:dyDescent="0.3">
      <c r="B2836" s="2" t="s">
        <v>805</v>
      </c>
      <c r="C2836" s="2" t="s">
        <v>4603</v>
      </c>
      <c r="D2836" s="2" t="s">
        <v>41</v>
      </c>
      <c r="E2836" s="2" t="s">
        <v>629</v>
      </c>
      <c r="F2836" s="2" t="s">
        <v>4652</v>
      </c>
      <c r="G2836" s="1" t="s">
        <v>4653</v>
      </c>
      <c r="H2836" s="2" t="s">
        <v>62</v>
      </c>
      <c r="I2836" s="2" t="s">
        <v>63</v>
      </c>
      <c r="J2836" s="2" t="s">
        <v>149</v>
      </c>
      <c r="K2836" s="2" t="s">
        <v>146</v>
      </c>
      <c r="L2836" s="6">
        <f t="shared" si="89"/>
        <v>1</v>
      </c>
    </row>
    <row r="2837" spans="1:12" x14ac:dyDescent="0.3">
      <c r="B2837" s="2" t="s">
        <v>805</v>
      </c>
      <c r="C2837" s="2" t="s">
        <v>4603</v>
      </c>
      <c r="D2837" s="2" t="s">
        <v>41</v>
      </c>
      <c r="E2837" s="2" t="s">
        <v>1160</v>
      </c>
      <c r="F2837" s="2" t="s">
        <v>4654</v>
      </c>
      <c r="G2837" s="1" t="s">
        <v>4655</v>
      </c>
      <c r="H2837" s="2" t="s">
        <v>62</v>
      </c>
      <c r="I2837" s="2" t="s">
        <v>63</v>
      </c>
      <c r="J2837" s="2" t="s">
        <v>149</v>
      </c>
      <c r="K2837" s="2" t="s">
        <v>864</v>
      </c>
      <c r="L2837" s="6">
        <f t="shared" si="89"/>
        <v>1</v>
      </c>
    </row>
    <row r="2838" spans="1:12" x14ac:dyDescent="0.3">
      <c r="B2838" s="2" t="s">
        <v>805</v>
      </c>
      <c r="C2838" s="2" t="s">
        <v>4603</v>
      </c>
      <c r="D2838" s="2" t="s">
        <v>41</v>
      </c>
      <c r="E2838" s="2" t="s">
        <v>1173</v>
      </c>
      <c r="F2838" s="2" t="s">
        <v>4656</v>
      </c>
      <c r="G2838" s="1" t="s">
        <v>4657</v>
      </c>
      <c r="H2838" s="2" t="s">
        <v>62</v>
      </c>
      <c r="I2838" s="2" t="s">
        <v>63</v>
      </c>
      <c r="J2838" s="2" t="s">
        <v>149</v>
      </c>
      <c r="K2838" s="2" t="s">
        <v>864</v>
      </c>
      <c r="L2838" s="6">
        <f t="shared" si="89"/>
        <v>1</v>
      </c>
    </row>
    <row r="2839" spans="1:12" x14ac:dyDescent="0.3">
      <c r="B2839" s="2" t="s">
        <v>805</v>
      </c>
      <c r="C2839" s="2" t="s">
        <v>4603</v>
      </c>
      <c r="D2839" s="2" t="s">
        <v>41</v>
      </c>
      <c r="E2839" s="2" t="s">
        <v>409</v>
      </c>
      <c r="F2839" s="2" t="s">
        <v>4658</v>
      </c>
      <c r="G2839" s="1" t="s">
        <v>4659</v>
      </c>
      <c r="H2839" s="2" t="s">
        <v>62</v>
      </c>
      <c r="I2839" s="2" t="s">
        <v>63</v>
      </c>
      <c r="J2839" s="2" t="s">
        <v>4660</v>
      </c>
      <c r="K2839" s="2" t="s">
        <v>864</v>
      </c>
      <c r="L2839" s="6">
        <f t="shared" si="89"/>
        <v>1</v>
      </c>
    </row>
    <row r="2840" spans="1:12" x14ac:dyDescent="0.3">
      <c r="B2840" s="2" t="s">
        <v>805</v>
      </c>
      <c r="C2840" s="2" t="s">
        <v>4603</v>
      </c>
      <c r="D2840" s="2" t="s">
        <v>41</v>
      </c>
      <c r="E2840" s="2" t="s">
        <v>1220</v>
      </c>
      <c r="F2840" s="2" t="s">
        <v>4661</v>
      </c>
      <c r="G2840" s="1" t="s">
        <v>4662</v>
      </c>
      <c r="H2840" s="2" t="s">
        <v>62</v>
      </c>
      <c r="I2840" s="2" t="s">
        <v>63</v>
      </c>
      <c r="J2840" s="2" t="s">
        <v>149</v>
      </c>
      <c r="K2840" s="2" t="s">
        <v>864</v>
      </c>
      <c r="L2840" s="6">
        <f t="shared" si="89"/>
        <v>1</v>
      </c>
    </row>
    <row r="2841" spans="1:12" x14ac:dyDescent="0.3">
      <c r="B2841" s="2" t="s">
        <v>805</v>
      </c>
      <c r="C2841" s="2" t="s">
        <v>4603</v>
      </c>
      <c r="D2841" s="2" t="s">
        <v>41</v>
      </c>
      <c r="E2841" s="2" t="s">
        <v>1241</v>
      </c>
      <c r="F2841" s="2" t="s">
        <v>4663</v>
      </c>
      <c r="G2841" s="1" t="s">
        <v>4664</v>
      </c>
      <c r="H2841" s="2" t="s">
        <v>62</v>
      </c>
      <c r="I2841" s="2" t="s">
        <v>63</v>
      </c>
      <c r="J2841" s="2" t="s">
        <v>149</v>
      </c>
      <c r="K2841" s="2" t="s">
        <v>864</v>
      </c>
      <c r="L2841" s="6">
        <f t="shared" si="89"/>
        <v>1</v>
      </c>
    </row>
    <row r="2842" spans="1:12" x14ac:dyDescent="0.3">
      <c r="B2842" s="2" t="s">
        <v>805</v>
      </c>
      <c r="C2842" s="2" t="s">
        <v>4603</v>
      </c>
      <c r="D2842" s="2" t="s">
        <v>41</v>
      </c>
      <c r="E2842" s="2" t="s">
        <v>632</v>
      </c>
      <c r="F2842" s="2" t="s">
        <v>4665</v>
      </c>
      <c r="G2842" s="1" t="s">
        <v>4666</v>
      </c>
      <c r="H2842" s="2" t="s">
        <v>62</v>
      </c>
      <c r="I2842" s="2" t="s">
        <v>63</v>
      </c>
      <c r="J2842" s="2" t="s">
        <v>149</v>
      </c>
      <c r="K2842" s="2" t="s">
        <v>864</v>
      </c>
      <c r="L2842" s="6">
        <f t="shared" si="89"/>
        <v>1</v>
      </c>
    </row>
    <row r="2843" spans="1:12" x14ac:dyDescent="0.3">
      <c r="B2843" s="2" t="s">
        <v>805</v>
      </c>
      <c r="C2843" s="2" t="s">
        <v>4603</v>
      </c>
      <c r="D2843" s="2" t="s">
        <v>41</v>
      </c>
      <c r="E2843" s="2" t="s">
        <v>1293</v>
      </c>
      <c r="F2843" s="2" t="s">
        <v>4667</v>
      </c>
      <c r="G2843" s="1" t="s">
        <v>4668</v>
      </c>
      <c r="H2843" s="2" t="s">
        <v>62</v>
      </c>
      <c r="I2843" s="2" t="s">
        <v>63</v>
      </c>
      <c r="J2843" s="2" t="s">
        <v>149</v>
      </c>
      <c r="K2843" s="2" t="s">
        <v>146</v>
      </c>
      <c r="L2843" s="6">
        <f t="shared" si="89"/>
        <v>1</v>
      </c>
    </row>
    <row r="2844" spans="1:12" x14ac:dyDescent="0.3">
      <c r="B2844" s="2" t="s">
        <v>805</v>
      </c>
      <c r="C2844" s="2" t="s">
        <v>4603</v>
      </c>
      <c r="D2844" s="2" t="s">
        <v>41</v>
      </c>
      <c r="E2844" s="2" t="s">
        <v>4669</v>
      </c>
      <c r="F2844" s="2" t="s">
        <v>4670</v>
      </c>
      <c r="G2844" s="1" t="s">
        <v>4671</v>
      </c>
      <c r="H2844" s="2" t="s">
        <v>62</v>
      </c>
      <c r="I2844" s="2" t="s">
        <v>63</v>
      </c>
      <c r="J2844" s="2" t="s">
        <v>149</v>
      </c>
      <c r="K2844" s="2" t="s">
        <v>472</v>
      </c>
      <c r="L2844" s="6">
        <f t="shared" si="89"/>
        <v>1</v>
      </c>
    </row>
    <row r="2845" spans="1:12" x14ac:dyDescent="0.3">
      <c r="B2845" s="2" t="s">
        <v>805</v>
      </c>
      <c r="C2845" s="2" t="s">
        <v>4603</v>
      </c>
      <c r="D2845" s="2" t="s">
        <v>41</v>
      </c>
      <c r="E2845" s="2" t="s">
        <v>45</v>
      </c>
      <c r="F2845" s="2" t="s">
        <v>4672</v>
      </c>
      <c r="G2845" s="1" t="s">
        <v>4673</v>
      </c>
      <c r="H2845" s="2" t="s">
        <v>62</v>
      </c>
      <c r="I2845" s="2" t="s">
        <v>63</v>
      </c>
      <c r="J2845" s="2" t="s">
        <v>149</v>
      </c>
      <c r="K2845" s="2" t="s">
        <v>146</v>
      </c>
      <c r="L2845" s="6">
        <f t="shared" si="89"/>
        <v>1</v>
      </c>
    </row>
    <row r="2846" spans="1:12" x14ac:dyDescent="0.3">
      <c r="B2846" s="2" t="s">
        <v>805</v>
      </c>
      <c r="C2846" s="2" t="s">
        <v>4603</v>
      </c>
      <c r="D2846" s="2" t="s">
        <v>41</v>
      </c>
      <c r="E2846" s="2" t="s">
        <v>1393</v>
      </c>
      <c r="F2846" s="2" t="s">
        <v>4674</v>
      </c>
      <c r="G2846" s="1" t="s">
        <v>4675</v>
      </c>
      <c r="H2846" s="2" t="s">
        <v>62</v>
      </c>
      <c r="I2846" s="2" t="s">
        <v>63</v>
      </c>
      <c r="J2846" s="2" t="s">
        <v>149</v>
      </c>
      <c r="K2846" s="2" t="s">
        <v>146</v>
      </c>
      <c r="L2846" s="6">
        <f t="shared" si="89"/>
        <v>1</v>
      </c>
    </row>
    <row r="2847" spans="1:12" x14ac:dyDescent="0.3">
      <c r="A2847" s="16"/>
      <c r="B2847" s="18"/>
      <c r="C2847" s="18"/>
      <c r="D2847" s="18"/>
      <c r="E2847" s="18"/>
      <c r="F2847" s="18"/>
      <c r="G2847" s="19"/>
      <c r="H2847" s="18"/>
      <c r="I2847" s="7"/>
      <c r="J2847" s="18"/>
      <c r="K2847" s="18"/>
      <c r="L2847" s="20"/>
    </row>
    <row r="2848" spans="1:12" x14ac:dyDescent="0.3">
      <c r="A2848" s="16"/>
      <c r="B2848" s="18"/>
      <c r="C2848" s="18"/>
      <c r="D2848" s="18"/>
      <c r="E2848" s="18"/>
      <c r="F2848" s="18"/>
      <c r="G2848" s="19"/>
      <c r="H2848" s="18"/>
      <c r="I2848" s="7"/>
      <c r="J2848" s="18"/>
      <c r="K2848" s="18"/>
      <c r="L2848" s="20"/>
    </row>
    <row r="2849" spans="1:12" x14ac:dyDescent="0.3">
      <c r="A2849" s="16" t="str">
        <f>"Programme "&amp;B2851&amp;"."&amp;C2851</f>
        <v>Programme 19.001</v>
      </c>
      <c r="B2849" s="18"/>
      <c r="C2849" s="18"/>
      <c r="D2849" s="18"/>
      <c r="E2849" s="18"/>
      <c r="F2849" s="18"/>
      <c r="G2849" s="19"/>
      <c r="H2849" s="18"/>
      <c r="I2849" s="7"/>
      <c r="J2849" s="18"/>
      <c r="K2849" s="18"/>
      <c r="L2849" s="20"/>
    </row>
    <row r="2850" spans="1:12" x14ac:dyDescent="0.3">
      <c r="B2850" s="8" t="s">
        <v>4794</v>
      </c>
      <c r="C2850" s="8" t="s">
        <v>4795</v>
      </c>
      <c r="D2850" s="8" t="s">
        <v>4793</v>
      </c>
      <c r="E2850" s="8" t="s">
        <v>4796</v>
      </c>
      <c r="F2850" s="8" t="s">
        <v>4797</v>
      </c>
      <c r="G2850" s="14" t="s">
        <v>2</v>
      </c>
      <c r="H2850" s="8" t="s">
        <v>0</v>
      </c>
      <c r="I2850" s="8" t="s">
        <v>1</v>
      </c>
      <c r="J2850" s="8" t="s">
        <v>4798</v>
      </c>
      <c r="K2850" s="8" t="s">
        <v>5220</v>
      </c>
      <c r="L2850" s="9" t="s">
        <v>5221</v>
      </c>
    </row>
    <row r="2851" spans="1:12" x14ac:dyDescent="0.3">
      <c r="B2851" s="2" t="s">
        <v>154</v>
      </c>
      <c r="C2851" s="2" t="s">
        <v>296</v>
      </c>
      <c r="D2851" s="2" t="s">
        <v>4</v>
      </c>
      <c r="E2851" s="2" t="s">
        <v>27</v>
      </c>
      <c r="F2851" s="2" t="s">
        <v>4676</v>
      </c>
      <c r="G2851" s="1" t="s">
        <v>4677</v>
      </c>
      <c r="H2851" s="2" t="s">
        <v>6</v>
      </c>
      <c r="I2851" s="2" t="s">
        <v>4</v>
      </c>
      <c r="J2851" s="2" t="s">
        <v>149</v>
      </c>
      <c r="K2851" s="2" t="s">
        <v>281</v>
      </c>
      <c r="L2851" s="6">
        <f t="shared" ref="L2851:L2857" si="90">COUNTIFS($C$10:$C$2933,$C2851,$B$10:$B$2933,$B2851,$I$10:$I$2933,$I2851,$J$10:$J$2933,$J2851,$E$10:$E$2933,$E2851,$K$10:$K$2933,$K2851)</f>
        <v>1</v>
      </c>
    </row>
    <row r="2852" spans="1:12" x14ac:dyDescent="0.3">
      <c r="B2852" s="10" t="s">
        <v>154</v>
      </c>
      <c r="C2852" s="10" t="s">
        <v>296</v>
      </c>
      <c r="D2852" s="10" t="s">
        <v>4</v>
      </c>
      <c r="E2852" s="10" t="s">
        <v>27</v>
      </c>
      <c r="F2852" s="10" t="s">
        <v>4678</v>
      </c>
      <c r="G2852" s="11" t="s">
        <v>4679</v>
      </c>
      <c r="H2852" s="10" t="s">
        <v>6</v>
      </c>
      <c r="I2852" s="10" t="s">
        <v>4</v>
      </c>
      <c r="J2852" s="10" t="s">
        <v>149</v>
      </c>
      <c r="K2852" s="10" t="s">
        <v>4680</v>
      </c>
      <c r="L2852" s="6">
        <f t="shared" si="90"/>
        <v>2</v>
      </c>
    </row>
    <row r="2853" spans="1:12" x14ac:dyDescent="0.3">
      <c r="B2853" s="10" t="s">
        <v>154</v>
      </c>
      <c r="C2853" s="10" t="s">
        <v>296</v>
      </c>
      <c r="D2853" s="10" t="s">
        <v>4</v>
      </c>
      <c r="E2853" s="10" t="s">
        <v>27</v>
      </c>
      <c r="F2853" s="10" t="s">
        <v>4681</v>
      </c>
      <c r="G2853" s="11" t="s">
        <v>4682</v>
      </c>
      <c r="H2853" s="10" t="s">
        <v>6</v>
      </c>
      <c r="I2853" s="10" t="s">
        <v>4</v>
      </c>
      <c r="J2853" s="10" t="s">
        <v>149</v>
      </c>
      <c r="K2853" s="10" t="s">
        <v>4680</v>
      </c>
      <c r="L2853" s="6">
        <f t="shared" si="90"/>
        <v>2</v>
      </c>
    </row>
    <row r="2854" spans="1:12" x14ac:dyDescent="0.3">
      <c r="B2854" s="2" t="s">
        <v>154</v>
      </c>
      <c r="C2854" s="2" t="s">
        <v>296</v>
      </c>
      <c r="D2854" s="2" t="s">
        <v>4</v>
      </c>
      <c r="E2854" s="2" t="s">
        <v>27</v>
      </c>
      <c r="F2854" s="2" t="s">
        <v>4683</v>
      </c>
      <c r="G2854" s="1" t="s">
        <v>4684</v>
      </c>
      <c r="H2854" s="2" t="s">
        <v>49</v>
      </c>
      <c r="I2854" s="2" t="s">
        <v>41</v>
      </c>
      <c r="J2854" s="2" t="s">
        <v>149</v>
      </c>
      <c r="K2854" s="2" t="s">
        <v>4680</v>
      </c>
      <c r="L2854" s="6">
        <f t="shared" si="90"/>
        <v>1</v>
      </c>
    </row>
    <row r="2855" spans="1:12" x14ac:dyDescent="0.3">
      <c r="B2855" s="2" t="s">
        <v>154</v>
      </c>
      <c r="C2855" s="2" t="s">
        <v>296</v>
      </c>
      <c r="D2855" s="2" t="s">
        <v>4</v>
      </c>
      <c r="E2855" s="2" t="s">
        <v>200</v>
      </c>
      <c r="F2855" s="2" t="s">
        <v>4685</v>
      </c>
      <c r="G2855" s="1" t="s">
        <v>4686</v>
      </c>
      <c r="H2855" s="2" t="s">
        <v>6</v>
      </c>
      <c r="I2855" s="2" t="s">
        <v>4</v>
      </c>
      <c r="J2855" s="2" t="s">
        <v>149</v>
      </c>
      <c r="K2855" s="2" t="s">
        <v>4680</v>
      </c>
      <c r="L2855" s="6">
        <f t="shared" si="90"/>
        <v>1</v>
      </c>
    </row>
    <row r="2856" spans="1:12" x14ac:dyDescent="0.3">
      <c r="B2856" s="2" t="s">
        <v>154</v>
      </c>
      <c r="C2856" s="2" t="s">
        <v>296</v>
      </c>
      <c r="D2856" s="2" t="s">
        <v>41</v>
      </c>
      <c r="E2856" s="2" t="s">
        <v>45</v>
      </c>
      <c r="F2856" s="2" t="s">
        <v>4687</v>
      </c>
      <c r="G2856" s="1" t="s">
        <v>4688</v>
      </c>
      <c r="H2856" s="2" t="s">
        <v>6</v>
      </c>
      <c r="I2856" s="2" t="s">
        <v>4</v>
      </c>
      <c r="J2856" s="2" t="s">
        <v>149</v>
      </c>
      <c r="K2856" s="2" t="s">
        <v>281</v>
      </c>
      <c r="L2856" s="6">
        <f t="shared" si="90"/>
        <v>1</v>
      </c>
    </row>
    <row r="2857" spans="1:12" x14ac:dyDescent="0.3">
      <c r="B2857" s="2" t="s">
        <v>154</v>
      </c>
      <c r="C2857" s="2" t="s">
        <v>296</v>
      </c>
      <c r="D2857" s="2" t="s">
        <v>41</v>
      </c>
      <c r="E2857" s="2" t="s">
        <v>45</v>
      </c>
      <c r="F2857" s="2" t="s">
        <v>4689</v>
      </c>
      <c r="G2857" s="1" t="s">
        <v>4690</v>
      </c>
      <c r="H2857" s="2" t="s">
        <v>6</v>
      </c>
      <c r="I2857" s="2" t="s">
        <v>4</v>
      </c>
      <c r="J2857" s="2" t="s">
        <v>149</v>
      </c>
      <c r="K2857" s="2" t="s">
        <v>4680</v>
      </c>
      <c r="L2857" s="6">
        <f t="shared" si="90"/>
        <v>1</v>
      </c>
    </row>
    <row r="2858" spans="1:12" x14ac:dyDescent="0.3">
      <c r="A2858" s="16"/>
      <c r="B2858" s="18"/>
      <c r="C2858" s="18"/>
      <c r="D2858" s="18"/>
      <c r="E2858" s="18"/>
      <c r="F2858" s="18"/>
      <c r="G2858" s="19"/>
      <c r="H2858" s="18"/>
      <c r="I2858" s="7"/>
      <c r="J2858" s="18"/>
      <c r="K2858" s="18"/>
      <c r="L2858" s="20"/>
    </row>
    <row r="2859" spans="1:12" x14ac:dyDescent="0.3">
      <c r="A2859" s="16"/>
      <c r="B2859" s="18"/>
      <c r="C2859" s="18"/>
      <c r="D2859" s="18"/>
      <c r="E2859" s="18"/>
      <c r="F2859" s="18"/>
      <c r="G2859" s="19"/>
      <c r="H2859" s="18"/>
      <c r="I2859" s="7"/>
      <c r="J2859" s="18"/>
      <c r="K2859" s="18"/>
      <c r="L2859" s="20"/>
    </row>
    <row r="2860" spans="1:12" x14ac:dyDescent="0.3">
      <c r="A2860" s="16" t="str">
        <f>"Programme "&amp;B2862&amp;"."&amp;C2862</f>
        <v>Programme 19.034</v>
      </c>
      <c r="B2860" s="18"/>
      <c r="C2860" s="18"/>
      <c r="D2860" s="18"/>
      <c r="E2860" s="18"/>
      <c r="F2860" s="18"/>
      <c r="G2860" s="19"/>
      <c r="H2860" s="18"/>
      <c r="I2860" s="7"/>
      <c r="J2860" s="18"/>
      <c r="K2860" s="18"/>
      <c r="L2860" s="20"/>
    </row>
    <row r="2861" spans="1:12" x14ac:dyDescent="0.3">
      <c r="B2861" s="8" t="s">
        <v>4794</v>
      </c>
      <c r="C2861" s="8" t="s">
        <v>4795</v>
      </c>
      <c r="D2861" s="8" t="s">
        <v>4793</v>
      </c>
      <c r="E2861" s="8" t="s">
        <v>4796</v>
      </c>
      <c r="F2861" s="8" t="s">
        <v>4797</v>
      </c>
      <c r="G2861" s="14" t="s">
        <v>2</v>
      </c>
      <c r="H2861" s="8" t="s">
        <v>0</v>
      </c>
      <c r="I2861" s="8" t="s">
        <v>1</v>
      </c>
      <c r="J2861" s="8" t="s">
        <v>4798</v>
      </c>
      <c r="K2861" s="8" t="s">
        <v>5220</v>
      </c>
      <c r="L2861" s="9" t="s">
        <v>5221</v>
      </c>
    </row>
    <row r="2862" spans="1:12" x14ac:dyDescent="0.3">
      <c r="B2862" s="2" t="s">
        <v>154</v>
      </c>
      <c r="C2862" s="2" t="s">
        <v>4691</v>
      </c>
      <c r="D2862" s="2" t="s">
        <v>4</v>
      </c>
      <c r="E2862" s="2" t="s">
        <v>15</v>
      </c>
      <c r="F2862" s="2" t="s">
        <v>4692</v>
      </c>
      <c r="G2862" s="1" t="s">
        <v>4693</v>
      </c>
      <c r="H2862" s="2" t="s">
        <v>6</v>
      </c>
      <c r="I2862" s="2" t="s">
        <v>4</v>
      </c>
      <c r="J2862" s="2" t="s">
        <v>163</v>
      </c>
      <c r="K2862" s="2" t="s">
        <v>281</v>
      </c>
      <c r="L2862" s="6">
        <f t="shared" ref="L2862:L2869" si="91">COUNTIFS($C$10:$C$2933,$C2862,$B$10:$B$2933,$B2862,$I$10:$I$2933,$I2862,$J$10:$J$2933,$J2862,$E$10:$E$2933,$E2862,$K$10:$K$2933,$K2862)</f>
        <v>1</v>
      </c>
    </row>
    <row r="2863" spans="1:12" x14ac:dyDescent="0.3">
      <c r="B2863" s="2" t="s">
        <v>154</v>
      </c>
      <c r="C2863" s="2" t="s">
        <v>4691</v>
      </c>
      <c r="D2863" s="2" t="s">
        <v>4</v>
      </c>
      <c r="E2863" s="2" t="s">
        <v>21</v>
      </c>
      <c r="F2863" s="2" t="s">
        <v>4694</v>
      </c>
      <c r="G2863" s="1" t="s">
        <v>4695</v>
      </c>
      <c r="H2863" s="2" t="s">
        <v>6</v>
      </c>
      <c r="I2863" s="2" t="s">
        <v>4</v>
      </c>
      <c r="J2863" s="2" t="s">
        <v>163</v>
      </c>
      <c r="K2863" s="2" t="s">
        <v>281</v>
      </c>
      <c r="L2863" s="6">
        <f t="shared" si="91"/>
        <v>1</v>
      </c>
    </row>
    <row r="2864" spans="1:12" x14ac:dyDescent="0.3">
      <c r="B2864" s="2" t="s">
        <v>154</v>
      </c>
      <c r="C2864" s="2" t="s">
        <v>4691</v>
      </c>
      <c r="D2864" s="2" t="s">
        <v>4</v>
      </c>
      <c r="E2864" s="2" t="s">
        <v>24</v>
      </c>
      <c r="F2864" s="2" t="s">
        <v>4696</v>
      </c>
      <c r="G2864" s="1" t="s">
        <v>4697</v>
      </c>
      <c r="H2864" s="2" t="s">
        <v>6</v>
      </c>
      <c r="I2864" s="2" t="s">
        <v>4</v>
      </c>
      <c r="J2864" s="2" t="s">
        <v>163</v>
      </c>
      <c r="K2864" s="2" t="s">
        <v>281</v>
      </c>
      <c r="L2864" s="6">
        <f t="shared" si="91"/>
        <v>1</v>
      </c>
    </row>
    <row r="2865" spans="1:12" x14ac:dyDescent="0.3">
      <c r="B2865" s="10" t="s">
        <v>154</v>
      </c>
      <c r="C2865" s="10" t="s">
        <v>4691</v>
      </c>
      <c r="D2865" s="10" t="s">
        <v>4</v>
      </c>
      <c r="E2865" s="10" t="s">
        <v>27</v>
      </c>
      <c r="F2865" s="10" t="s">
        <v>4698</v>
      </c>
      <c r="G2865" s="11" t="s">
        <v>4699</v>
      </c>
      <c r="H2865" s="10" t="s">
        <v>6</v>
      </c>
      <c r="I2865" s="10" t="s">
        <v>4</v>
      </c>
      <c r="J2865" s="10" t="s">
        <v>149</v>
      </c>
      <c r="K2865" s="10" t="s">
        <v>281</v>
      </c>
      <c r="L2865" s="6">
        <f t="shared" si="91"/>
        <v>3</v>
      </c>
    </row>
    <row r="2866" spans="1:12" x14ac:dyDescent="0.3">
      <c r="B2866" s="10" t="s">
        <v>154</v>
      </c>
      <c r="C2866" s="10" t="s">
        <v>4691</v>
      </c>
      <c r="D2866" s="10" t="s">
        <v>4</v>
      </c>
      <c r="E2866" s="10" t="s">
        <v>27</v>
      </c>
      <c r="F2866" s="10" t="s">
        <v>4700</v>
      </c>
      <c r="G2866" s="11" t="s">
        <v>4701</v>
      </c>
      <c r="H2866" s="10" t="s">
        <v>6</v>
      </c>
      <c r="I2866" s="10" t="s">
        <v>4</v>
      </c>
      <c r="J2866" s="10" t="s">
        <v>149</v>
      </c>
      <c r="K2866" s="10" t="s">
        <v>281</v>
      </c>
      <c r="L2866" s="6">
        <f t="shared" si="91"/>
        <v>3</v>
      </c>
    </row>
    <row r="2867" spans="1:12" x14ac:dyDescent="0.3">
      <c r="B2867" s="10" t="s">
        <v>154</v>
      </c>
      <c r="C2867" s="10" t="s">
        <v>4691</v>
      </c>
      <c r="D2867" s="10" t="s">
        <v>4</v>
      </c>
      <c r="E2867" s="10" t="s">
        <v>27</v>
      </c>
      <c r="F2867" s="10" t="s">
        <v>4704</v>
      </c>
      <c r="G2867" s="11" t="s">
        <v>4705</v>
      </c>
      <c r="H2867" s="10" t="s">
        <v>6</v>
      </c>
      <c r="I2867" s="10" t="s">
        <v>4</v>
      </c>
      <c r="J2867" s="10" t="s">
        <v>149</v>
      </c>
      <c r="K2867" s="10" t="s">
        <v>281</v>
      </c>
      <c r="L2867" s="6">
        <f t="shared" si="91"/>
        <v>3</v>
      </c>
    </row>
    <row r="2868" spans="1:12" x14ac:dyDescent="0.3">
      <c r="B2868" s="2" t="s">
        <v>154</v>
      </c>
      <c r="C2868" s="2" t="s">
        <v>4691</v>
      </c>
      <c r="D2868" s="2" t="s">
        <v>4</v>
      </c>
      <c r="E2868" s="2" t="s">
        <v>27</v>
      </c>
      <c r="F2868" s="2" t="s">
        <v>4702</v>
      </c>
      <c r="G2868" s="1" t="s">
        <v>4703</v>
      </c>
      <c r="H2868" s="2" t="s">
        <v>6</v>
      </c>
      <c r="I2868" s="2" t="s">
        <v>4</v>
      </c>
      <c r="J2868" s="2" t="s">
        <v>163</v>
      </c>
      <c r="K2868" s="2" t="s">
        <v>281</v>
      </c>
      <c r="L2868" s="6">
        <f t="shared" si="91"/>
        <v>1</v>
      </c>
    </row>
    <row r="2869" spans="1:12" x14ac:dyDescent="0.3">
      <c r="B2869" s="2" t="s">
        <v>154</v>
      </c>
      <c r="C2869" s="2" t="s">
        <v>4691</v>
      </c>
      <c r="D2869" s="2" t="s">
        <v>41</v>
      </c>
      <c r="E2869" s="2" t="s">
        <v>45</v>
      </c>
      <c r="F2869" s="2" t="s">
        <v>4706</v>
      </c>
      <c r="G2869" s="1" t="s">
        <v>4707</v>
      </c>
      <c r="H2869" s="2" t="s">
        <v>6</v>
      </c>
      <c r="I2869" s="2" t="s">
        <v>4</v>
      </c>
      <c r="J2869" s="2" t="s">
        <v>149</v>
      </c>
      <c r="K2869" s="2" t="s">
        <v>281</v>
      </c>
      <c r="L2869" s="6">
        <f t="shared" si="91"/>
        <v>1</v>
      </c>
    </row>
    <row r="2870" spans="1:12" x14ac:dyDescent="0.3">
      <c r="A2870" s="16"/>
      <c r="B2870" s="18"/>
      <c r="C2870" s="18"/>
      <c r="D2870" s="18"/>
      <c r="E2870" s="18"/>
      <c r="F2870" s="18"/>
      <c r="G2870" s="19"/>
      <c r="H2870" s="18"/>
      <c r="I2870" s="7"/>
      <c r="J2870" s="18"/>
      <c r="K2870" s="18"/>
      <c r="L2870" s="20"/>
    </row>
    <row r="2871" spans="1:12" x14ac:dyDescent="0.3">
      <c r="A2871" s="16"/>
      <c r="B2871" s="18"/>
      <c r="C2871" s="18"/>
      <c r="D2871" s="18"/>
      <c r="E2871" s="18"/>
      <c r="F2871" s="18"/>
      <c r="G2871" s="19"/>
      <c r="H2871" s="18"/>
      <c r="I2871" s="7"/>
      <c r="J2871" s="18"/>
      <c r="K2871" s="18"/>
      <c r="L2871" s="20"/>
    </row>
    <row r="2872" spans="1:12" x14ac:dyDescent="0.3">
      <c r="A2872" s="16" t="str">
        <f>"Programme "&amp;B2874&amp;"."&amp;C2874</f>
        <v>Programme 19.035</v>
      </c>
      <c r="B2872" s="18"/>
      <c r="C2872" s="18"/>
      <c r="D2872" s="18"/>
      <c r="E2872" s="18"/>
      <c r="F2872" s="18"/>
      <c r="G2872" s="19"/>
      <c r="H2872" s="18"/>
      <c r="I2872" s="7"/>
      <c r="J2872" s="18"/>
      <c r="K2872" s="18"/>
      <c r="L2872" s="20"/>
    </row>
    <row r="2873" spans="1:12" x14ac:dyDescent="0.3">
      <c r="B2873" s="8" t="s">
        <v>4794</v>
      </c>
      <c r="C2873" s="8" t="s">
        <v>4795</v>
      </c>
      <c r="D2873" s="8" t="s">
        <v>4793</v>
      </c>
      <c r="E2873" s="8" t="s">
        <v>4796</v>
      </c>
      <c r="F2873" s="8" t="s">
        <v>4797</v>
      </c>
      <c r="G2873" s="14" t="s">
        <v>2</v>
      </c>
      <c r="H2873" s="8" t="s">
        <v>0</v>
      </c>
      <c r="I2873" s="8" t="s">
        <v>1</v>
      </c>
      <c r="J2873" s="8" t="s">
        <v>4798</v>
      </c>
      <c r="K2873" s="8" t="s">
        <v>5220</v>
      </c>
      <c r="L2873" s="9" t="s">
        <v>5221</v>
      </c>
    </row>
    <row r="2874" spans="1:12" x14ac:dyDescent="0.3">
      <c r="B2874" s="2" t="s">
        <v>154</v>
      </c>
      <c r="C2874" s="2" t="s">
        <v>4708</v>
      </c>
      <c r="D2874" s="2" t="s">
        <v>4</v>
      </c>
      <c r="E2874" s="2" t="s">
        <v>27</v>
      </c>
      <c r="F2874" s="2" t="s">
        <v>4709</v>
      </c>
      <c r="G2874" s="1" t="s">
        <v>4710</v>
      </c>
      <c r="H2874" s="2" t="s">
        <v>6</v>
      </c>
      <c r="I2874" s="2" t="s">
        <v>4</v>
      </c>
      <c r="J2874" s="2" t="s">
        <v>149</v>
      </c>
      <c r="K2874" s="2" t="s">
        <v>4680</v>
      </c>
      <c r="L2874" s="6">
        <f>COUNTIFS($C$10:$C$2933,$C2874,$B$10:$B$2933,$B2874,$I$10:$I$2933,$I2874,$J$10:$J$2933,$J2874,$E$10:$E$2933,$E2874,$K$10:$K$2933,$K2874)</f>
        <v>1</v>
      </c>
    </row>
    <row r="2875" spans="1:12" x14ac:dyDescent="0.3">
      <c r="B2875" s="2" t="s">
        <v>154</v>
      </c>
      <c r="C2875" s="2" t="s">
        <v>4708</v>
      </c>
      <c r="D2875" s="2" t="s">
        <v>4</v>
      </c>
      <c r="E2875" s="2" t="s">
        <v>723</v>
      </c>
      <c r="F2875" s="2" t="s">
        <v>4711</v>
      </c>
      <c r="G2875" s="1" t="s">
        <v>4712</v>
      </c>
      <c r="H2875" s="2" t="s">
        <v>6</v>
      </c>
      <c r="I2875" s="2" t="s">
        <v>4</v>
      </c>
      <c r="J2875" s="2" t="s">
        <v>149</v>
      </c>
      <c r="K2875" s="2" t="s">
        <v>4680</v>
      </c>
      <c r="L2875" s="6">
        <f>COUNTIFS($C$10:$C$2933,$C2875,$B$10:$B$2933,$B2875,$I$10:$I$2933,$I2875,$J$10:$J$2933,$J2875,$E$10:$E$2933,$E2875,$K$10:$K$2933,$K2875)</f>
        <v>1</v>
      </c>
    </row>
    <row r="2876" spans="1:12" x14ac:dyDescent="0.3">
      <c r="B2876" s="2" t="s">
        <v>154</v>
      </c>
      <c r="C2876" s="2" t="s">
        <v>4708</v>
      </c>
      <c r="D2876" s="2" t="s">
        <v>4</v>
      </c>
      <c r="E2876" s="2" t="s">
        <v>4713</v>
      </c>
      <c r="F2876" s="2" t="s">
        <v>4714</v>
      </c>
      <c r="G2876" s="1" t="s">
        <v>4715</v>
      </c>
      <c r="H2876" s="2" t="s">
        <v>6</v>
      </c>
      <c r="I2876" s="2" t="s">
        <v>4</v>
      </c>
      <c r="J2876" s="2" t="s">
        <v>3051</v>
      </c>
      <c r="K2876" s="2" t="s">
        <v>472</v>
      </c>
      <c r="L2876" s="6">
        <f>COUNTIFS($C$10:$C$2933,$C2876,$B$10:$B$2933,$B2876,$I$10:$I$2933,$I2876,$J$10:$J$2933,$J2876,$E$10:$E$2933,$E2876,$K$10:$K$2933,$K2876)</f>
        <v>1</v>
      </c>
    </row>
    <row r="2877" spans="1:12" x14ac:dyDescent="0.3">
      <c r="A2877" s="16"/>
      <c r="B2877" s="18"/>
      <c r="C2877" s="18"/>
      <c r="D2877" s="18"/>
      <c r="E2877" s="18"/>
      <c r="F2877" s="18"/>
      <c r="G2877" s="19"/>
      <c r="H2877" s="18"/>
      <c r="I2877" s="7"/>
      <c r="J2877" s="18"/>
      <c r="K2877" s="18"/>
      <c r="L2877" s="20"/>
    </row>
    <row r="2878" spans="1:12" x14ac:dyDescent="0.3">
      <c r="A2878" s="16"/>
      <c r="B2878" s="18"/>
      <c r="C2878" s="18"/>
      <c r="D2878" s="18"/>
      <c r="E2878" s="18"/>
      <c r="F2878" s="18"/>
      <c r="G2878" s="19"/>
      <c r="H2878" s="18"/>
      <c r="I2878" s="7"/>
      <c r="J2878" s="18"/>
      <c r="K2878" s="18"/>
      <c r="L2878" s="20"/>
    </row>
    <row r="2879" spans="1:12" x14ac:dyDescent="0.3">
      <c r="A2879" s="16" t="str">
        <f>"Programme "&amp;B2881&amp;"."&amp;C2881</f>
        <v>Programme 19.036</v>
      </c>
      <c r="B2879" s="18"/>
      <c r="C2879" s="18"/>
      <c r="D2879" s="18"/>
      <c r="E2879" s="18"/>
      <c r="F2879" s="18"/>
      <c r="G2879" s="19"/>
      <c r="H2879" s="18"/>
      <c r="I2879" s="7"/>
      <c r="J2879" s="18"/>
      <c r="K2879" s="18"/>
      <c r="L2879" s="20"/>
    </row>
    <row r="2880" spans="1:12" x14ac:dyDescent="0.3">
      <c r="B2880" s="8" t="s">
        <v>4794</v>
      </c>
      <c r="C2880" s="8" t="s">
        <v>4795</v>
      </c>
      <c r="D2880" s="8" t="s">
        <v>4793</v>
      </c>
      <c r="E2880" s="8" t="s">
        <v>4796</v>
      </c>
      <c r="F2880" s="8" t="s">
        <v>4797</v>
      </c>
      <c r="G2880" s="14" t="s">
        <v>2</v>
      </c>
      <c r="H2880" s="8" t="s">
        <v>0</v>
      </c>
      <c r="I2880" s="8" t="s">
        <v>1</v>
      </c>
      <c r="J2880" s="8" t="s">
        <v>4798</v>
      </c>
      <c r="K2880" s="8" t="s">
        <v>5220</v>
      </c>
      <c r="L2880" s="9" t="s">
        <v>5221</v>
      </c>
    </row>
    <row r="2881" spans="1:12" x14ac:dyDescent="0.3">
      <c r="B2881" s="2" t="s">
        <v>154</v>
      </c>
      <c r="C2881" s="2" t="s">
        <v>4716</v>
      </c>
      <c r="D2881" s="2" t="s">
        <v>4</v>
      </c>
      <c r="E2881" s="2" t="s">
        <v>4717</v>
      </c>
      <c r="F2881" s="2" t="s">
        <v>4718</v>
      </c>
      <c r="G2881" s="1" t="s">
        <v>4719</v>
      </c>
      <c r="H2881" s="2" t="s">
        <v>6</v>
      </c>
      <c r="I2881" s="2" t="s">
        <v>4</v>
      </c>
      <c r="J2881" s="2" t="s">
        <v>1745</v>
      </c>
      <c r="K2881" s="2" t="s">
        <v>146</v>
      </c>
      <c r="L2881" s="6">
        <f t="shared" ref="L2881:L2892" si="92">COUNTIFS($C$10:$C$2933,$C2881,$B$10:$B$2933,$B2881,$I$10:$I$2933,$I2881,$J$10:$J$2933,$J2881,$E$10:$E$2933,$E2881,$K$10:$K$2933,$K2881)</f>
        <v>1</v>
      </c>
    </row>
    <row r="2882" spans="1:12" x14ac:dyDescent="0.3">
      <c r="B2882" s="2" t="s">
        <v>154</v>
      </c>
      <c r="C2882" s="2" t="s">
        <v>4716</v>
      </c>
      <c r="D2882" s="2" t="s">
        <v>4</v>
      </c>
      <c r="E2882" s="2" t="s">
        <v>4717</v>
      </c>
      <c r="F2882" s="2" t="s">
        <v>4720</v>
      </c>
      <c r="G2882" s="1" t="s">
        <v>4721</v>
      </c>
      <c r="H2882" s="2" t="s">
        <v>6</v>
      </c>
      <c r="I2882" s="2" t="s">
        <v>4</v>
      </c>
      <c r="J2882" s="2" t="s">
        <v>1745</v>
      </c>
      <c r="K2882" s="2" t="s">
        <v>4722</v>
      </c>
      <c r="L2882" s="6">
        <f t="shared" si="92"/>
        <v>1</v>
      </c>
    </row>
    <row r="2883" spans="1:12" x14ac:dyDescent="0.3">
      <c r="B2883" s="2" t="s">
        <v>154</v>
      </c>
      <c r="C2883" s="2" t="s">
        <v>4716</v>
      </c>
      <c r="D2883" s="2" t="s">
        <v>4</v>
      </c>
      <c r="E2883" s="2" t="s">
        <v>4723</v>
      </c>
      <c r="F2883" s="2" t="s">
        <v>4724</v>
      </c>
      <c r="G2883" s="1" t="s">
        <v>4725</v>
      </c>
      <c r="H2883" s="2" t="s">
        <v>6</v>
      </c>
      <c r="I2883" s="2" t="s">
        <v>4</v>
      </c>
      <c r="J2883" s="2" t="s">
        <v>1745</v>
      </c>
      <c r="K2883" s="2" t="s">
        <v>1469</v>
      </c>
      <c r="L2883" s="6">
        <f t="shared" si="92"/>
        <v>1</v>
      </c>
    </row>
    <row r="2884" spans="1:12" x14ac:dyDescent="0.3">
      <c r="B2884" s="2" t="s">
        <v>154</v>
      </c>
      <c r="C2884" s="2" t="s">
        <v>4716</v>
      </c>
      <c r="D2884" s="2" t="s">
        <v>4</v>
      </c>
      <c r="E2884" s="2" t="s">
        <v>4723</v>
      </c>
      <c r="F2884" s="2" t="s">
        <v>4726</v>
      </c>
      <c r="G2884" s="1" t="s">
        <v>4727</v>
      </c>
      <c r="H2884" s="2" t="s">
        <v>6</v>
      </c>
      <c r="I2884" s="2" t="s">
        <v>4</v>
      </c>
      <c r="J2884" s="2" t="s">
        <v>1745</v>
      </c>
      <c r="K2884" s="2" t="s">
        <v>472</v>
      </c>
      <c r="L2884" s="6">
        <f t="shared" si="92"/>
        <v>1</v>
      </c>
    </row>
    <row r="2885" spans="1:12" x14ac:dyDescent="0.3">
      <c r="B2885" s="2" t="s">
        <v>154</v>
      </c>
      <c r="C2885" s="2" t="s">
        <v>4716</v>
      </c>
      <c r="D2885" s="2" t="s">
        <v>4</v>
      </c>
      <c r="E2885" s="2" t="s">
        <v>723</v>
      </c>
      <c r="F2885" s="2" t="s">
        <v>4728</v>
      </c>
      <c r="G2885" s="1" t="s">
        <v>4729</v>
      </c>
      <c r="H2885" s="2" t="s">
        <v>6</v>
      </c>
      <c r="I2885" s="2" t="s">
        <v>4</v>
      </c>
      <c r="J2885" s="2" t="s">
        <v>1745</v>
      </c>
      <c r="K2885" s="2" t="s">
        <v>4722</v>
      </c>
      <c r="L2885" s="6">
        <f t="shared" si="92"/>
        <v>1</v>
      </c>
    </row>
    <row r="2886" spans="1:12" x14ac:dyDescent="0.3">
      <c r="B2886" s="2" t="s">
        <v>154</v>
      </c>
      <c r="C2886" s="2" t="s">
        <v>4716</v>
      </c>
      <c r="D2886" s="2" t="s">
        <v>4</v>
      </c>
      <c r="E2886" s="2" t="s">
        <v>143</v>
      </c>
      <c r="F2886" s="2" t="s">
        <v>4730</v>
      </c>
      <c r="G2886" s="1" t="s">
        <v>4731</v>
      </c>
      <c r="H2886" s="2" t="s">
        <v>6</v>
      </c>
      <c r="I2886" s="2" t="s">
        <v>4</v>
      </c>
      <c r="J2886" s="2" t="s">
        <v>1745</v>
      </c>
      <c r="K2886" s="2" t="s">
        <v>244</v>
      </c>
      <c r="L2886" s="6">
        <f t="shared" si="92"/>
        <v>1</v>
      </c>
    </row>
    <row r="2887" spans="1:12" x14ac:dyDescent="0.3">
      <c r="B2887" s="2" t="s">
        <v>154</v>
      </c>
      <c r="C2887" s="2" t="s">
        <v>4716</v>
      </c>
      <c r="D2887" s="2" t="s">
        <v>4</v>
      </c>
      <c r="E2887" s="2" t="s">
        <v>405</v>
      </c>
      <c r="F2887" s="2" t="s">
        <v>4732</v>
      </c>
      <c r="G2887" s="1" t="s">
        <v>4733</v>
      </c>
      <c r="H2887" s="2" t="s">
        <v>6</v>
      </c>
      <c r="I2887" s="2" t="s">
        <v>4</v>
      </c>
      <c r="J2887" s="2" t="s">
        <v>1745</v>
      </c>
      <c r="K2887" s="2" t="s">
        <v>4722</v>
      </c>
      <c r="L2887" s="6">
        <f t="shared" si="92"/>
        <v>1</v>
      </c>
    </row>
    <row r="2888" spans="1:12" x14ac:dyDescent="0.3">
      <c r="B2888" s="2" t="s">
        <v>154</v>
      </c>
      <c r="C2888" s="2" t="s">
        <v>4716</v>
      </c>
      <c r="D2888" s="2" t="s">
        <v>4</v>
      </c>
      <c r="E2888" s="2" t="s">
        <v>272</v>
      </c>
      <c r="F2888" s="2" t="s">
        <v>4734</v>
      </c>
      <c r="G2888" s="1" t="s">
        <v>4735</v>
      </c>
      <c r="H2888" s="2" t="s">
        <v>6</v>
      </c>
      <c r="I2888" s="2" t="s">
        <v>4</v>
      </c>
      <c r="J2888" s="2" t="s">
        <v>1745</v>
      </c>
      <c r="K2888" s="2" t="s">
        <v>4722</v>
      </c>
      <c r="L2888" s="6">
        <f t="shared" si="92"/>
        <v>1</v>
      </c>
    </row>
    <row r="2889" spans="1:12" x14ac:dyDescent="0.3">
      <c r="B2889" s="2" t="s">
        <v>154</v>
      </c>
      <c r="C2889" s="2" t="s">
        <v>4716</v>
      </c>
      <c r="D2889" s="2" t="s">
        <v>4</v>
      </c>
      <c r="E2889" s="2" t="s">
        <v>272</v>
      </c>
      <c r="F2889" s="2" t="s">
        <v>4736</v>
      </c>
      <c r="G2889" s="1" t="s">
        <v>4737</v>
      </c>
      <c r="H2889" s="2" t="s">
        <v>6</v>
      </c>
      <c r="I2889" s="2" t="s">
        <v>4</v>
      </c>
      <c r="J2889" s="2" t="s">
        <v>1745</v>
      </c>
      <c r="K2889" s="2" t="s">
        <v>4680</v>
      </c>
      <c r="L2889" s="6">
        <f t="shared" si="92"/>
        <v>1</v>
      </c>
    </row>
    <row r="2890" spans="1:12" x14ac:dyDescent="0.3">
      <c r="B2890" s="2" t="s">
        <v>154</v>
      </c>
      <c r="C2890" s="2" t="s">
        <v>4716</v>
      </c>
      <c r="D2890" s="2" t="s">
        <v>41</v>
      </c>
      <c r="E2890" s="2" t="s">
        <v>4738</v>
      </c>
      <c r="F2890" s="2" t="s">
        <v>4739</v>
      </c>
      <c r="G2890" s="1" t="s">
        <v>4740</v>
      </c>
      <c r="H2890" s="2" t="s">
        <v>6</v>
      </c>
      <c r="I2890" s="2" t="s">
        <v>4</v>
      </c>
      <c r="J2890" s="2" t="s">
        <v>1745</v>
      </c>
      <c r="K2890" s="2" t="s">
        <v>4722</v>
      </c>
      <c r="L2890" s="6">
        <f t="shared" si="92"/>
        <v>1</v>
      </c>
    </row>
    <row r="2891" spans="1:12" x14ac:dyDescent="0.3">
      <c r="B2891" s="10" t="s">
        <v>154</v>
      </c>
      <c r="C2891" s="10" t="s">
        <v>4716</v>
      </c>
      <c r="D2891" s="10" t="s">
        <v>41</v>
      </c>
      <c r="E2891" s="10" t="s">
        <v>3516</v>
      </c>
      <c r="F2891" s="10" t="s">
        <v>4741</v>
      </c>
      <c r="G2891" s="11" t="s">
        <v>4742</v>
      </c>
      <c r="H2891" s="10" t="s">
        <v>6</v>
      </c>
      <c r="I2891" s="10" t="s">
        <v>4</v>
      </c>
      <c r="J2891" s="10" t="s">
        <v>1745</v>
      </c>
      <c r="K2891" s="10" t="s">
        <v>4680</v>
      </c>
      <c r="L2891" s="6">
        <f t="shared" si="92"/>
        <v>2</v>
      </c>
    </row>
    <row r="2892" spans="1:12" x14ac:dyDescent="0.3">
      <c r="B2892" s="10" t="s">
        <v>154</v>
      </c>
      <c r="C2892" s="10" t="s">
        <v>4716</v>
      </c>
      <c r="D2892" s="10" t="s">
        <v>41</v>
      </c>
      <c r="E2892" s="10" t="s">
        <v>3516</v>
      </c>
      <c r="F2892" s="10" t="s">
        <v>4743</v>
      </c>
      <c r="G2892" s="11" t="s">
        <v>4744</v>
      </c>
      <c r="H2892" s="10" t="s">
        <v>6</v>
      </c>
      <c r="I2892" s="10" t="s">
        <v>4</v>
      </c>
      <c r="J2892" s="10" t="s">
        <v>1745</v>
      </c>
      <c r="K2892" s="10" t="s">
        <v>4680</v>
      </c>
      <c r="L2892" s="6">
        <f t="shared" si="92"/>
        <v>2</v>
      </c>
    </row>
    <row r="2893" spans="1:12" x14ac:dyDescent="0.3">
      <c r="A2893" s="16"/>
      <c r="B2893" s="18"/>
      <c r="C2893" s="18"/>
      <c r="D2893" s="18"/>
      <c r="E2893" s="18"/>
      <c r="F2893" s="18"/>
      <c r="G2893" s="19"/>
      <c r="H2893" s="18"/>
      <c r="I2893" s="7"/>
      <c r="J2893" s="18"/>
      <c r="K2893" s="18"/>
      <c r="L2893" s="20"/>
    </row>
    <row r="2894" spans="1:12" x14ac:dyDescent="0.3">
      <c r="A2894" s="16"/>
      <c r="B2894" s="18"/>
      <c r="C2894" s="18"/>
      <c r="D2894" s="18"/>
      <c r="E2894" s="18"/>
      <c r="F2894" s="18"/>
      <c r="G2894" s="19"/>
      <c r="H2894" s="18"/>
      <c r="I2894" s="7"/>
      <c r="J2894" s="18"/>
      <c r="K2894" s="18"/>
      <c r="L2894" s="20"/>
    </row>
    <row r="2895" spans="1:12" x14ac:dyDescent="0.3">
      <c r="A2895" s="16" t="str">
        <f>"Programme "&amp;B2897&amp;"."&amp;C2897</f>
        <v>Programme 19.037</v>
      </c>
      <c r="B2895" s="18"/>
      <c r="C2895" s="18"/>
      <c r="D2895" s="18"/>
      <c r="E2895" s="18"/>
      <c r="F2895" s="18"/>
      <c r="G2895" s="19"/>
      <c r="H2895" s="18"/>
      <c r="I2895" s="7"/>
      <c r="J2895" s="18"/>
      <c r="K2895" s="18"/>
      <c r="L2895" s="20"/>
    </row>
    <row r="2896" spans="1:12" x14ac:dyDescent="0.3">
      <c r="B2896" s="8" t="s">
        <v>4794</v>
      </c>
      <c r="C2896" s="8" t="s">
        <v>4795</v>
      </c>
      <c r="D2896" s="8" t="s">
        <v>4793</v>
      </c>
      <c r="E2896" s="8" t="s">
        <v>4796</v>
      </c>
      <c r="F2896" s="8" t="s">
        <v>4797</v>
      </c>
      <c r="G2896" s="14" t="s">
        <v>2</v>
      </c>
      <c r="H2896" s="8" t="s">
        <v>0</v>
      </c>
      <c r="I2896" s="8" t="s">
        <v>1</v>
      </c>
      <c r="J2896" s="8" t="s">
        <v>4798</v>
      </c>
      <c r="K2896" s="8" t="s">
        <v>5220</v>
      </c>
      <c r="L2896" s="9" t="s">
        <v>5221</v>
      </c>
    </row>
    <row r="2897" spans="1:12" x14ac:dyDescent="0.3">
      <c r="B2897" s="2" t="s">
        <v>154</v>
      </c>
      <c r="C2897" s="2" t="s">
        <v>4745</v>
      </c>
      <c r="D2897" s="2" t="s">
        <v>4</v>
      </c>
      <c r="E2897" s="2" t="s">
        <v>27</v>
      </c>
      <c r="F2897" s="2" t="s">
        <v>4746</v>
      </c>
      <c r="G2897" s="1" t="s">
        <v>4705</v>
      </c>
      <c r="H2897" s="2" t="s">
        <v>6</v>
      </c>
      <c r="I2897" s="2" t="s">
        <v>4</v>
      </c>
      <c r="J2897" s="2" t="s">
        <v>149</v>
      </c>
      <c r="K2897" s="2" t="s">
        <v>281</v>
      </c>
      <c r="L2897" s="6">
        <f>COUNTIFS($C$10:$C$2933,$C2897,$B$10:$B$2933,$B2897,$I$10:$I$2933,$I2897,$J$10:$J$2933,$J2897,$E$10:$E$2933,$E2897,$K$10:$K$2933,$K2897)</f>
        <v>1</v>
      </c>
    </row>
    <row r="2898" spans="1:12" x14ac:dyDescent="0.3">
      <c r="B2898" s="2" t="s">
        <v>154</v>
      </c>
      <c r="C2898" s="2" t="s">
        <v>4745</v>
      </c>
      <c r="D2898" s="2" t="s">
        <v>41</v>
      </c>
      <c r="E2898" s="2" t="s">
        <v>45</v>
      </c>
      <c r="F2898" s="2" t="s">
        <v>4747</v>
      </c>
      <c r="G2898" s="1" t="s">
        <v>4748</v>
      </c>
      <c r="H2898" s="2" t="s">
        <v>6</v>
      </c>
      <c r="I2898" s="2" t="s">
        <v>4</v>
      </c>
      <c r="J2898" s="2" t="s">
        <v>149</v>
      </c>
      <c r="K2898" s="2" t="s">
        <v>281</v>
      </c>
      <c r="L2898" s="6">
        <f>COUNTIFS($C$10:$C$2933,$C2898,$B$10:$B$2933,$B2898,$I$10:$I$2933,$I2898,$J$10:$J$2933,$J2898,$E$10:$E$2933,$E2898,$K$10:$K$2933,$K2898)</f>
        <v>1</v>
      </c>
    </row>
    <row r="2899" spans="1:12" x14ac:dyDescent="0.3">
      <c r="A2899" s="16"/>
      <c r="B2899" s="18"/>
      <c r="C2899" s="18"/>
      <c r="D2899" s="18"/>
      <c r="E2899" s="18"/>
      <c r="F2899" s="18"/>
      <c r="G2899" s="19"/>
      <c r="H2899" s="18"/>
      <c r="I2899" s="7"/>
      <c r="J2899" s="18"/>
      <c r="K2899" s="18"/>
      <c r="L2899" s="20"/>
    </row>
    <row r="2900" spans="1:12" x14ac:dyDescent="0.3">
      <c r="A2900" s="16"/>
      <c r="B2900" s="18"/>
      <c r="C2900" s="18"/>
      <c r="D2900" s="18"/>
      <c r="E2900" s="18"/>
      <c r="F2900" s="18"/>
      <c r="G2900" s="19"/>
      <c r="H2900" s="18"/>
      <c r="I2900" s="7"/>
      <c r="J2900" s="18"/>
      <c r="K2900" s="18"/>
      <c r="L2900" s="20"/>
    </row>
    <row r="2901" spans="1:12" x14ac:dyDescent="0.3">
      <c r="A2901" s="16" t="str">
        <f>"Programme "&amp;B2903&amp;"."&amp;C2903</f>
        <v>Programme 19.119</v>
      </c>
      <c r="B2901" s="18"/>
      <c r="C2901" s="18"/>
      <c r="D2901" s="18"/>
      <c r="E2901" s="18"/>
      <c r="F2901" s="18"/>
      <c r="G2901" s="19"/>
      <c r="H2901" s="18"/>
      <c r="I2901" s="7"/>
      <c r="J2901" s="18"/>
      <c r="K2901" s="18"/>
      <c r="L2901" s="20"/>
    </row>
    <row r="2902" spans="1:12" x14ac:dyDescent="0.3">
      <c r="B2902" s="8" t="s">
        <v>4794</v>
      </c>
      <c r="C2902" s="8" t="s">
        <v>4795</v>
      </c>
      <c r="D2902" s="8" t="s">
        <v>4793</v>
      </c>
      <c r="E2902" s="8" t="s">
        <v>4796</v>
      </c>
      <c r="F2902" s="8" t="s">
        <v>4797</v>
      </c>
      <c r="G2902" s="14" t="s">
        <v>2</v>
      </c>
      <c r="H2902" s="8" t="s">
        <v>0</v>
      </c>
      <c r="I2902" s="8" t="s">
        <v>1</v>
      </c>
      <c r="J2902" s="8" t="s">
        <v>4798</v>
      </c>
      <c r="K2902" s="8" t="s">
        <v>5220</v>
      </c>
      <c r="L2902" s="9" t="s">
        <v>5221</v>
      </c>
    </row>
    <row r="2903" spans="1:12" x14ac:dyDescent="0.3">
      <c r="B2903" s="2" t="s">
        <v>154</v>
      </c>
      <c r="C2903" s="2" t="s">
        <v>4749</v>
      </c>
      <c r="D2903" s="2" t="s">
        <v>4</v>
      </c>
      <c r="E2903" s="2" t="s">
        <v>504</v>
      </c>
      <c r="F2903" s="2" t="s">
        <v>4750</v>
      </c>
      <c r="G2903" s="1" t="s">
        <v>4751</v>
      </c>
      <c r="H2903" s="2" t="s">
        <v>6</v>
      </c>
      <c r="I2903" s="2" t="s">
        <v>4</v>
      </c>
      <c r="J2903" s="2" t="s">
        <v>149</v>
      </c>
      <c r="K2903" s="2" t="s">
        <v>4680</v>
      </c>
      <c r="L2903" s="6">
        <f t="shared" ref="L2903:L2913" si="93">COUNTIFS($C$10:$C$2933,$C2903,$B$10:$B$2933,$B2903,$I$10:$I$2933,$I2903,$J$10:$J$2933,$J2903,$E$10:$E$2933,$E2903,$K$10:$K$2933,$K2903)</f>
        <v>1</v>
      </c>
    </row>
    <row r="2904" spans="1:12" x14ac:dyDescent="0.3">
      <c r="B2904" s="10" t="s">
        <v>154</v>
      </c>
      <c r="C2904" s="10" t="s">
        <v>4749</v>
      </c>
      <c r="D2904" s="10" t="s">
        <v>4</v>
      </c>
      <c r="E2904" s="10" t="s">
        <v>27</v>
      </c>
      <c r="F2904" s="10" t="s">
        <v>4752</v>
      </c>
      <c r="G2904" s="11" t="s">
        <v>4753</v>
      </c>
      <c r="H2904" s="10" t="s">
        <v>6</v>
      </c>
      <c r="I2904" s="10" t="s">
        <v>4</v>
      </c>
      <c r="J2904" s="10" t="s">
        <v>149</v>
      </c>
      <c r="K2904" s="10" t="s">
        <v>4680</v>
      </c>
      <c r="L2904" s="6">
        <f t="shared" si="93"/>
        <v>2</v>
      </c>
    </row>
    <row r="2905" spans="1:12" x14ac:dyDescent="0.3">
      <c r="B2905" s="10" t="s">
        <v>154</v>
      </c>
      <c r="C2905" s="10" t="s">
        <v>4749</v>
      </c>
      <c r="D2905" s="10" t="s">
        <v>4</v>
      </c>
      <c r="E2905" s="10" t="s">
        <v>27</v>
      </c>
      <c r="F2905" s="10" t="s">
        <v>4754</v>
      </c>
      <c r="G2905" s="11" t="s">
        <v>4755</v>
      </c>
      <c r="H2905" s="10" t="s">
        <v>6</v>
      </c>
      <c r="I2905" s="10" t="s">
        <v>4</v>
      </c>
      <c r="J2905" s="10" t="s">
        <v>149</v>
      </c>
      <c r="K2905" s="10" t="s">
        <v>4680</v>
      </c>
      <c r="L2905" s="6">
        <f t="shared" si="93"/>
        <v>2</v>
      </c>
    </row>
    <row r="2906" spans="1:12" x14ac:dyDescent="0.3">
      <c r="B2906" s="2" t="s">
        <v>154</v>
      </c>
      <c r="C2906" s="2" t="s">
        <v>4749</v>
      </c>
      <c r="D2906" s="2" t="s">
        <v>4</v>
      </c>
      <c r="E2906" s="2" t="s">
        <v>33</v>
      </c>
      <c r="F2906" s="2" t="s">
        <v>4756</v>
      </c>
      <c r="G2906" s="1" t="s">
        <v>4757</v>
      </c>
      <c r="H2906" s="2" t="s">
        <v>6</v>
      </c>
      <c r="I2906" s="2" t="s">
        <v>4</v>
      </c>
      <c r="J2906" s="2" t="s">
        <v>149</v>
      </c>
      <c r="K2906" s="2" t="s">
        <v>4680</v>
      </c>
      <c r="L2906" s="6">
        <f t="shared" si="93"/>
        <v>1</v>
      </c>
    </row>
    <row r="2907" spans="1:12" x14ac:dyDescent="0.3">
      <c r="B2907" s="2" t="s">
        <v>154</v>
      </c>
      <c r="C2907" s="2" t="s">
        <v>4749</v>
      </c>
      <c r="D2907" s="2" t="s">
        <v>4</v>
      </c>
      <c r="E2907" s="2" t="s">
        <v>723</v>
      </c>
      <c r="F2907" s="2" t="s">
        <v>4758</v>
      </c>
      <c r="G2907" s="1" t="s">
        <v>4712</v>
      </c>
      <c r="H2907" s="2" t="s">
        <v>6</v>
      </c>
      <c r="I2907" s="2" t="s">
        <v>4</v>
      </c>
      <c r="J2907" s="2" t="s">
        <v>1745</v>
      </c>
      <c r="K2907" s="2" t="s">
        <v>4680</v>
      </c>
      <c r="L2907" s="6">
        <f t="shared" si="93"/>
        <v>1</v>
      </c>
    </row>
    <row r="2908" spans="1:12" x14ac:dyDescent="0.3">
      <c r="B2908" s="2" t="s">
        <v>154</v>
      </c>
      <c r="C2908" s="2" t="s">
        <v>4749</v>
      </c>
      <c r="D2908" s="2" t="s">
        <v>4</v>
      </c>
      <c r="E2908" s="2" t="s">
        <v>330</v>
      </c>
      <c r="F2908" s="2" t="s">
        <v>4759</v>
      </c>
      <c r="G2908" s="1" t="s">
        <v>4760</v>
      </c>
      <c r="H2908" s="2" t="s">
        <v>6</v>
      </c>
      <c r="I2908" s="2" t="s">
        <v>4</v>
      </c>
      <c r="J2908" s="2" t="s">
        <v>149</v>
      </c>
      <c r="K2908" s="2" t="s">
        <v>4680</v>
      </c>
      <c r="L2908" s="6">
        <f t="shared" si="93"/>
        <v>1</v>
      </c>
    </row>
    <row r="2909" spans="1:12" x14ac:dyDescent="0.3">
      <c r="B2909" s="2" t="s">
        <v>154</v>
      </c>
      <c r="C2909" s="2" t="s">
        <v>4749</v>
      </c>
      <c r="D2909" s="2" t="s">
        <v>4</v>
      </c>
      <c r="E2909" s="2" t="s">
        <v>385</v>
      </c>
      <c r="F2909" s="2" t="s">
        <v>4761</v>
      </c>
      <c r="G2909" s="1" t="s">
        <v>4762</v>
      </c>
      <c r="H2909" s="2" t="s">
        <v>6</v>
      </c>
      <c r="I2909" s="2" t="s">
        <v>4</v>
      </c>
      <c r="J2909" s="2" t="s">
        <v>149</v>
      </c>
      <c r="K2909" s="2" t="s">
        <v>4680</v>
      </c>
      <c r="L2909" s="6">
        <f t="shared" si="93"/>
        <v>1</v>
      </c>
    </row>
    <row r="2910" spans="1:12" x14ac:dyDescent="0.3">
      <c r="B2910" s="2" t="s">
        <v>154</v>
      </c>
      <c r="C2910" s="2" t="s">
        <v>4749</v>
      </c>
      <c r="D2910" s="2" t="s">
        <v>4</v>
      </c>
      <c r="E2910" s="2" t="s">
        <v>272</v>
      </c>
      <c r="F2910" s="2" t="s">
        <v>4763</v>
      </c>
      <c r="G2910" s="1" t="s">
        <v>4764</v>
      </c>
      <c r="H2910" s="2" t="s">
        <v>6</v>
      </c>
      <c r="I2910" s="2" t="s">
        <v>4</v>
      </c>
      <c r="J2910" s="2" t="s">
        <v>149</v>
      </c>
      <c r="K2910" s="2" t="s">
        <v>4680</v>
      </c>
      <c r="L2910" s="6">
        <f t="shared" si="93"/>
        <v>1</v>
      </c>
    </row>
    <row r="2911" spans="1:12" x14ac:dyDescent="0.3">
      <c r="B2911" s="2" t="s">
        <v>154</v>
      </c>
      <c r="C2911" s="2" t="s">
        <v>4749</v>
      </c>
      <c r="D2911" s="2" t="s">
        <v>4</v>
      </c>
      <c r="E2911" s="2" t="s">
        <v>473</v>
      </c>
      <c r="F2911" s="2" t="s">
        <v>4765</v>
      </c>
      <c r="G2911" s="1" t="s">
        <v>4766</v>
      </c>
      <c r="H2911" s="2" t="s">
        <v>6</v>
      </c>
      <c r="I2911" s="2" t="s">
        <v>4</v>
      </c>
      <c r="J2911" s="2" t="s">
        <v>149</v>
      </c>
      <c r="K2911" s="2" t="s">
        <v>4680</v>
      </c>
      <c r="L2911" s="6">
        <f t="shared" si="93"/>
        <v>1</v>
      </c>
    </row>
    <row r="2912" spans="1:12" x14ac:dyDescent="0.3">
      <c r="B2912" s="2" t="s">
        <v>154</v>
      </c>
      <c r="C2912" s="2" t="s">
        <v>4749</v>
      </c>
      <c r="D2912" s="2" t="s">
        <v>41</v>
      </c>
      <c r="E2912" s="2" t="s">
        <v>1310</v>
      </c>
      <c r="F2912" s="2" t="s">
        <v>4767</v>
      </c>
      <c r="G2912" s="1" t="s">
        <v>4768</v>
      </c>
      <c r="H2912" s="2" t="s">
        <v>6</v>
      </c>
      <c r="I2912" s="2" t="s">
        <v>4</v>
      </c>
      <c r="J2912" s="2" t="s">
        <v>149</v>
      </c>
      <c r="K2912" s="2" t="s">
        <v>4680</v>
      </c>
      <c r="L2912" s="6">
        <f t="shared" si="93"/>
        <v>1</v>
      </c>
    </row>
    <row r="2913" spans="1:12" x14ac:dyDescent="0.3">
      <c r="B2913" s="2" t="s">
        <v>154</v>
      </c>
      <c r="C2913" s="2" t="s">
        <v>4749</v>
      </c>
      <c r="D2913" s="2" t="s">
        <v>41</v>
      </c>
      <c r="E2913" s="2" t="s">
        <v>1323</v>
      </c>
      <c r="F2913" s="2" t="s">
        <v>4769</v>
      </c>
      <c r="G2913" s="1" t="s">
        <v>4770</v>
      </c>
      <c r="H2913" s="2" t="s">
        <v>6</v>
      </c>
      <c r="I2913" s="2" t="s">
        <v>4</v>
      </c>
      <c r="J2913" s="2" t="s">
        <v>149</v>
      </c>
      <c r="K2913" s="2" t="s">
        <v>4680</v>
      </c>
      <c r="L2913" s="6">
        <f t="shared" si="93"/>
        <v>1</v>
      </c>
    </row>
    <row r="2914" spans="1:12" x14ac:dyDescent="0.3">
      <c r="A2914" s="16"/>
      <c r="B2914" s="18"/>
      <c r="C2914" s="18"/>
      <c r="D2914" s="18"/>
      <c r="E2914" s="18"/>
      <c r="F2914" s="18"/>
      <c r="G2914" s="19"/>
      <c r="H2914" s="18"/>
      <c r="I2914" s="7"/>
      <c r="J2914" s="18"/>
      <c r="K2914" s="18"/>
      <c r="L2914" s="20"/>
    </row>
    <row r="2915" spans="1:12" x14ac:dyDescent="0.3">
      <c r="A2915" s="16"/>
      <c r="B2915" s="18"/>
      <c r="C2915" s="18"/>
      <c r="D2915" s="18"/>
      <c r="E2915" s="18"/>
      <c r="F2915" s="18"/>
      <c r="G2915" s="19"/>
      <c r="H2915" s="18"/>
      <c r="I2915" s="7"/>
      <c r="J2915" s="18"/>
      <c r="K2915" s="18"/>
      <c r="L2915" s="20"/>
    </row>
    <row r="2916" spans="1:12" x14ac:dyDescent="0.3">
      <c r="A2916" s="16" t="str">
        <f>"Programme "&amp;B2918&amp;"."&amp;C2918</f>
        <v>Programme 19.126</v>
      </c>
      <c r="B2916" s="18"/>
      <c r="C2916" s="18"/>
      <c r="D2916" s="18"/>
      <c r="E2916" s="18"/>
      <c r="F2916" s="18"/>
      <c r="G2916" s="19"/>
      <c r="H2916" s="18"/>
      <c r="I2916" s="7"/>
      <c r="J2916" s="18"/>
      <c r="K2916" s="18"/>
      <c r="L2916" s="20"/>
    </row>
    <row r="2917" spans="1:12" x14ac:dyDescent="0.3">
      <c r="B2917" s="8" t="s">
        <v>4794</v>
      </c>
      <c r="C2917" s="8" t="s">
        <v>4795</v>
      </c>
      <c r="D2917" s="8" t="s">
        <v>4793</v>
      </c>
      <c r="E2917" s="8" t="s">
        <v>4796</v>
      </c>
      <c r="F2917" s="8" t="s">
        <v>4797</v>
      </c>
      <c r="G2917" s="14" t="s">
        <v>2</v>
      </c>
      <c r="H2917" s="8" t="s">
        <v>0</v>
      </c>
      <c r="I2917" s="8" t="s">
        <v>1</v>
      </c>
      <c r="J2917" s="8" t="s">
        <v>4798</v>
      </c>
      <c r="K2917" s="8" t="s">
        <v>5220</v>
      </c>
      <c r="L2917" s="9" t="s">
        <v>5221</v>
      </c>
    </row>
    <row r="2918" spans="1:12" x14ac:dyDescent="0.3">
      <c r="B2918" s="2" t="s">
        <v>154</v>
      </c>
      <c r="C2918" s="2" t="s">
        <v>4771</v>
      </c>
      <c r="D2918" s="2" t="s">
        <v>4</v>
      </c>
      <c r="E2918" s="2" t="s">
        <v>15</v>
      </c>
      <c r="F2918" s="2" t="s">
        <v>4772</v>
      </c>
      <c r="G2918" s="1" t="s">
        <v>4773</v>
      </c>
      <c r="H2918" s="2" t="s">
        <v>6</v>
      </c>
      <c r="I2918" s="2" t="s">
        <v>4</v>
      </c>
      <c r="J2918" s="2" t="s">
        <v>163</v>
      </c>
      <c r="K2918" s="2" t="s">
        <v>281</v>
      </c>
      <c r="L2918" s="6">
        <f t="shared" ref="L2918:L2923" si="94">COUNTIFS($C$10:$C$2933,$C2918,$B$10:$B$2933,$B2918,$I$10:$I$2933,$I2918,$J$10:$J$2933,$J2918,$E$10:$E$2933,$E2918,$K$10:$K$2933,$K2918)</f>
        <v>1</v>
      </c>
    </row>
    <row r="2919" spans="1:12" x14ac:dyDescent="0.3">
      <c r="B2919" s="2" t="s">
        <v>154</v>
      </c>
      <c r="C2919" s="2" t="s">
        <v>4771</v>
      </c>
      <c r="D2919" s="2" t="s">
        <v>4</v>
      </c>
      <c r="E2919" s="2" t="s">
        <v>27</v>
      </c>
      <c r="F2919" s="2" t="s">
        <v>4774</v>
      </c>
      <c r="G2919" s="1" t="s">
        <v>4775</v>
      </c>
      <c r="H2919" s="2" t="s">
        <v>6</v>
      </c>
      <c r="I2919" s="2" t="s">
        <v>4</v>
      </c>
      <c r="J2919" s="2" t="s">
        <v>149</v>
      </c>
      <c r="K2919" s="2" t="s">
        <v>281</v>
      </c>
      <c r="L2919" s="6">
        <f t="shared" si="94"/>
        <v>1</v>
      </c>
    </row>
    <row r="2920" spans="1:12" x14ac:dyDescent="0.3">
      <c r="B2920" s="2" t="s">
        <v>154</v>
      </c>
      <c r="C2920" s="2" t="s">
        <v>4771</v>
      </c>
      <c r="D2920" s="2" t="s">
        <v>4</v>
      </c>
      <c r="E2920" s="2" t="s">
        <v>33</v>
      </c>
      <c r="F2920" s="2" t="s">
        <v>4776</v>
      </c>
      <c r="G2920" s="1" t="s">
        <v>4777</v>
      </c>
      <c r="H2920" s="2" t="s">
        <v>6</v>
      </c>
      <c r="I2920" s="2" t="s">
        <v>4</v>
      </c>
      <c r="J2920" s="2" t="s">
        <v>163</v>
      </c>
      <c r="K2920" s="2" t="s">
        <v>281</v>
      </c>
      <c r="L2920" s="6">
        <f t="shared" si="94"/>
        <v>1</v>
      </c>
    </row>
    <row r="2921" spans="1:12" x14ac:dyDescent="0.3">
      <c r="B2921" s="2" t="s">
        <v>154</v>
      </c>
      <c r="C2921" s="2" t="s">
        <v>4771</v>
      </c>
      <c r="D2921" s="2" t="s">
        <v>4</v>
      </c>
      <c r="E2921" s="2" t="s">
        <v>36</v>
      </c>
      <c r="F2921" s="2" t="s">
        <v>4778</v>
      </c>
      <c r="G2921" s="1" t="s">
        <v>4779</v>
      </c>
      <c r="H2921" s="2" t="s">
        <v>6</v>
      </c>
      <c r="I2921" s="2" t="s">
        <v>4</v>
      </c>
      <c r="J2921" s="2" t="s">
        <v>149</v>
      </c>
      <c r="K2921" s="2" t="s">
        <v>281</v>
      </c>
      <c r="L2921" s="6">
        <f t="shared" si="94"/>
        <v>1</v>
      </c>
    </row>
    <row r="2922" spans="1:12" x14ac:dyDescent="0.3">
      <c r="B2922" s="2" t="s">
        <v>154</v>
      </c>
      <c r="C2922" s="2" t="s">
        <v>4771</v>
      </c>
      <c r="D2922" s="2" t="s">
        <v>41</v>
      </c>
      <c r="E2922" s="2" t="s">
        <v>42</v>
      </c>
      <c r="F2922" s="2" t="s">
        <v>4780</v>
      </c>
      <c r="G2922" s="1" t="s">
        <v>4781</v>
      </c>
      <c r="H2922" s="2" t="s">
        <v>6</v>
      </c>
      <c r="I2922" s="2" t="s">
        <v>4</v>
      </c>
      <c r="J2922" s="2" t="s">
        <v>149</v>
      </c>
      <c r="K2922" s="2" t="s">
        <v>281</v>
      </c>
      <c r="L2922" s="6">
        <f t="shared" si="94"/>
        <v>1</v>
      </c>
    </row>
    <row r="2923" spans="1:12" x14ac:dyDescent="0.3">
      <c r="B2923" s="2" t="s">
        <v>154</v>
      </c>
      <c r="C2923" s="2" t="s">
        <v>4771</v>
      </c>
      <c r="D2923" s="2" t="s">
        <v>41</v>
      </c>
      <c r="E2923" s="2" t="s">
        <v>45</v>
      </c>
      <c r="F2923" s="2" t="s">
        <v>4782</v>
      </c>
      <c r="G2923" s="1" t="s">
        <v>4783</v>
      </c>
      <c r="H2923" s="2" t="s">
        <v>6</v>
      </c>
      <c r="I2923" s="2" t="s">
        <v>4</v>
      </c>
      <c r="J2923" s="2" t="s">
        <v>149</v>
      </c>
      <c r="K2923" s="2" t="s">
        <v>281</v>
      </c>
      <c r="L2923" s="6">
        <f t="shared" si="94"/>
        <v>1</v>
      </c>
    </row>
    <row r="2924" spans="1:12" x14ac:dyDescent="0.3">
      <c r="A2924" s="16"/>
      <c r="B2924" s="18"/>
      <c r="C2924" s="18"/>
      <c r="D2924" s="18"/>
      <c r="E2924" s="18"/>
      <c r="F2924" s="18"/>
      <c r="G2924" s="19"/>
      <c r="H2924" s="18"/>
      <c r="I2924" s="7"/>
      <c r="J2924" s="18"/>
      <c r="K2924" s="18"/>
      <c r="L2924" s="20"/>
    </row>
    <row r="2925" spans="1:12" x14ac:dyDescent="0.3">
      <c r="A2925" s="16"/>
      <c r="B2925" s="18"/>
      <c r="C2925" s="18"/>
      <c r="D2925" s="18"/>
      <c r="E2925" s="18"/>
      <c r="F2925" s="18"/>
      <c r="G2925" s="19"/>
      <c r="H2925" s="18"/>
      <c r="I2925" s="7"/>
      <c r="J2925" s="18"/>
      <c r="K2925" s="18"/>
      <c r="L2925" s="20"/>
    </row>
    <row r="2926" spans="1:12" x14ac:dyDescent="0.3">
      <c r="A2926" s="16" t="str">
        <f>"Programme "&amp;B2928&amp;"."&amp;C2928</f>
        <v>Programme 34.120</v>
      </c>
      <c r="B2926" s="18"/>
      <c r="C2926" s="18"/>
      <c r="D2926" s="18"/>
      <c r="E2926" s="18"/>
      <c r="F2926" s="18"/>
      <c r="G2926" s="19"/>
      <c r="H2926" s="18"/>
      <c r="I2926" s="7"/>
      <c r="J2926" s="18"/>
      <c r="K2926" s="18"/>
      <c r="L2926" s="20"/>
    </row>
    <row r="2927" spans="1:12" x14ac:dyDescent="0.3">
      <c r="B2927" s="8" t="s">
        <v>4794</v>
      </c>
      <c r="C2927" s="8" t="s">
        <v>4795</v>
      </c>
      <c r="D2927" s="8" t="s">
        <v>4793</v>
      </c>
      <c r="E2927" s="8" t="s">
        <v>4796</v>
      </c>
      <c r="F2927" s="8" t="s">
        <v>4797</v>
      </c>
      <c r="G2927" s="14" t="s">
        <v>2</v>
      </c>
      <c r="H2927" s="8" t="s">
        <v>0</v>
      </c>
      <c r="I2927" s="8" t="s">
        <v>1</v>
      </c>
      <c r="J2927" s="8" t="s">
        <v>4798</v>
      </c>
      <c r="K2927" s="8" t="s">
        <v>5220</v>
      </c>
      <c r="L2927" s="9" t="s">
        <v>5221</v>
      </c>
    </row>
    <row r="2928" spans="1:12" x14ac:dyDescent="0.3">
      <c r="B2928" s="2" t="s">
        <v>4791</v>
      </c>
      <c r="C2928" s="2" t="s">
        <v>4784</v>
      </c>
      <c r="D2928" s="2" t="s">
        <v>4</v>
      </c>
      <c r="E2928" s="2" t="s">
        <v>504</v>
      </c>
      <c r="F2928" s="2" t="s">
        <v>4785</v>
      </c>
      <c r="G2928" s="1" t="s">
        <v>4786</v>
      </c>
      <c r="H2928" s="2" t="s">
        <v>6</v>
      </c>
      <c r="I2928" s="2" t="s">
        <v>4</v>
      </c>
      <c r="J2928" s="2" t="s">
        <v>239</v>
      </c>
      <c r="K2928" s="2" t="s">
        <v>4787</v>
      </c>
      <c r="L2928" s="6">
        <f>COUNTIFS($C$10:$C$2933,$C2928,$B$10:$B$2933,$B2928,$I$10:$I$2933,$I2928,$J$10:$J$2933,$J2928,$E$10:$E$2933,$E2928,$K$10:$K$2933,$K2928)</f>
        <v>1</v>
      </c>
    </row>
    <row r="2929" spans="1:12" x14ac:dyDescent="0.3">
      <c r="A2929" s="16"/>
      <c r="B2929" s="18"/>
      <c r="C2929" s="18"/>
      <c r="D2929" s="18"/>
      <c r="E2929" s="18"/>
      <c r="F2929" s="18"/>
      <c r="G2929" s="19"/>
      <c r="H2929" s="18"/>
      <c r="I2929" s="7"/>
      <c r="J2929" s="18"/>
      <c r="K2929" s="18"/>
      <c r="L2929" s="20"/>
    </row>
    <row r="2930" spans="1:12" x14ac:dyDescent="0.3">
      <c r="A2930" s="16"/>
      <c r="B2930" s="18"/>
      <c r="C2930" s="18"/>
      <c r="D2930" s="18"/>
      <c r="E2930" s="18"/>
      <c r="F2930" s="18"/>
      <c r="G2930" s="19"/>
      <c r="H2930" s="18"/>
      <c r="I2930" s="7"/>
      <c r="J2930" s="18"/>
      <c r="K2930" s="18"/>
      <c r="L2930" s="20"/>
    </row>
    <row r="2931" spans="1:12" x14ac:dyDescent="0.3">
      <c r="A2931" s="16" t="str">
        <f>"Programme "&amp;B2933&amp;"."&amp;C2933</f>
        <v>Programme 36.121</v>
      </c>
      <c r="B2931" s="18"/>
      <c r="C2931" s="18"/>
      <c r="D2931" s="18"/>
      <c r="E2931" s="18"/>
      <c r="F2931" s="18"/>
      <c r="G2931" s="19"/>
      <c r="H2931" s="18"/>
      <c r="I2931" s="7"/>
      <c r="J2931" s="18"/>
      <c r="K2931" s="18"/>
      <c r="L2931" s="20"/>
    </row>
    <row r="2932" spans="1:12" x14ac:dyDescent="0.3">
      <c r="B2932" s="8" t="s">
        <v>4794</v>
      </c>
      <c r="C2932" s="8" t="s">
        <v>4795</v>
      </c>
      <c r="D2932" s="8" t="s">
        <v>4793</v>
      </c>
      <c r="E2932" s="8" t="s">
        <v>4796</v>
      </c>
      <c r="F2932" s="8" t="s">
        <v>4797</v>
      </c>
      <c r="G2932" s="14" t="s">
        <v>2</v>
      </c>
      <c r="H2932" s="8" t="s">
        <v>0</v>
      </c>
      <c r="I2932" s="8" t="s">
        <v>1</v>
      </c>
      <c r="J2932" s="8" t="s">
        <v>4798</v>
      </c>
      <c r="K2932" s="8" t="s">
        <v>5220</v>
      </c>
      <c r="L2932" s="9" t="s">
        <v>5221</v>
      </c>
    </row>
    <row r="2933" spans="1:12" x14ac:dyDescent="0.3">
      <c r="B2933" s="2" t="s">
        <v>4792</v>
      </c>
      <c r="C2933" s="2" t="s">
        <v>4788</v>
      </c>
      <c r="D2933" s="2" t="s">
        <v>4</v>
      </c>
      <c r="E2933" s="2" t="s">
        <v>504</v>
      </c>
      <c r="F2933" s="2" t="s">
        <v>4789</v>
      </c>
      <c r="G2933" s="1" t="s">
        <v>4790</v>
      </c>
      <c r="H2933" s="2" t="s">
        <v>6</v>
      </c>
      <c r="I2933" s="2" t="s">
        <v>4</v>
      </c>
      <c r="J2933" s="2" t="s">
        <v>239</v>
      </c>
      <c r="K2933" s="2" t="s">
        <v>4787</v>
      </c>
      <c r="L2933" s="6">
        <f>COUNTIFS($C$10:$C$2933,$C2933,$B$10:$B$2933,$B2933,$I$10:$I$2933,$I2933,$J$10:$J$2933,$J2933,$E$10:$E$2933,$E2933,$K$10:$K$2933,$K2933)</f>
        <v>1</v>
      </c>
    </row>
    <row r="2934" spans="1:12" x14ac:dyDescent="0.3">
      <c r="B2934" s="17"/>
      <c r="C2934" s="17"/>
      <c r="D2934" s="17"/>
      <c r="E2934" s="17"/>
      <c r="F2934" s="17"/>
      <c r="G2934" s="15"/>
      <c r="H2934" s="17"/>
      <c r="J2934" s="17"/>
      <c r="K2934" s="17"/>
      <c r="L2934" s="15"/>
    </row>
    <row r="2935" spans="1:12" x14ac:dyDescent="0.3">
      <c r="B2935" s="17"/>
      <c r="C2935" s="17"/>
      <c r="D2935" s="17"/>
      <c r="E2935" s="17"/>
      <c r="F2935" s="17"/>
      <c r="G2935" s="15"/>
      <c r="H2935" s="17"/>
      <c r="J2935" s="17"/>
      <c r="K2935" s="17"/>
      <c r="L2935" s="15"/>
    </row>
    <row r="2936" spans="1:12" x14ac:dyDescent="0.3">
      <c r="B2936" s="17"/>
      <c r="C2936" s="17"/>
      <c r="D2936" s="17"/>
      <c r="E2936" s="17"/>
      <c r="F2936" s="17"/>
      <c r="G2936" s="15"/>
      <c r="H2936" s="17"/>
      <c r="J2936" s="17"/>
      <c r="K2936" s="17"/>
      <c r="L2936" s="15"/>
    </row>
    <row r="2937" spans="1:12" x14ac:dyDescent="0.3">
      <c r="B2937" s="17"/>
      <c r="C2937" s="17"/>
      <c r="D2937" s="17"/>
      <c r="E2937" s="17"/>
      <c r="F2937" s="17"/>
      <c r="G2937" s="15"/>
      <c r="H2937" s="17"/>
      <c r="J2937" s="17"/>
      <c r="K2937" s="17"/>
      <c r="L2937" s="15"/>
    </row>
    <row r="2938" spans="1:12" x14ac:dyDescent="0.3">
      <c r="B2938" s="17"/>
      <c r="C2938" s="17"/>
      <c r="D2938" s="17"/>
      <c r="E2938" s="17"/>
      <c r="F2938" s="17"/>
      <c r="G2938" s="15"/>
      <c r="H2938" s="17"/>
      <c r="J2938" s="17"/>
      <c r="K2938" s="17"/>
      <c r="L2938" s="15"/>
    </row>
    <row r="2939" spans="1:12" x14ac:dyDescent="0.3">
      <c r="B2939" s="17"/>
      <c r="C2939" s="17"/>
      <c r="D2939" s="17"/>
      <c r="E2939" s="17"/>
      <c r="F2939" s="17"/>
      <c r="G2939" s="15"/>
      <c r="H2939" s="17"/>
      <c r="J2939" s="17"/>
      <c r="K2939" s="17"/>
      <c r="L2939" s="15"/>
    </row>
    <row r="2940" spans="1:12" x14ac:dyDescent="0.3">
      <c r="B2940" s="17"/>
      <c r="C2940" s="17"/>
      <c r="D2940" s="17"/>
      <c r="E2940" s="17"/>
      <c r="F2940" s="17"/>
      <c r="G2940" s="15"/>
      <c r="H2940" s="17"/>
      <c r="I2940" s="17"/>
      <c r="J2940" s="17"/>
      <c r="K2940" s="17"/>
      <c r="L2940" s="15"/>
    </row>
    <row r="2941" spans="1:12" x14ac:dyDescent="0.3">
      <c r="B2941" s="17"/>
      <c r="C2941" s="17"/>
      <c r="D2941" s="17"/>
      <c r="E2941" s="17"/>
      <c r="F2941" s="17"/>
      <c r="G2941" s="15"/>
      <c r="H2941" s="17"/>
      <c r="I2941" s="17"/>
      <c r="J2941" s="17"/>
      <c r="K2941" s="17"/>
      <c r="L2941" s="15"/>
    </row>
    <row r="2942" spans="1:12" x14ac:dyDescent="0.3">
      <c r="B2942" s="17"/>
      <c r="C2942" s="17"/>
      <c r="D2942" s="17"/>
      <c r="E2942" s="17"/>
      <c r="F2942" s="17"/>
      <c r="G2942" s="15"/>
      <c r="H2942" s="17"/>
      <c r="I2942" s="17"/>
      <c r="J2942" s="17"/>
      <c r="K2942" s="17"/>
      <c r="L2942" s="15"/>
    </row>
    <row r="2943" spans="1:12" x14ac:dyDescent="0.3">
      <c r="B2943" s="17"/>
      <c r="C2943" s="17"/>
      <c r="D2943" s="17"/>
      <c r="E2943" s="17"/>
      <c r="F2943" s="17"/>
      <c r="G2943" s="15"/>
      <c r="H2943" s="17"/>
      <c r="I2943" s="17"/>
      <c r="J2943" s="17"/>
      <c r="K2943" s="17"/>
      <c r="L2943" s="15"/>
    </row>
    <row r="2944" spans="1:12" x14ac:dyDescent="0.3">
      <c r="B2944" s="17"/>
      <c r="C2944" s="17"/>
      <c r="D2944" s="17"/>
      <c r="E2944" s="17"/>
      <c r="F2944" s="17"/>
      <c r="G2944" s="15"/>
      <c r="H2944" s="17"/>
      <c r="I2944" s="17"/>
      <c r="J2944" s="17"/>
      <c r="K2944" s="17"/>
      <c r="L2944" s="15"/>
    </row>
    <row r="2945" spans="2:12" x14ac:dyDescent="0.3">
      <c r="B2945" s="17"/>
      <c r="C2945" s="17"/>
      <c r="D2945" s="17"/>
      <c r="E2945" s="17"/>
      <c r="F2945" s="17"/>
      <c r="G2945" s="15"/>
      <c r="H2945" s="17"/>
      <c r="I2945" s="17"/>
      <c r="J2945" s="17"/>
      <c r="K2945" s="17"/>
      <c r="L2945" s="15"/>
    </row>
    <row r="2946" spans="2:12" x14ac:dyDescent="0.3">
      <c r="B2946" s="17"/>
      <c r="C2946" s="17"/>
      <c r="D2946" s="17"/>
      <c r="E2946" s="17"/>
      <c r="F2946" s="17"/>
      <c r="G2946" s="15"/>
      <c r="H2946" s="17"/>
      <c r="I2946" s="17"/>
      <c r="J2946" s="17"/>
      <c r="K2946" s="17"/>
      <c r="L2946" s="15"/>
    </row>
    <row r="2947" spans="2:12" x14ac:dyDescent="0.3">
      <c r="B2947" s="17"/>
      <c r="C2947" s="17"/>
      <c r="D2947" s="17"/>
      <c r="E2947" s="17"/>
      <c r="F2947" s="17"/>
      <c r="G2947" s="15"/>
      <c r="H2947" s="17"/>
      <c r="I2947" s="17"/>
      <c r="J2947" s="17"/>
      <c r="K2947" s="17"/>
      <c r="L2947" s="15"/>
    </row>
    <row r="2948" spans="2:12" x14ac:dyDescent="0.3">
      <c r="B2948" s="17"/>
      <c r="C2948" s="17"/>
      <c r="D2948" s="17"/>
      <c r="E2948" s="17"/>
      <c r="F2948" s="17"/>
      <c r="G2948" s="15"/>
      <c r="H2948" s="17"/>
      <c r="I2948" s="17"/>
      <c r="J2948" s="17"/>
      <c r="K2948" s="17"/>
      <c r="L2948" s="15"/>
    </row>
    <row r="2949" spans="2:12" x14ac:dyDescent="0.3">
      <c r="B2949" s="17"/>
      <c r="C2949" s="17"/>
      <c r="D2949" s="17"/>
      <c r="E2949" s="17"/>
      <c r="F2949" s="17"/>
      <c r="G2949" s="15"/>
      <c r="H2949" s="17"/>
      <c r="I2949" s="17"/>
      <c r="J2949" s="17"/>
      <c r="K2949" s="17"/>
      <c r="L2949" s="15"/>
    </row>
    <row r="2950" spans="2:12" x14ac:dyDescent="0.3">
      <c r="B2950" s="17"/>
      <c r="C2950" s="17"/>
      <c r="D2950" s="17"/>
      <c r="E2950" s="17"/>
      <c r="F2950" s="17"/>
      <c r="G2950" s="15"/>
      <c r="H2950" s="17"/>
      <c r="I2950" s="17"/>
      <c r="J2950" s="17"/>
      <c r="K2950" s="17"/>
      <c r="L2950" s="15"/>
    </row>
    <row r="2951" spans="2:12" x14ac:dyDescent="0.3">
      <c r="B2951" s="17"/>
      <c r="C2951" s="17"/>
      <c r="D2951" s="17"/>
      <c r="E2951" s="17"/>
      <c r="F2951" s="17"/>
      <c r="G2951" s="15"/>
      <c r="H2951" s="17"/>
      <c r="I2951" s="17"/>
      <c r="J2951" s="17"/>
      <c r="K2951" s="17"/>
      <c r="L2951" s="15"/>
    </row>
    <row r="2952" spans="2:12" x14ac:dyDescent="0.3">
      <c r="B2952" s="17"/>
      <c r="C2952" s="17"/>
      <c r="D2952" s="17"/>
      <c r="E2952" s="17"/>
      <c r="F2952" s="17"/>
      <c r="G2952" s="15"/>
      <c r="H2952" s="17"/>
      <c r="I2952" s="17"/>
      <c r="J2952" s="17"/>
      <c r="K2952" s="17"/>
      <c r="L2952" s="15"/>
    </row>
    <row r="2953" spans="2:12" x14ac:dyDescent="0.3">
      <c r="B2953" s="17"/>
      <c r="C2953" s="17"/>
      <c r="D2953" s="17"/>
      <c r="E2953" s="17"/>
      <c r="F2953" s="17"/>
      <c r="G2953" s="15"/>
      <c r="H2953" s="17"/>
      <c r="I2953" s="17"/>
      <c r="J2953" s="17"/>
      <c r="K2953" s="17"/>
      <c r="L2953" s="15"/>
    </row>
    <row r="2954" spans="2:12" x14ac:dyDescent="0.3">
      <c r="B2954" s="17"/>
      <c r="C2954" s="17"/>
      <c r="D2954" s="17"/>
      <c r="E2954" s="17"/>
      <c r="F2954" s="17"/>
      <c r="G2954" s="15"/>
      <c r="H2954" s="17"/>
      <c r="I2954" s="17"/>
      <c r="J2954" s="17"/>
      <c r="K2954" s="17"/>
      <c r="L2954" s="15"/>
    </row>
    <row r="2955" spans="2:12" x14ac:dyDescent="0.3">
      <c r="B2955" s="17"/>
      <c r="C2955" s="17"/>
      <c r="D2955" s="17"/>
      <c r="E2955" s="17"/>
      <c r="F2955" s="17"/>
      <c r="G2955" s="15"/>
      <c r="H2955" s="17"/>
      <c r="I2955" s="17"/>
      <c r="J2955" s="17"/>
      <c r="K2955" s="17"/>
      <c r="L2955" s="15"/>
    </row>
    <row r="2956" spans="2:12" x14ac:dyDescent="0.3">
      <c r="B2956" s="17"/>
      <c r="C2956" s="17"/>
      <c r="D2956" s="17"/>
      <c r="E2956" s="17"/>
      <c r="F2956" s="17"/>
      <c r="G2956" s="15"/>
      <c r="H2956" s="17"/>
      <c r="I2956" s="17"/>
      <c r="J2956" s="17"/>
      <c r="K2956" s="17"/>
      <c r="L2956" s="15"/>
    </row>
    <row r="2957" spans="2:12" x14ac:dyDescent="0.3">
      <c r="B2957" s="17"/>
      <c r="C2957" s="17"/>
      <c r="D2957" s="17"/>
      <c r="E2957" s="17"/>
      <c r="F2957" s="17"/>
      <c r="G2957" s="15"/>
      <c r="H2957" s="17"/>
      <c r="I2957" s="17"/>
      <c r="J2957" s="17"/>
      <c r="K2957" s="17"/>
      <c r="L2957" s="15"/>
    </row>
    <row r="2958" spans="2:12" x14ac:dyDescent="0.3">
      <c r="B2958" s="17"/>
      <c r="C2958" s="17"/>
      <c r="D2958" s="17"/>
      <c r="E2958" s="17"/>
      <c r="F2958" s="17"/>
      <c r="G2958" s="15"/>
      <c r="H2958" s="17"/>
      <c r="I2958" s="17"/>
      <c r="J2958" s="17"/>
      <c r="K2958" s="17"/>
      <c r="L2958" s="15"/>
    </row>
    <row r="2959" spans="2:12" x14ac:dyDescent="0.3">
      <c r="B2959" s="17"/>
      <c r="C2959" s="17"/>
      <c r="D2959" s="17"/>
      <c r="E2959" s="17"/>
      <c r="F2959" s="17"/>
      <c r="G2959" s="15"/>
      <c r="H2959" s="17"/>
      <c r="I2959" s="17"/>
      <c r="J2959" s="17"/>
      <c r="K2959" s="17"/>
      <c r="L2959" s="15"/>
    </row>
    <row r="2960" spans="2:12" x14ac:dyDescent="0.3">
      <c r="B2960" s="17"/>
      <c r="C2960" s="17"/>
      <c r="D2960" s="17"/>
      <c r="E2960" s="17"/>
      <c r="F2960" s="17"/>
      <c r="G2960" s="15"/>
      <c r="H2960" s="17"/>
      <c r="I2960" s="17"/>
      <c r="J2960" s="17"/>
      <c r="K2960" s="17"/>
      <c r="L2960" s="15"/>
    </row>
    <row r="2961" spans="2:12" x14ac:dyDescent="0.3">
      <c r="B2961" s="17"/>
      <c r="C2961" s="17"/>
      <c r="D2961" s="17"/>
      <c r="E2961" s="17"/>
      <c r="F2961" s="17"/>
      <c r="G2961" s="15"/>
      <c r="H2961" s="17"/>
      <c r="I2961" s="17"/>
      <c r="J2961" s="17"/>
      <c r="K2961" s="17"/>
      <c r="L2961" s="15"/>
    </row>
    <row r="2962" spans="2:12" x14ac:dyDescent="0.3">
      <c r="B2962" s="17"/>
      <c r="C2962" s="17"/>
      <c r="D2962" s="17"/>
      <c r="E2962" s="17"/>
      <c r="F2962" s="17"/>
      <c r="G2962" s="15"/>
      <c r="H2962" s="17"/>
      <c r="I2962" s="17"/>
      <c r="J2962" s="17"/>
      <c r="K2962" s="17"/>
      <c r="L2962" s="15"/>
    </row>
    <row r="2963" spans="2:12" x14ac:dyDescent="0.3">
      <c r="B2963" s="17"/>
      <c r="C2963" s="17"/>
      <c r="D2963" s="17"/>
      <c r="E2963" s="17"/>
      <c r="F2963" s="17"/>
      <c r="G2963" s="15"/>
      <c r="H2963" s="17"/>
      <c r="I2963" s="17"/>
      <c r="J2963" s="17"/>
      <c r="K2963" s="17"/>
      <c r="L2963" s="15"/>
    </row>
    <row r="2964" spans="2:12" x14ac:dyDescent="0.3">
      <c r="B2964" s="17"/>
      <c r="C2964" s="17"/>
      <c r="D2964" s="17"/>
      <c r="E2964" s="17"/>
      <c r="F2964" s="17"/>
      <c r="G2964" s="15"/>
      <c r="H2964" s="17"/>
      <c r="I2964" s="17"/>
      <c r="J2964" s="17"/>
      <c r="K2964" s="17"/>
      <c r="L2964" s="15"/>
    </row>
    <row r="2965" spans="2:12" x14ac:dyDescent="0.3">
      <c r="B2965" s="17"/>
      <c r="C2965" s="17"/>
      <c r="D2965" s="17"/>
      <c r="E2965" s="17"/>
      <c r="F2965" s="17"/>
      <c r="G2965" s="15"/>
      <c r="H2965" s="17"/>
      <c r="I2965" s="17"/>
      <c r="J2965" s="17"/>
      <c r="K2965" s="17"/>
      <c r="L2965" s="15"/>
    </row>
    <row r="2966" spans="2:12" x14ac:dyDescent="0.3">
      <c r="B2966" s="17"/>
      <c r="C2966" s="17"/>
      <c r="D2966" s="17"/>
      <c r="E2966" s="17"/>
      <c r="F2966" s="17"/>
      <c r="G2966" s="15"/>
      <c r="H2966" s="17"/>
      <c r="I2966" s="17"/>
      <c r="J2966" s="17"/>
      <c r="K2966" s="17"/>
      <c r="L2966" s="15"/>
    </row>
    <row r="2967" spans="2:12" x14ac:dyDescent="0.3">
      <c r="B2967" s="17"/>
      <c r="C2967" s="17"/>
      <c r="D2967" s="17"/>
      <c r="E2967" s="17"/>
      <c r="F2967" s="17"/>
      <c r="G2967" s="15"/>
      <c r="H2967" s="17"/>
      <c r="I2967" s="17"/>
      <c r="J2967" s="17"/>
      <c r="K2967" s="17"/>
      <c r="L2967" s="15"/>
    </row>
    <row r="2968" spans="2:12" x14ac:dyDescent="0.3">
      <c r="B2968" s="17"/>
      <c r="C2968" s="17"/>
      <c r="D2968" s="17"/>
      <c r="E2968" s="17"/>
      <c r="F2968" s="17"/>
      <c r="G2968" s="15"/>
      <c r="H2968" s="17"/>
      <c r="I2968" s="17"/>
      <c r="J2968" s="17"/>
      <c r="K2968" s="17"/>
      <c r="L2968" s="15"/>
    </row>
    <row r="2969" spans="2:12" x14ac:dyDescent="0.3">
      <c r="B2969" s="17"/>
      <c r="C2969" s="17"/>
      <c r="D2969" s="17"/>
      <c r="E2969" s="17"/>
      <c r="F2969" s="17"/>
      <c r="G2969" s="15"/>
      <c r="H2969" s="17"/>
      <c r="I2969" s="17"/>
      <c r="J2969" s="17"/>
      <c r="K2969" s="17"/>
      <c r="L2969" s="15"/>
    </row>
    <row r="2970" spans="2:12" x14ac:dyDescent="0.3">
      <c r="B2970" s="17"/>
      <c r="C2970" s="17"/>
      <c r="D2970" s="17"/>
      <c r="E2970" s="17"/>
      <c r="F2970" s="17"/>
      <c r="G2970" s="15"/>
      <c r="H2970" s="17"/>
      <c r="I2970" s="17"/>
      <c r="J2970" s="17"/>
      <c r="K2970" s="17"/>
      <c r="L2970" s="15"/>
    </row>
    <row r="2971" spans="2:12" x14ac:dyDescent="0.3">
      <c r="B2971" s="17"/>
      <c r="C2971" s="17"/>
      <c r="D2971" s="17"/>
      <c r="E2971" s="17"/>
      <c r="F2971" s="17"/>
      <c r="G2971" s="15"/>
      <c r="H2971" s="17"/>
      <c r="I2971" s="17"/>
      <c r="J2971" s="17"/>
      <c r="K2971" s="17"/>
      <c r="L2971" s="15"/>
    </row>
  </sheetData>
  <sortState xmlns:xlrd2="http://schemas.microsoft.com/office/spreadsheetml/2017/richdata2" ref="B9:J2933">
    <sortCondition ref="B10:B2933"/>
    <sortCondition ref="C10:C2933"/>
    <sortCondition ref="D10:D2933"/>
    <sortCondition ref="E10:E2933"/>
    <sortCondition ref="F10:F2933"/>
  </sortState>
  <mergeCells count="1">
    <mergeCell ref="B2:L4"/>
  </mergeCells>
  <pageMargins left="0.7" right="0.7" top="0.75" bottom="0.75" header="0.3" footer="0.3"/>
  <pageSetup paperSize="9" orientation="portrait" verticalDpi="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D634C-A053-467F-ACFE-6BF31FB7D88B}">
  <dimension ref="A1:N2952"/>
  <sheetViews>
    <sheetView topLeftCell="A234" zoomScale="115" zoomScaleNormal="115" workbookViewId="0">
      <selection activeCell="A1795" sqref="A1795:XFD1796"/>
    </sheetView>
  </sheetViews>
  <sheetFormatPr baseColWidth="10" defaultRowHeight="14.4" x14ac:dyDescent="0.3"/>
  <cols>
    <col min="1" max="1" width="12.33203125" style="15" customWidth="1"/>
    <col min="2" max="2" width="6.5546875" style="3" customWidth="1"/>
    <col min="3" max="3" width="8.77734375" style="3" customWidth="1"/>
    <col min="4" max="4" width="6.44140625" style="3" customWidth="1"/>
    <col min="5" max="6" width="11.21875" style="3" customWidth="1"/>
    <col min="7" max="7" width="83.109375" customWidth="1"/>
    <col min="8" max="8" width="22" style="3" customWidth="1"/>
    <col min="9" max="9" width="5.77734375" style="3" hidden="1" customWidth="1"/>
    <col min="10" max="10" width="10.21875" style="3" customWidth="1"/>
    <col min="11" max="11" width="12.44140625" style="3" customWidth="1"/>
    <col min="12" max="12" width="9.33203125" customWidth="1"/>
    <col min="13" max="14" width="8.109375" style="15" customWidth="1"/>
    <col min="15" max="15" width="22.6640625" bestFit="1" customWidth="1"/>
    <col min="16" max="16" width="23.33203125" customWidth="1"/>
    <col min="17" max="17" width="9.33203125" bestFit="1" customWidth="1"/>
    <col min="18" max="19" width="23.6640625" bestFit="1" customWidth="1"/>
    <col min="20" max="20" width="19.44140625" customWidth="1"/>
    <col min="21" max="21" width="22.6640625" bestFit="1" customWidth="1"/>
    <col min="22" max="22" width="9.6640625" bestFit="1" customWidth="1"/>
    <col min="23" max="23" width="8.33203125" bestFit="1" customWidth="1"/>
    <col min="24" max="24" width="22.6640625" bestFit="1" customWidth="1"/>
    <col min="25" max="26" width="11" bestFit="1" customWidth="1"/>
    <col min="27" max="27" width="23.6640625" bestFit="1" customWidth="1"/>
    <col min="28" max="28" width="20.88671875" bestFit="1" customWidth="1"/>
    <col min="29" max="29" width="27.33203125" bestFit="1" customWidth="1"/>
    <col min="30" max="30" width="10.6640625" bestFit="1" customWidth="1"/>
    <col min="31" max="31" width="21.6640625" bestFit="1" customWidth="1"/>
    <col min="32" max="32" width="10.6640625" bestFit="1" customWidth="1"/>
    <col min="33" max="33" width="21.6640625" bestFit="1" customWidth="1"/>
    <col min="34" max="34" width="10.6640625" bestFit="1" customWidth="1"/>
    <col min="35" max="35" width="21.6640625" bestFit="1" customWidth="1"/>
    <col min="36" max="36" width="10.6640625" bestFit="1" customWidth="1"/>
    <col min="37" max="37" width="21.6640625" bestFit="1" customWidth="1"/>
    <col min="38" max="38" width="10.6640625" bestFit="1" customWidth="1"/>
    <col min="39" max="39" width="21.6640625" bestFit="1" customWidth="1"/>
    <col min="40" max="40" width="11.6640625" bestFit="1" customWidth="1"/>
    <col min="41" max="41" width="22.6640625" bestFit="1" customWidth="1"/>
    <col min="42" max="42" width="21.6640625" bestFit="1" customWidth="1"/>
    <col min="43" max="43" width="10.6640625" bestFit="1" customWidth="1"/>
    <col min="44" max="44" width="21.6640625" bestFit="1" customWidth="1"/>
    <col min="45" max="45" width="10.6640625" bestFit="1" customWidth="1"/>
    <col min="46" max="46" width="21.6640625" bestFit="1" customWidth="1"/>
    <col min="47" max="47" width="10.6640625" bestFit="1" customWidth="1"/>
    <col min="48" max="48" width="21.6640625" bestFit="1" customWidth="1"/>
    <col min="49" max="49" width="11.6640625" bestFit="1" customWidth="1"/>
    <col min="50" max="51" width="22.6640625" bestFit="1" customWidth="1"/>
    <col min="52" max="52" width="21.6640625" bestFit="1" customWidth="1"/>
    <col min="53" max="53" width="10.6640625" bestFit="1" customWidth="1"/>
    <col min="54" max="54" width="21.6640625" bestFit="1" customWidth="1"/>
    <col min="55" max="55" width="11.6640625" bestFit="1" customWidth="1"/>
    <col min="56" max="56" width="22.6640625" bestFit="1" customWidth="1"/>
    <col min="57" max="57" width="21.6640625" bestFit="1" customWidth="1"/>
    <col min="58" max="58" width="10.6640625" bestFit="1" customWidth="1"/>
    <col min="59" max="59" width="21.6640625" bestFit="1" customWidth="1"/>
    <col min="60" max="60" width="11.6640625" bestFit="1" customWidth="1"/>
    <col min="61" max="61" width="22.6640625" bestFit="1" customWidth="1"/>
    <col min="62" max="62" width="11.6640625" bestFit="1" customWidth="1"/>
    <col min="63" max="64" width="22.6640625" bestFit="1" customWidth="1"/>
  </cols>
  <sheetData>
    <row r="1" spans="1:12" x14ac:dyDescent="0.3">
      <c r="B1" s="17"/>
      <c r="C1" s="17"/>
      <c r="D1" s="17"/>
      <c r="E1" s="17"/>
      <c r="F1" s="17"/>
      <c r="G1" s="15"/>
      <c r="H1" s="17"/>
      <c r="J1" s="17"/>
      <c r="K1" s="17"/>
      <c r="L1" s="15"/>
    </row>
    <row r="2" spans="1:12" x14ac:dyDescent="0.3">
      <c r="B2" s="52" t="s">
        <v>5222</v>
      </c>
      <c r="C2" s="53"/>
      <c r="D2" s="53"/>
      <c r="E2" s="53"/>
      <c r="F2" s="53"/>
      <c r="G2" s="53"/>
      <c r="H2" s="53"/>
      <c r="I2" s="53"/>
      <c r="J2" s="53"/>
      <c r="K2" s="53"/>
      <c r="L2" s="54"/>
    </row>
    <row r="3" spans="1:12" x14ac:dyDescent="0.3">
      <c r="B3" s="55"/>
      <c r="C3" s="56"/>
      <c r="D3" s="56"/>
      <c r="E3" s="56"/>
      <c r="F3" s="56"/>
      <c r="G3" s="56"/>
      <c r="H3" s="56"/>
      <c r="I3" s="56"/>
      <c r="J3" s="56"/>
      <c r="K3" s="56"/>
      <c r="L3" s="57"/>
    </row>
    <row r="4" spans="1:12" x14ac:dyDescent="0.3">
      <c r="B4" s="58"/>
      <c r="C4" s="59"/>
      <c r="D4" s="59"/>
      <c r="E4" s="59"/>
      <c r="F4" s="59"/>
      <c r="G4" s="59"/>
      <c r="H4" s="59"/>
      <c r="I4" s="59"/>
      <c r="J4" s="59"/>
      <c r="K4" s="59"/>
      <c r="L4" s="60"/>
    </row>
    <row r="5" spans="1:12" x14ac:dyDescent="0.3">
      <c r="B5" s="17"/>
      <c r="C5" s="17"/>
      <c r="D5" s="17"/>
      <c r="E5" s="17"/>
      <c r="F5" s="17"/>
      <c r="G5" s="15"/>
      <c r="H5" s="17"/>
      <c r="J5" s="17"/>
      <c r="K5" s="17"/>
      <c r="L5" s="15"/>
    </row>
    <row r="6" spans="1:12" x14ac:dyDescent="0.3">
      <c r="B6" s="17"/>
      <c r="C6" s="17"/>
      <c r="D6" s="17"/>
      <c r="E6" s="17"/>
      <c r="F6" s="17"/>
      <c r="G6" s="15"/>
      <c r="H6" s="17"/>
      <c r="J6" s="17"/>
      <c r="K6" s="17"/>
      <c r="L6" s="15"/>
    </row>
    <row r="7" spans="1:12" x14ac:dyDescent="0.3">
      <c r="B7" s="17"/>
      <c r="C7" s="17"/>
      <c r="D7" s="17"/>
      <c r="E7" s="17"/>
      <c r="F7" s="17"/>
      <c r="G7" s="15"/>
      <c r="H7" s="17"/>
      <c r="J7" s="17"/>
      <c r="K7" s="17"/>
      <c r="L7" s="15"/>
    </row>
    <row r="8" spans="1:12" x14ac:dyDescent="0.3">
      <c r="A8" s="16" t="str">
        <f>"Programme "&amp;B10&amp;"."&amp;C10</f>
        <v>Programme 01.002</v>
      </c>
      <c r="B8" s="18"/>
      <c r="C8" s="18"/>
      <c r="D8" s="18"/>
      <c r="E8" s="18"/>
      <c r="F8" s="18"/>
      <c r="G8" s="19"/>
      <c r="H8" s="18"/>
      <c r="I8" s="7"/>
      <c r="J8" s="18"/>
      <c r="K8" s="18"/>
      <c r="L8" s="20"/>
    </row>
    <row r="9" spans="1:12" x14ac:dyDescent="0.3">
      <c r="B9" s="8" t="s">
        <v>4794</v>
      </c>
      <c r="C9" s="8" t="s">
        <v>4795</v>
      </c>
      <c r="D9" s="8" t="s">
        <v>4793</v>
      </c>
      <c r="E9" s="8" t="s">
        <v>4796</v>
      </c>
      <c r="F9" s="8" t="s">
        <v>4797</v>
      </c>
      <c r="G9" s="14" t="s">
        <v>2</v>
      </c>
      <c r="H9" s="8" t="s">
        <v>0</v>
      </c>
      <c r="I9" s="8" t="s">
        <v>1</v>
      </c>
      <c r="J9" s="8" t="s">
        <v>4798</v>
      </c>
      <c r="K9" s="8" t="s">
        <v>5220</v>
      </c>
      <c r="L9" s="9" t="s">
        <v>5221</v>
      </c>
    </row>
    <row r="10" spans="1:12" x14ac:dyDescent="0.3">
      <c r="B10" s="2" t="s">
        <v>163</v>
      </c>
      <c r="C10" s="2" t="s">
        <v>3</v>
      </c>
      <c r="D10" s="2" t="s">
        <v>4</v>
      </c>
      <c r="E10" s="2" t="s">
        <v>5</v>
      </c>
      <c r="F10" s="2" t="s">
        <v>7</v>
      </c>
      <c r="G10" s="1" t="s">
        <v>8</v>
      </c>
      <c r="H10" s="2" t="s">
        <v>6</v>
      </c>
      <c r="I10" s="2" t="s">
        <v>4</v>
      </c>
      <c r="J10" s="2" t="s">
        <v>9</v>
      </c>
      <c r="K10" s="2" t="s">
        <v>10</v>
      </c>
      <c r="L10" s="6">
        <f>COUNTIFS($C$10:$C$2914,$C10,$B$10:$B$2914,$B10,$I$10:$I$2914,$I10,$J$10:$J$2914,$J10,$E$10:$E$2914,$E10,$K$10:$K$2914,$K10)</f>
        <v>1</v>
      </c>
    </row>
    <row r="11" spans="1:12" x14ac:dyDescent="0.3">
      <c r="A11" s="16"/>
      <c r="B11" s="18"/>
      <c r="C11" s="18"/>
      <c r="D11" s="18"/>
      <c r="E11" s="18"/>
      <c r="F11" s="18"/>
      <c r="G11" s="19"/>
      <c r="H11" s="18"/>
      <c r="I11" s="7"/>
      <c r="J11" s="18"/>
      <c r="K11" s="18"/>
      <c r="L11" s="20"/>
    </row>
    <row r="12" spans="1:12" x14ac:dyDescent="0.3">
      <c r="A12" s="16"/>
      <c r="B12" s="18"/>
      <c r="C12" s="18"/>
      <c r="D12" s="18"/>
      <c r="E12" s="18"/>
      <c r="F12" s="18"/>
      <c r="G12" s="19"/>
      <c r="H12" s="18"/>
      <c r="I12" s="7"/>
      <c r="J12" s="18"/>
      <c r="K12" s="18"/>
      <c r="L12" s="20"/>
    </row>
    <row r="13" spans="1:12" x14ac:dyDescent="0.3">
      <c r="A13" s="16" t="str">
        <f>"Programme "&amp;B15&amp;"."&amp;C15</f>
        <v>Programme 01.003</v>
      </c>
      <c r="B13" s="18"/>
      <c r="C13" s="18"/>
      <c r="D13" s="18"/>
      <c r="E13" s="18"/>
      <c r="F13" s="18"/>
      <c r="G13" s="19"/>
      <c r="H13" s="18"/>
      <c r="I13" s="7"/>
      <c r="J13" s="18"/>
      <c r="K13" s="18"/>
      <c r="L13" s="20"/>
    </row>
    <row r="14" spans="1:12" x14ac:dyDescent="0.3">
      <c r="B14" s="8" t="s">
        <v>4794</v>
      </c>
      <c r="C14" s="8" t="s">
        <v>4795</v>
      </c>
      <c r="D14" s="8" t="s">
        <v>4793</v>
      </c>
      <c r="E14" s="8" t="s">
        <v>4796</v>
      </c>
      <c r="F14" s="8" t="s">
        <v>4797</v>
      </c>
      <c r="G14" s="14" t="s">
        <v>2</v>
      </c>
      <c r="H14" s="8" t="s">
        <v>0</v>
      </c>
      <c r="I14" s="8" t="s">
        <v>1</v>
      </c>
      <c r="J14" s="8" t="s">
        <v>4798</v>
      </c>
      <c r="K14" s="8" t="s">
        <v>5220</v>
      </c>
      <c r="L14" s="9" t="s">
        <v>5221</v>
      </c>
    </row>
    <row r="15" spans="1:12" x14ac:dyDescent="0.3">
      <c r="B15" s="2" t="s">
        <v>163</v>
      </c>
      <c r="C15" s="2" t="s">
        <v>11</v>
      </c>
      <c r="D15" s="2" t="s">
        <v>4</v>
      </c>
      <c r="E15" s="2" t="s">
        <v>5</v>
      </c>
      <c r="F15" s="2" t="s">
        <v>12</v>
      </c>
      <c r="G15" s="1" t="s">
        <v>13</v>
      </c>
      <c r="H15" s="2" t="s">
        <v>6</v>
      </c>
      <c r="I15" s="2" t="s">
        <v>4</v>
      </c>
      <c r="J15" s="2" t="s">
        <v>9</v>
      </c>
      <c r="K15" s="2" t="s">
        <v>10</v>
      </c>
      <c r="L15" s="6">
        <f>COUNTIFS($C$10:$C$2914,$C15,$B$10:$B$2914,$B15,$I$10:$I$2914,$I15,$J$10:$J$2914,$J15,$E$10:$E$2914,$E15,$K$10:$K$2914,$K15)</f>
        <v>1</v>
      </c>
    </row>
    <row r="16" spans="1:12" x14ac:dyDescent="0.3">
      <c r="A16" s="16"/>
      <c r="B16" s="18"/>
      <c r="C16" s="18"/>
      <c r="D16" s="18"/>
      <c r="E16" s="18"/>
      <c r="F16" s="18"/>
      <c r="G16" s="19"/>
      <c r="H16" s="18"/>
      <c r="I16" s="7"/>
      <c r="J16" s="18"/>
      <c r="K16" s="18"/>
      <c r="L16" s="20"/>
    </row>
    <row r="17" spans="1:12" x14ac:dyDescent="0.3">
      <c r="A17" s="16"/>
      <c r="B17" s="18"/>
      <c r="C17" s="18"/>
      <c r="D17" s="18"/>
      <c r="E17" s="18"/>
      <c r="F17" s="18"/>
      <c r="G17" s="19"/>
      <c r="H17" s="18"/>
      <c r="I17" s="7"/>
      <c r="J17" s="18"/>
      <c r="K17" s="18"/>
      <c r="L17" s="20"/>
    </row>
    <row r="18" spans="1:12" x14ac:dyDescent="0.3">
      <c r="A18" s="16" t="str">
        <f>"Programme "&amp;B20&amp;"."&amp;C20</f>
        <v>Programme 02.004</v>
      </c>
      <c r="B18" s="18"/>
      <c r="C18" s="18"/>
      <c r="D18" s="18"/>
      <c r="E18" s="18"/>
      <c r="F18" s="18"/>
      <c r="G18" s="19"/>
      <c r="H18" s="18"/>
      <c r="I18" s="7"/>
      <c r="J18" s="18"/>
      <c r="K18" s="18"/>
      <c r="L18" s="20"/>
    </row>
    <row r="19" spans="1:12" x14ac:dyDescent="0.3">
      <c r="B19" s="8" t="s">
        <v>4794</v>
      </c>
      <c r="C19" s="8" t="s">
        <v>4795</v>
      </c>
      <c r="D19" s="8" t="s">
        <v>4793</v>
      </c>
      <c r="E19" s="8" t="s">
        <v>4796</v>
      </c>
      <c r="F19" s="8" t="s">
        <v>4797</v>
      </c>
      <c r="G19" s="14" t="s">
        <v>2</v>
      </c>
      <c r="H19" s="8" t="s">
        <v>0</v>
      </c>
      <c r="I19" s="8" t="s">
        <v>1</v>
      </c>
      <c r="J19" s="8" t="s">
        <v>4798</v>
      </c>
      <c r="K19" s="8" t="s">
        <v>5220</v>
      </c>
      <c r="L19" s="9" t="s">
        <v>5221</v>
      </c>
    </row>
    <row r="20" spans="1:12" x14ac:dyDescent="0.3">
      <c r="B20" s="10" t="s">
        <v>16</v>
      </c>
      <c r="C20" s="10" t="s">
        <v>14</v>
      </c>
      <c r="D20" s="10" t="s">
        <v>4</v>
      </c>
      <c r="E20" s="10" t="s">
        <v>15</v>
      </c>
      <c r="F20" s="10" t="s">
        <v>17</v>
      </c>
      <c r="G20" s="11" t="s">
        <v>18</v>
      </c>
      <c r="H20" s="10" t="s">
        <v>6</v>
      </c>
      <c r="I20" s="10" t="s">
        <v>4</v>
      </c>
      <c r="J20" s="10" t="s">
        <v>16</v>
      </c>
      <c r="K20" s="10" t="s">
        <v>10</v>
      </c>
      <c r="L20" s="6">
        <f t="shared" ref="L20:L30" si="0">COUNTIFS($C$10:$C$2914,$C20,$B$10:$B$2914,$B20,$I$10:$I$2914,$I20,$J$10:$J$2914,$J20,$E$10:$E$2914,$E20,$K$10:$K$2914,$K20)</f>
        <v>2</v>
      </c>
    </row>
    <row r="21" spans="1:12" x14ac:dyDescent="0.3">
      <c r="B21" s="10" t="s">
        <v>16</v>
      </c>
      <c r="C21" s="10" t="s">
        <v>14</v>
      </c>
      <c r="D21" s="10" t="s">
        <v>4</v>
      </c>
      <c r="E21" s="10" t="s">
        <v>15</v>
      </c>
      <c r="F21" s="10" t="s">
        <v>19</v>
      </c>
      <c r="G21" s="11" t="s">
        <v>20</v>
      </c>
      <c r="H21" s="10" t="s">
        <v>6</v>
      </c>
      <c r="I21" s="10" t="s">
        <v>4</v>
      </c>
      <c r="J21" s="10" t="s">
        <v>16</v>
      </c>
      <c r="K21" s="10" t="s">
        <v>10</v>
      </c>
      <c r="L21" s="6">
        <f t="shared" si="0"/>
        <v>2</v>
      </c>
    </row>
    <row r="22" spans="1:12" x14ac:dyDescent="0.3">
      <c r="B22" s="2" t="s">
        <v>16</v>
      </c>
      <c r="C22" s="2" t="s">
        <v>14</v>
      </c>
      <c r="D22" s="2" t="s">
        <v>4</v>
      </c>
      <c r="E22" s="2" t="s">
        <v>21</v>
      </c>
      <c r="F22" s="2" t="s">
        <v>22</v>
      </c>
      <c r="G22" s="1" t="s">
        <v>23</v>
      </c>
      <c r="H22" s="2" t="s">
        <v>6</v>
      </c>
      <c r="I22" s="2" t="s">
        <v>4</v>
      </c>
      <c r="J22" s="2" t="s">
        <v>16</v>
      </c>
      <c r="K22" s="2" t="s">
        <v>10</v>
      </c>
      <c r="L22" s="6">
        <f t="shared" si="0"/>
        <v>1</v>
      </c>
    </row>
    <row r="23" spans="1:12" x14ac:dyDescent="0.3">
      <c r="B23" s="2" t="s">
        <v>16</v>
      </c>
      <c r="C23" s="2" t="s">
        <v>14</v>
      </c>
      <c r="D23" s="2" t="s">
        <v>4</v>
      </c>
      <c r="E23" s="2" t="s">
        <v>24</v>
      </c>
      <c r="F23" s="2" t="s">
        <v>25</v>
      </c>
      <c r="G23" s="1" t="s">
        <v>26</v>
      </c>
      <c r="H23" s="2" t="s">
        <v>6</v>
      </c>
      <c r="I23" s="2" t="s">
        <v>4</v>
      </c>
      <c r="J23" s="2" t="s">
        <v>16</v>
      </c>
      <c r="K23" s="2" t="s">
        <v>10</v>
      </c>
      <c r="L23" s="6">
        <f t="shared" si="0"/>
        <v>1</v>
      </c>
    </row>
    <row r="24" spans="1:12" x14ac:dyDescent="0.3">
      <c r="B24" s="2" t="s">
        <v>16</v>
      </c>
      <c r="C24" s="2" t="s">
        <v>14</v>
      </c>
      <c r="D24" s="2" t="s">
        <v>4</v>
      </c>
      <c r="E24" s="2" t="s">
        <v>27</v>
      </c>
      <c r="F24" s="2" t="s">
        <v>28</v>
      </c>
      <c r="G24" s="1" t="s">
        <v>29</v>
      </c>
      <c r="H24" s="2" t="s">
        <v>6</v>
      </c>
      <c r="I24" s="2" t="s">
        <v>4</v>
      </c>
      <c r="J24" s="2" t="s">
        <v>16</v>
      </c>
      <c r="K24" s="2" t="s">
        <v>10</v>
      </c>
      <c r="L24" s="6">
        <f t="shared" si="0"/>
        <v>1</v>
      </c>
    </row>
    <row r="25" spans="1:12" x14ac:dyDescent="0.3">
      <c r="B25" s="2" t="s">
        <v>16</v>
      </c>
      <c r="C25" s="2" t="s">
        <v>14</v>
      </c>
      <c r="D25" s="2" t="s">
        <v>4</v>
      </c>
      <c r="E25" s="2" t="s">
        <v>30</v>
      </c>
      <c r="F25" s="2" t="s">
        <v>31</v>
      </c>
      <c r="G25" s="1" t="s">
        <v>32</v>
      </c>
      <c r="H25" s="2" t="s">
        <v>6</v>
      </c>
      <c r="I25" s="2" t="s">
        <v>4</v>
      </c>
      <c r="J25" s="2" t="s">
        <v>16</v>
      </c>
      <c r="K25" s="2" t="s">
        <v>10</v>
      </c>
      <c r="L25" s="6">
        <f t="shared" si="0"/>
        <v>1</v>
      </c>
    </row>
    <row r="26" spans="1:12" x14ac:dyDescent="0.3">
      <c r="B26" s="2" t="s">
        <v>16</v>
      </c>
      <c r="C26" s="2" t="s">
        <v>14</v>
      </c>
      <c r="D26" s="2" t="s">
        <v>4</v>
      </c>
      <c r="E26" s="2" t="s">
        <v>33</v>
      </c>
      <c r="F26" s="2" t="s">
        <v>34</v>
      </c>
      <c r="G26" s="1" t="s">
        <v>35</v>
      </c>
      <c r="H26" s="2" t="s">
        <v>6</v>
      </c>
      <c r="I26" s="2" t="s">
        <v>4</v>
      </c>
      <c r="J26" s="2" t="s">
        <v>16</v>
      </c>
      <c r="K26" s="2" t="s">
        <v>10</v>
      </c>
      <c r="L26" s="6">
        <f t="shared" si="0"/>
        <v>1</v>
      </c>
    </row>
    <row r="27" spans="1:12" x14ac:dyDescent="0.3">
      <c r="B27" s="10" t="s">
        <v>16</v>
      </c>
      <c r="C27" s="10" t="s">
        <v>14</v>
      </c>
      <c r="D27" s="10" t="s">
        <v>4</v>
      </c>
      <c r="E27" s="10" t="s">
        <v>36</v>
      </c>
      <c r="F27" s="10" t="s">
        <v>37</v>
      </c>
      <c r="G27" s="11" t="s">
        <v>38</v>
      </c>
      <c r="H27" s="10" t="s">
        <v>6</v>
      </c>
      <c r="I27" s="10" t="s">
        <v>4</v>
      </c>
      <c r="J27" s="10" t="s">
        <v>16</v>
      </c>
      <c r="K27" s="10" t="s">
        <v>10</v>
      </c>
      <c r="L27" s="6">
        <f t="shared" si="0"/>
        <v>2</v>
      </c>
    </row>
    <row r="28" spans="1:12" x14ac:dyDescent="0.3">
      <c r="B28" s="10" t="s">
        <v>16</v>
      </c>
      <c r="C28" s="10" t="s">
        <v>14</v>
      </c>
      <c r="D28" s="10" t="s">
        <v>4</v>
      </c>
      <c r="E28" s="10" t="s">
        <v>36</v>
      </c>
      <c r="F28" s="10" t="s">
        <v>39</v>
      </c>
      <c r="G28" s="11" t="s">
        <v>40</v>
      </c>
      <c r="H28" s="10" t="s">
        <v>6</v>
      </c>
      <c r="I28" s="10" t="s">
        <v>4</v>
      </c>
      <c r="J28" s="10" t="s">
        <v>16</v>
      </c>
      <c r="K28" s="10" t="s">
        <v>10</v>
      </c>
      <c r="L28" s="6">
        <f t="shared" si="0"/>
        <v>2</v>
      </c>
    </row>
    <row r="29" spans="1:12" x14ac:dyDescent="0.3">
      <c r="B29" s="2" t="s">
        <v>16</v>
      </c>
      <c r="C29" s="2" t="s">
        <v>14</v>
      </c>
      <c r="D29" s="2" t="s">
        <v>41</v>
      </c>
      <c r="E29" s="2" t="s">
        <v>42</v>
      </c>
      <c r="F29" s="2" t="s">
        <v>43</v>
      </c>
      <c r="G29" s="1" t="s">
        <v>44</v>
      </c>
      <c r="H29" s="2" t="s">
        <v>6</v>
      </c>
      <c r="I29" s="2" t="s">
        <v>4</v>
      </c>
      <c r="J29" s="2" t="s">
        <v>16</v>
      </c>
      <c r="K29" s="2" t="s">
        <v>10</v>
      </c>
      <c r="L29" s="6">
        <f t="shared" si="0"/>
        <v>1</v>
      </c>
    </row>
    <row r="30" spans="1:12" x14ac:dyDescent="0.3">
      <c r="B30" s="2" t="s">
        <v>16</v>
      </c>
      <c r="C30" s="2" t="s">
        <v>14</v>
      </c>
      <c r="D30" s="2" t="s">
        <v>41</v>
      </c>
      <c r="E30" s="2" t="s">
        <v>45</v>
      </c>
      <c r="F30" s="2" t="s">
        <v>46</v>
      </c>
      <c r="G30" s="1" t="s">
        <v>47</v>
      </c>
      <c r="H30" s="2" t="s">
        <v>6</v>
      </c>
      <c r="I30" s="2" t="s">
        <v>4</v>
      </c>
      <c r="J30" s="2" t="s">
        <v>16</v>
      </c>
      <c r="K30" s="2" t="s">
        <v>10</v>
      </c>
      <c r="L30" s="6">
        <f t="shared" si="0"/>
        <v>1</v>
      </c>
    </row>
    <row r="31" spans="1:12" x14ac:dyDescent="0.3">
      <c r="A31" s="16"/>
      <c r="B31" s="18"/>
      <c r="C31" s="18"/>
      <c r="D31" s="18"/>
      <c r="E31" s="18"/>
      <c r="F31" s="18"/>
      <c r="G31" s="19"/>
      <c r="H31" s="18"/>
      <c r="I31" s="7"/>
      <c r="J31" s="18"/>
      <c r="K31" s="18"/>
      <c r="L31" s="20"/>
    </row>
    <row r="32" spans="1:12" x14ac:dyDescent="0.3">
      <c r="A32" s="16"/>
      <c r="B32" s="18"/>
      <c r="C32" s="18"/>
      <c r="D32" s="18"/>
      <c r="E32" s="18"/>
      <c r="F32" s="18"/>
      <c r="G32" s="19"/>
      <c r="H32" s="18"/>
      <c r="I32" s="7"/>
      <c r="J32" s="18"/>
      <c r="K32" s="18"/>
      <c r="L32" s="20"/>
    </row>
    <row r="33" spans="1:12" x14ac:dyDescent="0.3">
      <c r="A33" s="16" t="str">
        <f>"Programme "&amp;B35&amp;"."&amp;C35</f>
        <v>Programme 02.005</v>
      </c>
      <c r="B33" s="18"/>
      <c r="C33" s="18"/>
      <c r="D33" s="18"/>
      <c r="E33" s="18"/>
      <c r="F33" s="18"/>
      <c r="G33" s="19"/>
      <c r="H33" s="18"/>
      <c r="I33" s="7"/>
      <c r="J33" s="18"/>
      <c r="K33" s="18"/>
      <c r="L33" s="20"/>
    </row>
    <row r="34" spans="1:12" x14ac:dyDescent="0.3">
      <c r="B34" s="8" t="s">
        <v>4794</v>
      </c>
      <c r="C34" s="8" t="s">
        <v>4795</v>
      </c>
      <c r="D34" s="8" t="s">
        <v>4793</v>
      </c>
      <c r="E34" s="8" t="s">
        <v>4796</v>
      </c>
      <c r="F34" s="8" t="s">
        <v>4797</v>
      </c>
      <c r="G34" s="14" t="s">
        <v>2</v>
      </c>
      <c r="H34" s="8" t="s">
        <v>0</v>
      </c>
      <c r="I34" s="8" t="s">
        <v>1</v>
      </c>
      <c r="J34" s="8" t="s">
        <v>4798</v>
      </c>
      <c r="K34" s="8" t="s">
        <v>5220</v>
      </c>
      <c r="L34" s="9" t="s">
        <v>5221</v>
      </c>
    </row>
    <row r="35" spans="1:12" x14ac:dyDescent="0.3">
      <c r="B35" s="10" t="s">
        <v>16</v>
      </c>
      <c r="C35" s="10" t="s">
        <v>48</v>
      </c>
      <c r="D35" s="10" t="s">
        <v>4</v>
      </c>
      <c r="E35" s="10" t="s">
        <v>15</v>
      </c>
      <c r="F35" s="10" t="s">
        <v>50</v>
      </c>
      <c r="G35" s="11" t="s">
        <v>18</v>
      </c>
      <c r="H35" s="10" t="s">
        <v>49</v>
      </c>
      <c r="I35" s="10" t="s">
        <v>41</v>
      </c>
      <c r="J35" s="10" t="s">
        <v>16</v>
      </c>
      <c r="K35" s="10" t="s">
        <v>10</v>
      </c>
      <c r="L35" s="6">
        <f t="shared" ref="L35:L44" si="1">COUNTIFS($C$10:$C$2914,$C35,$B$10:$B$2914,$B35,$I$10:$I$2914,$I35,$J$10:$J$2914,$J35,$E$10:$E$2914,$E35,$K$10:$K$2914,$K35)</f>
        <v>2</v>
      </c>
    </row>
    <row r="36" spans="1:12" x14ac:dyDescent="0.3">
      <c r="B36" s="10" t="s">
        <v>16</v>
      </c>
      <c r="C36" s="10" t="s">
        <v>48</v>
      </c>
      <c r="D36" s="10" t="s">
        <v>4</v>
      </c>
      <c r="E36" s="10" t="s">
        <v>15</v>
      </c>
      <c r="F36" s="10" t="s">
        <v>51</v>
      </c>
      <c r="G36" s="11" t="s">
        <v>20</v>
      </c>
      <c r="H36" s="10" t="s">
        <v>49</v>
      </c>
      <c r="I36" s="10" t="s">
        <v>41</v>
      </c>
      <c r="J36" s="10" t="s">
        <v>16</v>
      </c>
      <c r="K36" s="10" t="s">
        <v>10</v>
      </c>
      <c r="L36" s="6">
        <f t="shared" si="1"/>
        <v>2</v>
      </c>
    </row>
    <row r="37" spans="1:12" x14ac:dyDescent="0.3">
      <c r="B37" s="2" t="s">
        <v>16</v>
      </c>
      <c r="C37" s="2" t="s">
        <v>48</v>
      </c>
      <c r="D37" s="2" t="s">
        <v>4</v>
      </c>
      <c r="E37" s="2" t="s">
        <v>21</v>
      </c>
      <c r="F37" s="2" t="s">
        <v>52</v>
      </c>
      <c r="G37" s="1" t="s">
        <v>23</v>
      </c>
      <c r="H37" s="2" t="s">
        <v>49</v>
      </c>
      <c r="I37" s="2" t="s">
        <v>41</v>
      </c>
      <c r="J37" s="2" t="s">
        <v>16</v>
      </c>
      <c r="K37" s="2" t="s">
        <v>10</v>
      </c>
      <c r="L37" s="6">
        <f t="shared" si="1"/>
        <v>1</v>
      </c>
    </row>
    <row r="38" spans="1:12" x14ac:dyDescent="0.3">
      <c r="B38" s="2" t="s">
        <v>16</v>
      </c>
      <c r="C38" s="2" t="s">
        <v>48</v>
      </c>
      <c r="D38" s="2" t="s">
        <v>4</v>
      </c>
      <c r="E38" s="2" t="s">
        <v>24</v>
      </c>
      <c r="F38" s="2" t="s">
        <v>53</v>
      </c>
      <c r="G38" s="1" t="s">
        <v>26</v>
      </c>
      <c r="H38" s="2" t="s">
        <v>49</v>
      </c>
      <c r="I38" s="2" t="s">
        <v>41</v>
      </c>
      <c r="J38" s="2" t="s">
        <v>16</v>
      </c>
      <c r="K38" s="2" t="s">
        <v>10</v>
      </c>
      <c r="L38" s="6">
        <f t="shared" si="1"/>
        <v>1</v>
      </c>
    </row>
    <row r="39" spans="1:12" x14ac:dyDescent="0.3">
      <c r="B39" s="2" t="s">
        <v>16</v>
      </c>
      <c r="C39" s="2" t="s">
        <v>48</v>
      </c>
      <c r="D39" s="2" t="s">
        <v>4</v>
      </c>
      <c r="E39" s="2" t="s">
        <v>27</v>
      </c>
      <c r="F39" s="2" t="s">
        <v>54</v>
      </c>
      <c r="G39" s="1" t="s">
        <v>29</v>
      </c>
      <c r="H39" s="2" t="s">
        <v>49</v>
      </c>
      <c r="I39" s="2" t="s">
        <v>41</v>
      </c>
      <c r="J39" s="2" t="s">
        <v>16</v>
      </c>
      <c r="K39" s="2" t="s">
        <v>10</v>
      </c>
      <c r="L39" s="6">
        <f t="shared" si="1"/>
        <v>1</v>
      </c>
    </row>
    <row r="40" spans="1:12" x14ac:dyDescent="0.3">
      <c r="B40" s="2" t="s">
        <v>16</v>
      </c>
      <c r="C40" s="2" t="s">
        <v>48</v>
      </c>
      <c r="D40" s="2" t="s">
        <v>4</v>
      </c>
      <c r="E40" s="2" t="s">
        <v>30</v>
      </c>
      <c r="F40" s="2" t="s">
        <v>55</v>
      </c>
      <c r="G40" s="1" t="s">
        <v>32</v>
      </c>
      <c r="H40" s="2" t="s">
        <v>49</v>
      </c>
      <c r="I40" s="2" t="s">
        <v>41</v>
      </c>
      <c r="J40" s="2" t="s">
        <v>16</v>
      </c>
      <c r="K40" s="2" t="s">
        <v>10</v>
      </c>
      <c r="L40" s="6">
        <f t="shared" si="1"/>
        <v>1</v>
      </c>
    </row>
    <row r="41" spans="1:12" x14ac:dyDescent="0.3">
      <c r="B41" s="2" t="s">
        <v>16</v>
      </c>
      <c r="C41" s="2" t="s">
        <v>48</v>
      </c>
      <c r="D41" s="2" t="s">
        <v>4</v>
      </c>
      <c r="E41" s="2" t="s">
        <v>33</v>
      </c>
      <c r="F41" s="2" t="s">
        <v>56</v>
      </c>
      <c r="G41" s="1" t="s">
        <v>35</v>
      </c>
      <c r="H41" s="2" t="s">
        <v>49</v>
      </c>
      <c r="I41" s="2" t="s">
        <v>41</v>
      </c>
      <c r="J41" s="2" t="s">
        <v>16</v>
      </c>
      <c r="K41" s="2" t="s">
        <v>10</v>
      </c>
      <c r="L41" s="6">
        <f t="shared" si="1"/>
        <v>1</v>
      </c>
    </row>
    <row r="42" spans="1:12" x14ac:dyDescent="0.3">
      <c r="B42" s="2" t="s">
        <v>16</v>
      </c>
      <c r="C42" s="2" t="s">
        <v>48</v>
      </c>
      <c r="D42" s="2" t="s">
        <v>4</v>
      </c>
      <c r="E42" s="2" t="s">
        <v>36</v>
      </c>
      <c r="F42" s="2" t="s">
        <v>57</v>
      </c>
      <c r="G42" s="1" t="s">
        <v>40</v>
      </c>
      <c r="H42" s="2" t="s">
        <v>49</v>
      </c>
      <c r="I42" s="2" t="s">
        <v>41</v>
      </c>
      <c r="J42" s="2" t="s">
        <v>16</v>
      </c>
      <c r="K42" s="2" t="s">
        <v>10</v>
      </c>
      <c r="L42" s="6">
        <f t="shared" si="1"/>
        <v>1</v>
      </c>
    </row>
    <row r="43" spans="1:12" x14ac:dyDescent="0.3">
      <c r="B43" s="2" t="s">
        <v>16</v>
      </c>
      <c r="C43" s="2" t="s">
        <v>48</v>
      </c>
      <c r="D43" s="2" t="s">
        <v>41</v>
      </c>
      <c r="E43" s="2" t="s">
        <v>42</v>
      </c>
      <c r="F43" s="2" t="s">
        <v>58</v>
      </c>
      <c r="G43" s="1" t="s">
        <v>44</v>
      </c>
      <c r="H43" s="2" t="s">
        <v>49</v>
      </c>
      <c r="I43" s="2" t="s">
        <v>41</v>
      </c>
      <c r="J43" s="2" t="s">
        <v>16</v>
      </c>
      <c r="K43" s="2" t="s">
        <v>10</v>
      </c>
      <c r="L43" s="6">
        <f t="shared" si="1"/>
        <v>1</v>
      </c>
    </row>
    <row r="44" spans="1:12" x14ac:dyDescent="0.3">
      <c r="B44" s="2" t="s">
        <v>16</v>
      </c>
      <c r="C44" s="2" t="s">
        <v>48</v>
      </c>
      <c r="D44" s="2" t="s">
        <v>41</v>
      </c>
      <c r="E44" s="2" t="s">
        <v>45</v>
      </c>
      <c r="F44" s="2" t="s">
        <v>59</v>
      </c>
      <c r="G44" s="1" t="s">
        <v>60</v>
      </c>
      <c r="H44" s="2" t="s">
        <v>49</v>
      </c>
      <c r="I44" s="2" t="s">
        <v>41</v>
      </c>
      <c r="J44" s="2" t="s">
        <v>16</v>
      </c>
      <c r="K44" s="2" t="s">
        <v>10</v>
      </c>
      <c r="L44" s="6">
        <f t="shared" si="1"/>
        <v>1</v>
      </c>
    </row>
    <row r="45" spans="1:12" x14ac:dyDescent="0.3">
      <c r="A45" s="16"/>
      <c r="B45" s="18"/>
      <c r="C45" s="18"/>
      <c r="D45" s="18"/>
      <c r="E45" s="18"/>
      <c r="F45" s="18"/>
      <c r="G45" s="19"/>
      <c r="H45" s="18"/>
      <c r="I45" s="7"/>
      <c r="J45" s="18"/>
      <c r="K45" s="18"/>
      <c r="L45" s="20"/>
    </row>
    <row r="46" spans="1:12" x14ac:dyDescent="0.3">
      <c r="A46" s="16"/>
      <c r="B46" s="18"/>
      <c r="C46" s="18"/>
      <c r="D46" s="18"/>
      <c r="E46" s="18"/>
      <c r="F46" s="18"/>
      <c r="G46" s="19"/>
      <c r="H46" s="18"/>
      <c r="I46" s="7"/>
      <c r="J46" s="18"/>
      <c r="K46" s="18"/>
      <c r="L46" s="20"/>
    </row>
    <row r="47" spans="1:12" x14ac:dyDescent="0.3">
      <c r="A47" s="16" t="str">
        <f>"Programme "&amp;B49&amp;"."&amp;C49</f>
        <v>Programme 02.006</v>
      </c>
      <c r="B47" s="18"/>
      <c r="C47" s="18"/>
      <c r="D47" s="18"/>
      <c r="E47" s="18"/>
      <c r="F47" s="18"/>
      <c r="G47" s="19"/>
      <c r="H47" s="18"/>
      <c r="I47" s="7"/>
      <c r="J47" s="18"/>
      <c r="K47" s="18"/>
      <c r="L47" s="20"/>
    </row>
    <row r="48" spans="1:12" x14ac:dyDescent="0.3">
      <c r="B48" s="8" t="s">
        <v>4794</v>
      </c>
      <c r="C48" s="8" t="s">
        <v>4795</v>
      </c>
      <c r="D48" s="8" t="s">
        <v>4793</v>
      </c>
      <c r="E48" s="8" t="s">
        <v>4796</v>
      </c>
      <c r="F48" s="8" t="s">
        <v>4797</v>
      </c>
      <c r="G48" s="14" t="s">
        <v>2</v>
      </c>
      <c r="H48" s="8" t="s">
        <v>0</v>
      </c>
      <c r="I48" s="8" t="s">
        <v>1</v>
      </c>
      <c r="J48" s="8" t="s">
        <v>4798</v>
      </c>
      <c r="K48" s="8" t="s">
        <v>5220</v>
      </c>
      <c r="L48" s="9" t="s">
        <v>5221</v>
      </c>
    </row>
    <row r="49" spans="1:12" x14ac:dyDescent="0.3">
      <c r="B49" s="10" t="s">
        <v>16</v>
      </c>
      <c r="C49" s="10" t="s">
        <v>61</v>
      </c>
      <c r="D49" s="10" t="s">
        <v>4</v>
      </c>
      <c r="E49" s="10" t="s">
        <v>15</v>
      </c>
      <c r="F49" s="10" t="s">
        <v>64</v>
      </c>
      <c r="G49" s="11" t="s">
        <v>18</v>
      </c>
      <c r="H49" s="10" t="s">
        <v>62</v>
      </c>
      <c r="I49" s="10" t="s">
        <v>63</v>
      </c>
      <c r="J49" s="10" t="s">
        <v>16</v>
      </c>
      <c r="K49" s="10" t="s">
        <v>10</v>
      </c>
      <c r="L49" s="6">
        <f t="shared" ref="L49:L58" si="2">COUNTIFS($C$10:$C$2914,$C49,$B$10:$B$2914,$B49,$I$10:$I$2914,$I49,$J$10:$J$2914,$J49,$E$10:$E$2914,$E49,$K$10:$K$2914,$K49)</f>
        <v>2</v>
      </c>
    </row>
    <row r="50" spans="1:12" x14ac:dyDescent="0.3">
      <c r="B50" s="10" t="s">
        <v>16</v>
      </c>
      <c r="C50" s="10" t="s">
        <v>61</v>
      </c>
      <c r="D50" s="10" t="s">
        <v>4</v>
      </c>
      <c r="E50" s="10" t="s">
        <v>15</v>
      </c>
      <c r="F50" s="10" t="s">
        <v>65</v>
      </c>
      <c r="G50" s="11" t="s">
        <v>20</v>
      </c>
      <c r="H50" s="10" t="s">
        <v>62</v>
      </c>
      <c r="I50" s="10" t="s">
        <v>63</v>
      </c>
      <c r="J50" s="10" t="s">
        <v>16</v>
      </c>
      <c r="K50" s="10" t="s">
        <v>10</v>
      </c>
      <c r="L50" s="6">
        <f t="shared" si="2"/>
        <v>2</v>
      </c>
    </row>
    <row r="51" spans="1:12" x14ac:dyDescent="0.3">
      <c r="B51" s="2" t="s">
        <v>16</v>
      </c>
      <c r="C51" s="2" t="s">
        <v>61</v>
      </c>
      <c r="D51" s="2" t="s">
        <v>4</v>
      </c>
      <c r="E51" s="2" t="s">
        <v>21</v>
      </c>
      <c r="F51" s="2" t="s">
        <v>66</v>
      </c>
      <c r="G51" s="1" t="s">
        <v>23</v>
      </c>
      <c r="H51" s="2" t="s">
        <v>62</v>
      </c>
      <c r="I51" s="2" t="s">
        <v>63</v>
      </c>
      <c r="J51" s="2" t="s">
        <v>16</v>
      </c>
      <c r="K51" s="2" t="s">
        <v>10</v>
      </c>
      <c r="L51" s="6">
        <f t="shared" si="2"/>
        <v>1</v>
      </c>
    </row>
    <row r="52" spans="1:12" x14ac:dyDescent="0.3">
      <c r="B52" s="2" t="s">
        <v>16</v>
      </c>
      <c r="C52" s="2" t="s">
        <v>61</v>
      </c>
      <c r="D52" s="2" t="s">
        <v>4</v>
      </c>
      <c r="E52" s="2" t="s">
        <v>24</v>
      </c>
      <c r="F52" s="2" t="s">
        <v>67</v>
      </c>
      <c r="G52" s="1" t="s">
        <v>26</v>
      </c>
      <c r="H52" s="2" t="s">
        <v>62</v>
      </c>
      <c r="I52" s="2" t="s">
        <v>63</v>
      </c>
      <c r="J52" s="2" t="s">
        <v>16</v>
      </c>
      <c r="K52" s="2" t="s">
        <v>10</v>
      </c>
      <c r="L52" s="6">
        <f t="shared" si="2"/>
        <v>1</v>
      </c>
    </row>
    <row r="53" spans="1:12" x14ac:dyDescent="0.3">
      <c r="B53" s="2" t="s">
        <v>16</v>
      </c>
      <c r="C53" s="2" t="s">
        <v>61</v>
      </c>
      <c r="D53" s="2" t="s">
        <v>4</v>
      </c>
      <c r="E53" s="2" t="s">
        <v>27</v>
      </c>
      <c r="F53" s="2" t="s">
        <v>68</v>
      </c>
      <c r="G53" s="1" t="s">
        <v>29</v>
      </c>
      <c r="H53" s="2" t="s">
        <v>62</v>
      </c>
      <c r="I53" s="2" t="s">
        <v>63</v>
      </c>
      <c r="J53" s="2" t="s">
        <v>16</v>
      </c>
      <c r="K53" s="2" t="s">
        <v>10</v>
      </c>
      <c r="L53" s="6">
        <f t="shared" si="2"/>
        <v>1</v>
      </c>
    </row>
    <row r="54" spans="1:12" x14ac:dyDescent="0.3">
      <c r="B54" s="2" t="s">
        <v>16</v>
      </c>
      <c r="C54" s="2" t="s">
        <v>61</v>
      </c>
      <c r="D54" s="2" t="s">
        <v>4</v>
      </c>
      <c r="E54" s="2" t="s">
        <v>30</v>
      </c>
      <c r="F54" s="2" t="s">
        <v>69</v>
      </c>
      <c r="G54" s="1" t="s">
        <v>32</v>
      </c>
      <c r="H54" s="2" t="s">
        <v>62</v>
      </c>
      <c r="I54" s="2" t="s">
        <v>63</v>
      </c>
      <c r="J54" s="2" t="s">
        <v>16</v>
      </c>
      <c r="K54" s="2" t="s">
        <v>10</v>
      </c>
      <c r="L54" s="6">
        <f t="shared" si="2"/>
        <v>1</v>
      </c>
    </row>
    <row r="55" spans="1:12" x14ac:dyDescent="0.3">
      <c r="B55" s="2" t="s">
        <v>16</v>
      </c>
      <c r="C55" s="2" t="s">
        <v>61</v>
      </c>
      <c r="D55" s="2" t="s">
        <v>4</v>
      </c>
      <c r="E55" s="2" t="s">
        <v>33</v>
      </c>
      <c r="F55" s="2" t="s">
        <v>70</v>
      </c>
      <c r="G55" s="1" t="s">
        <v>35</v>
      </c>
      <c r="H55" s="2" t="s">
        <v>62</v>
      </c>
      <c r="I55" s="2" t="s">
        <v>63</v>
      </c>
      <c r="J55" s="2" t="s">
        <v>16</v>
      </c>
      <c r="K55" s="2" t="s">
        <v>10</v>
      </c>
      <c r="L55" s="6">
        <f t="shared" si="2"/>
        <v>1</v>
      </c>
    </row>
    <row r="56" spans="1:12" x14ac:dyDescent="0.3">
      <c r="B56" s="2" t="s">
        <v>16</v>
      </c>
      <c r="C56" s="2" t="s">
        <v>61</v>
      </c>
      <c r="D56" s="2" t="s">
        <v>4</v>
      </c>
      <c r="E56" s="2" t="s">
        <v>36</v>
      </c>
      <c r="F56" s="2" t="s">
        <v>71</v>
      </c>
      <c r="G56" s="1" t="s">
        <v>40</v>
      </c>
      <c r="H56" s="2" t="s">
        <v>62</v>
      </c>
      <c r="I56" s="2" t="s">
        <v>63</v>
      </c>
      <c r="J56" s="2" t="s">
        <v>16</v>
      </c>
      <c r="K56" s="2" t="s">
        <v>10</v>
      </c>
      <c r="L56" s="6">
        <f t="shared" si="2"/>
        <v>1</v>
      </c>
    </row>
    <row r="57" spans="1:12" x14ac:dyDescent="0.3">
      <c r="B57" s="2" t="s">
        <v>16</v>
      </c>
      <c r="C57" s="2" t="s">
        <v>61</v>
      </c>
      <c r="D57" s="2" t="s">
        <v>41</v>
      </c>
      <c r="E57" s="2" t="s">
        <v>42</v>
      </c>
      <c r="F57" s="2" t="s">
        <v>72</v>
      </c>
      <c r="G57" s="1" t="s">
        <v>44</v>
      </c>
      <c r="H57" s="2" t="s">
        <v>62</v>
      </c>
      <c r="I57" s="2" t="s">
        <v>63</v>
      </c>
      <c r="J57" s="2" t="s">
        <v>16</v>
      </c>
      <c r="K57" s="2" t="s">
        <v>10</v>
      </c>
      <c r="L57" s="6">
        <f t="shared" si="2"/>
        <v>1</v>
      </c>
    </row>
    <row r="58" spans="1:12" x14ac:dyDescent="0.3">
      <c r="B58" s="2" t="s">
        <v>16</v>
      </c>
      <c r="C58" s="2" t="s">
        <v>61</v>
      </c>
      <c r="D58" s="2" t="s">
        <v>41</v>
      </c>
      <c r="E58" s="2" t="s">
        <v>45</v>
      </c>
      <c r="F58" s="2" t="s">
        <v>73</v>
      </c>
      <c r="G58" s="1" t="s">
        <v>60</v>
      </c>
      <c r="H58" s="2" t="s">
        <v>62</v>
      </c>
      <c r="I58" s="2" t="s">
        <v>63</v>
      </c>
      <c r="J58" s="2" t="s">
        <v>16</v>
      </c>
      <c r="K58" s="2" t="s">
        <v>10</v>
      </c>
      <c r="L58" s="6">
        <f t="shared" si="2"/>
        <v>1</v>
      </c>
    </row>
    <row r="59" spans="1:12" x14ac:dyDescent="0.3">
      <c r="A59" s="16"/>
      <c r="B59" s="18"/>
      <c r="C59" s="18"/>
      <c r="D59" s="18"/>
      <c r="E59" s="18"/>
      <c r="F59" s="18"/>
      <c r="G59" s="19"/>
      <c r="H59" s="18"/>
      <c r="I59" s="7"/>
      <c r="J59" s="18"/>
      <c r="K59" s="18"/>
      <c r="L59" s="20"/>
    </row>
    <row r="60" spans="1:12" x14ac:dyDescent="0.3">
      <c r="A60" s="16"/>
      <c r="B60" s="18"/>
      <c r="C60" s="18"/>
      <c r="D60" s="18"/>
      <c r="E60" s="18"/>
      <c r="F60" s="18"/>
      <c r="G60" s="19"/>
      <c r="H60" s="18"/>
      <c r="I60" s="7"/>
      <c r="J60" s="18"/>
      <c r="K60" s="18"/>
      <c r="L60" s="20"/>
    </row>
    <row r="61" spans="1:12" x14ac:dyDescent="0.3">
      <c r="A61" s="16" t="str">
        <f>"Programme "&amp;B63&amp;"."&amp;C63</f>
        <v>Programme 02.007</v>
      </c>
      <c r="B61" s="18"/>
      <c r="C61" s="18"/>
      <c r="D61" s="18"/>
      <c r="E61" s="18"/>
      <c r="F61" s="18"/>
      <c r="G61" s="19"/>
      <c r="H61" s="18"/>
      <c r="I61" s="7"/>
      <c r="J61" s="18"/>
      <c r="K61" s="18"/>
      <c r="L61" s="20"/>
    </row>
    <row r="62" spans="1:12" x14ac:dyDescent="0.3">
      <c r="B62" s="8" t="s">
        <v>4794</v>
      </c>
      <c r="C62" s="8" t="s">
        <v>4795</v>
      </c>
      <c r="D62" s="8" t="s">
        <v>4793</v>
      </c>
      <c r="E62" s="8" t="s">
        <v>4796</v>
      </c>
      <c r="F62" s="8" t="s">
        <v>4797</v>
      </c>
      <c r="G62" s="14" t="s">
        <v>2</v>
      </c>
      <c r="H62" s="8" t="s">
        <v>0</v>
      </c>
      <c r="I62" s="8" t="s">
        <v>1</v>
      </c>
      <c r="J62" s="8" t="s">
        <v>4798</v>
      </c>
      <c r="K62" s="8" t="s">
        <v>5220</v>
      </c>
      <c r="L62" s="9" t="s">
        <v>5221</v>
      </c>
    </row>
    <row r="63" spans="1:12" x14ac:dyDescent="0.3">
      <c r="B63" s="10" t="s">
        <v>16</v>
      </c>
      <c r="C63" s="10" t="s">
        <v>74</v>
      </c>
      <c r="D63" s="10" t="s">
        <v>4</v>
      </c>
      <c r="E63" s="10" t="s">
        <v>15</v>
      </c>
      <c r="F63" s="10" t="s">
        <v>77</v>
      </c>
      <c r="G63" s="11" t="s">
        <v>18</v>
      </c>
      <c r="H63" s="10" t="s">
        <v>75</v>
      </c>
      <c r="I63" s="10" t="s">
        <v>76</v>
      </c>
      <c r="J63" s="10" t="s">
        <v>16</v>
      </c>
      <c r="K63" s="10" t="s">
        <v>10</v>
      </c>
      <c r="L63" s="6">
        <f t="shared" ref="L63:L73" si="3">COUNTIFS($C$10:$C$2914,$C63,$B$10:$B$2914,$B63,$I$10:$I$2914,$I63,$J$10:$J$2914,$J63,$E$10:$E$2914,$E63,$K$10:$K$2914,$K63)</f>
        <v>2</v>
      </c>
    </row>
    <row r="64" spans="1:12" x14ac:dyDescent="0.3">
      <c r="B64" s="10" t="s">
        <v>16</v>
      </c>
      <c r="C64" s="10" t="s">
        <v>74</v>
      </c>
      <c r="D64" s="10" t="s">
        <v>4</v>
      </c>
      <c r="E64" s="10" t="s">
        <v>15</v>
      </c>
      <c r="F64" s="10" t="s">
        <v>78</v>
      </c>
      <c r="G64" s="11" t="s">
        <v>20</v>
      </c>
      <c r="H64" s="10" t="s">
        <v>75</v>
      </c>
      <c r="I64" s="10" t="s">
        <v>76</v>
      </c>
      <c r="J64" s="10" t="s">
        <v>16</v>
      </c>
      <c r="K64" s="10" t="s">
        <v>10</v>
      </c>
      <c r="L64" s="6">
        <f t="shared" si="3"/>
        <v>2</v>
      </c>
    </row>
    <row r="65" spans="1:12" x14ac:dyDescent="0.3">
      <c r="B65" s="2" t="s">
        <v>16</v>
      </c>
      <c r="C65" s="2" t="s">
        <v>74</v>
      </c>
      <c r="D65" s="2" t="s">
        <v>4</v>
      </c>
      <c r="E65" s="2" t="s">
        <v>21</v>
      </c>
      <c r="F65" s="2" t="s">
        <v>79</v>
      </c>
      <c r="G65" s="1" t="s">
        <v>23</v>
      </c>
      <c r="H65" s="2" t="s">
        <v>75</v>
      </c>
      <c r="I65" s="2" t="s">
        <v>76</v>
      </c>
      <c r="J65" s="2" t="s">
        <v>16</v>
      </c>
      <c r="K65" s="2" t="s">
        <v>10</v>
      </c>
      <c r="L65" s="6">
        <f t="shared" si="3"/>
        <v>1</v>
      </c>
    </row>
    <row r="66" spans="1:12" x14ac:dyDescent="0.3">
      <c r="B66" s="2" t="s">
        <v>16</v>
      </c>
      <c r="C66" s="2" t="s">
        <v>74</v>
      </c>
      <c r="D66" s="2" t="s">
        <v>4</v>
      </c>
      <c r="E66" s="2" t="s">
        <v>24</v>
      </c>
      <c r="F66" s="2" t="s">
        <v>80</v>
      </c>
      <c r="G66" s="1" t="s">
        <v>26</v>
      </c>
      <c r="H66" s="2" t="s">
        <v>75</v>
      </c>
      <c r="I66" s="2" t="s">
        <v>76</v>
      </c>
      <c r="J66" s="2" t="s">
        <v>16</v>
      </c>
      <c r="K66" s="2" t="s">
        <v>10</v>
      </c>
      <c r="L66" s="6">
        <f t="shared" si="3"/>
        <v>1</v>
      </c>
    </row>
    <row r="67" spans="1:12" x14ac:dyDescent="0.3">
      <c r="B67" s="2" t="s">
        <v>16</v>
      </c>
      <c r="C67" s="2" t="s">
        <v>74</v>
      </c>
      <c r="D67" s="2" t="s">
        <v>4</v>
      </c>
      <c r="E67" s="2" t="s">
        <v>27</v>
      </c>
      <c r="F67" s="2" t="s">
        <v>81</v>
      </c>
      <c r="G67" s="1" t="s">
        <v>29</v>
      </c>
      <c r="H67" s="2" t="s">
        <v>75</v>
      </c>
      <c r="I67" s="2" t="s">
        <v>76</v>
      </c>
      <c r="J67" s="2" t="s">
        <v>16</v>
      </c>
      <c r="K67" s="2" t="s">
        <v>10</v>
      </c>
      <c r="L67" s="6">
        <f t="shared" si="3"/>
        <v>1</v>
      </c>
    </row>
    <row r="68" spans="1:12" x14ac:dyDescent="0.3">
      <c r="B68" s="2" t="s">
        <v>16</v>
      </c>
      <c r="C68" s="2" t="s">
        <v>74</v>
      </c>
      <c r="D68" s="2" t="s">
        <v>4</v>
      </c>
      <c r="E68" s="2" t="s">
        <v>30</v>
      </c>
      <c r="F68" s="2" t="s">
        <v>82</v>
      </c>
      <c r="G68" s="1" t="s">
        <v>83</v>
      </c>
      <c r="H68" s="2" t="s">
        <v>75</v>
      </c>
      <c r="I68" s="2" t="s">
        <v>76</v>
      </c>
      <c r="J68" s="2" t="s">
        <v>16</v>
      </c>
      <c r="K68" s="2" t="s">
        <v>10</v>
      </c>
      <c r="L68" s="6">
        <f t="shared" si="3"/>
        <v>1</v>
      </c>
    </row>
    <row r="69" spans="1:12" x14ac:dyDescent="0.3">
      <c r="B69" s="10" t="s">
        <v>16</v>
      </c>
      <c r="C69" s="10" t="s">
        <v>74</v>
      </c>
      <c r="D69" s="10" t="s">
        <v>4</v>
      </c>
      <c r="E69" s="10" t="s">
        <v>33</v>
      </c>
      <c r="F69" s="10" t="s">
        <v>84</v>
      </c>
      <c r="G69" s="11" t="s">
        <v>85</v>
      </c>
      <c r="H69" s="10" t="s">
        <v>75</v>
      </c>
      <c r="I69" s="10" t="s">
        <v>76</v>
      </c>
      <c r="J69" s="10" t="s">
        <v>16</v>
      </c>
      <c r="K69" s="10" t="s">
        <v>10</v>
      </c>
      <c r="L69" s="6">
        <f t="shared" si="3"/>
        <v>2</v>
      </c>
    </row>
    <row r="70" spans="1:12" x14ac:dyDescent="0.3">
      <c r="B70" s="10" t="s">
        <v>16</v>
      </c>
      <c r="C70" s="10" t="s">
        <v>74</v>
      </c>
      <c r="D70" s="10" t="s">
        <v>4</v>
      </c>
      <c r="E70" s="10" t="s">
        <v>33</v>
      </c>
      <c r="F70" s="10" t="s">
        <v>86</v>
      </c>
      <c r="G70" s="11" t="s">
        <v>35</v>
      </c>
      <c r="H70" s="10" t="s">
        <v>75</v>
      </c>
      <c r="I70" s="10" t="s">
        <v>76</v>
      </c>
      <c r="J70" s="10" t="s">
        <v>16</v>
      </c>
      <c r="K70" s="10" t="s">
        <v>10</v>
      </c>
      <c r="L70" s="6">
        <f t="shared" si="3"/>
        <v>2</v>
      </c>
    </row>
    <row r="71" spans="1:12" x14ac:dyDescent="0.3">
      <c r="B71" s="2" t="s">
        <v>16</v>
      </c>
      <c r="C71" s="2" t="s">
        <v>74</v>
      </c>
      <c r="D71" s="2" t="s">
        <v>4</v>
      </c>
      <c r="E71" s="2" t="s">
        <v>36</v>
      </c>
      <c r="F71" s="2" t="s">
        <v>87</v>
      </c>
      <c r="G71" s="1" t="s">
        <v>40</v>
      </c>
      <c r="H71" s="2" t="s">
        <v>75</v>
      </c>
      <c r="I71" s="2" t="s">
        <v>76</v>
      </c>
      <c r="J71" s="2" t="s">
        <v>16</v>
      </c>
      <c r="K71" s="2" t="s">
        <v>10</v>
      </c>
      <c r="L71" s="6">
        <f t="shared" si="3"/>
        <v>1</v>
      </c>
    </row>
    <row r="72" spans="1:12" x14ac:dyDescent="0.3">
      <c r="B72" s="2" t="s">
        <v>16</v>
      </c>
      <c r="C72" s="2" t="s">
        <v>74</v>
      </c>
      <c r="D72" s="2" t="s">
        <v>41</v>
      </c>
      <c r="E72" s="2" t="s">
        <v>42</v>
      </c>
      <c r="F72" s="2" t="s">
        <v>88</v>
      </c>
      <c r="G72" s="1" t="s">
        <v>44</v>
      </c>
      <c r="H72" s="2" t="s">
        <v>75</v>
      </c>
      <c r="I72" s="2" t="s">
        <v>76</v>
      </c>
      <c r="J72" s="2" t="s">
        <v>16</v>
      </c>
      <c r="K72" s="2" t="s">
        <v>10</v>
      </c>
      <c r="L72" s="6">
        <f t="shared" si="3"/>
        <v>1</v>
      </c>
    </row>
    <row r="73" spans="1:12" x14ac:dyDescent="0.3">
      <c r="B73" s="2" t="s">
        <v>16</v>
      </c>
      <c r="C73" s="2" t="s">
        <v>74</v>
      </c>
      <c r="D73" s="2" t="s">
        <v>41</v>
      </c>
      <c r="E73" s="2" t="s">
        <v>45</v>
      </c>
      <c r="F73" s="2" t="s">
        <v>89</v>
      </c>
      <c r="G73" s="1" t="s">
        <v>60</v>
      </c>
      <c r="H73" s="2" t="s">
        <v>75</v>
      </c>
      <c r="I73" s="2" t="s">
        <v>76</v>
      </c>
      <c r="J73" s="2" t="s">
        <v>16</v>
      </c>
      <c r="K73" s="2" t="s">
        <v>10</v>
      </c>
      <c r="L73" s="6">
        <f t="shared" si="3"/>
        <v>1</v>
      </c>
    </row>
    <row r="74" spans="1:12" x14ac:dyDescent="0.3">
      <c r="A74" s="16"/>
      <c r="B74" s="18"/>
      <c r="C74" s="18"/>
      <c r="D74" s="18"/>
      <c r="E74" s="18"/>
      <c r="F74" s="18"/>
      <c r="G74" s="19"/>
      <c r="H74" s="18"/>
      <c r="I74" s="7"/>
      <c r="J74" s="18"/>
      <c r="K74" s="18"/>
      <c r="L74" s="20"/>
    </row>
    <row r="75" spans="1:12" x14ac:dyDescent="0.3">
      <c r="A75" s="16"/>
      <c r="B75" s="18"/>
      <c r="C75" s="18"/>
      <c r="D75" s="18"/>
      <c r="E75" s="18"/>
      <c r="F75" s="18"/>
      <c r="G75" s="19"/>
      <c r="H75" s="18"/>
      <c r="I75" s="7"/>
      <c r="J75" s="18"/>
      <c r="K75" s="18"/>
      <c r="L75" s="20"/>
    </row>
    <row r="76" spans="1:12" x14ac:dyDescent="0.3">
      <c r="A76" s="16" t="str">
        <f>"Programme "&amp;B78&amp;"."&amp;C78</f>
        <v>Programme 02.008</v>
      </c>
      <c r="B76" s="18"/>
      <c r="C76" s="18"/>
      <c r="D76" s="18"/>
      <c r="E76" s="18"/>
      <c r="F76" s="18"/>
      <c r="G76" s="19"/>
      <c r="H76" s="18"/>
      <c r="I76" s="7"/>
      <c r="J76" s="18"/>
      <c r="K76" s="18"/>
      <c r="L76" s="20"/>
    </row>
    <row r="77" spans="1:12" x14ac:dyDescent="0.3">
      <c r="B77" s="8" t="s">
        <v>4794</v>
      </c>
      <c r="C77" s="8" t="s">
        <v>4795</v>
      </c>
      <c r="D77" s="8" t="s">
        <v>4793</v>
      </c>
      <c r="E77" s="8" t="s">
        <v>4796</v>
      </c>
      <c r="F77" s="8" t="s">
        <v>4797</v>
      </c>
      <c r="G77" s="14" t="s">
        <v>2</v>
      </c>
      <c r="H77" s="8" t="s">
        <v>0</v>
      </c>
      <c r="I77" s="8" t="s">
        <v>1</v>
      </c>
      <c r="J77" s="8" t="s">
        <v>4798</v>
      </c>
      <c r="K77" s="8" t="s">
        <v>5220</v>
      </c>
      <c r="L77" s="9" t="s">
        <v>5221</v>
      </c>
    </row>
    <row r="78" spans="1:12" x14ac:dyDescent="0.3">
      <c r="B78" s="10" t="s">
        <v>16</v>
      </c>
      <c r="C78" s="10" t="s">
        <v>90</v>
      </c>
      <c r="D78" s="10" t="s">
        <v>4</v>
      </c>
      <c r="E78" s="10" t="s">
        <v>15</v>
      </c>
      <c r="F78" s="10" t="s">
        <v>93</v>
      </c>
      <c r="G78" s="11" t="s">
        <v>18</v>
      </c>
      <c r="H78" s="10" t="s">
        <v>91</v>
      </c>
      <c r="I78" s="10" t="s">
        <v>92</v>
      </c>
      <c r="J78" s="10" t="s">
        <v>16</v>
      </c>
      <c r="K78" s="10" t="s">
        <v>10</v>
      </c>
      <c r="L78" s="6">
        <f t="shared" ref="L78:L87" si="4">COUNTIFS($C$10:$C$2914,$C78,$B$10:$B$2914,$B78,$I$10:$I$2914,$I78,$J$10:$J$2914,$J78,$E$10:$E$2914,$E78,$K$10:$K$2914,$K78)</f>
        <v>2</v>
      </c>
    </row>
    <row r="79" spans="1:12" x14ac:dyDescent="0.3">
      <c r="B79" s="10" t="s">
        <v>16</v>
      </c>
      <c r="C79" s="10" t="s">
        <v>90</v>
      </c>
      <c r="D79" s="10" t="s">
        <v>4</v>
      </c>
      <c r="E79" s="10" t="s">
        <v>15</v>
      </c>
      <c r="F79" s="10" t="s">
        <v>94</v>
      </c>
      <c r="G79" s="11" t="s">
        <v>20</v>
      </c>
      <c r="H79" s="10" t="s">
        <v>91</v>
      </c>
      <c r="I79" s="10" t="s">
        <v>92</v>
      </c>
      <c r="J79" s="10" t="s">
        <v>16</v>
      </c>
      <c r="K79" s="10" t="s">
        <v>10</v>
      </c>
      <c r="L79" s="6">
        <f t="shared" si="4"/>
        <v>2</v>
      </c>
    </row>
    <row r="80" spans="1:12" x14ac:dyDescent="0.3">
      <c r="B80" s="2" t="s">
        <v>16</v>
      </c>
      <c r="C80" s="2" t="s">
        <v>90</v>
      </c>
      <c r="D80" s="2" t="s">
        <v>4</v>
      </c>
      <c r="E80" s="2" t="s">
        <v>21</v>
      </c>
      <c r="F80" s="2" t="s">
        <v>95</v>
      </c>
      <c r="G80" s="1" t="s">
        <v>23</v>
      </c>
      <c r="H80" s="2" t="s">
        <v>91</v>
      </c>
      <c r="I80" s="2" t="s">
        <v>92</v>
      </c>
      <c r="J80" s="2" t="s">
        <v>16</v>
      </c>
      <c r="K80" s="2" t="s">
        <v>10</v>
      </c>
      <c r="L80" s="6">
        <f t="shared" si="4"/>
        <v>1</v>
      </c>
    </row>
    <row r="81" spans="1:12" x14ac:dyDescent="0.3">
      <c r="B81" s="2" t="s">
        <v>16</v>
      </c>
      <c r="C81" s="2" t="s">
        <v>90</v>
      </c>
      <c r="D81" s="2" t="s">
        <v>4</v>
      </c>
      <c r="E81" s="2" t="s">
        <v>24</v>
      </c>
      <c r="F81" s="2" t="s">
        <v>96</v>
      </c>
      <c r="G81" s="1" t="s">
        <v>26</v>
      </c>
      <c r="H81" s="2" t="s">
        <v>91</v>
      </c>
      <c r="I81" s="2" t="s">
        <v>92</v>
      </c>
      <c r="J81" s="2" t="s">
        <v>16</v>
      </c>
      <c r="K81" s="2" t="s">
        <v>10</v>
      </c>
      <c r="L81" s="6">
        <f t="shared" si="4"/>
        <v>1</v>
      </c>
    </row>
    <row r="82" spans="1:12" x14ac:dyDescent="0.3">
      <c r="B82" s="2" t="s">
        <v>16</v>
      </c>
      <c r="C82" s="2" t="s">
        <v>90</v>
      </c>
      <c r="D82" s="2" t="s">
        <v>4</v>
      </c>
      <c r="E82" s="2" t="s">
        <v>27</v>
      </c>
      <c r="F82" s="2" t="s">
        <v>97</v>
      </c>
      <c r="G82" s="1" t="s">
        <v>29</v>
      </c>
      <c r="H82" s="2" t="s">
        <v>91</v>
      </c>
      <c r="I82" s="2" t="s">
        <v>92</v>
      </c>
      <c r="J82" s="2" t="s">
        <v>16</v>
      </c>
      <c r="K82" s="2" t="s">
        <v>10</v>
      </c>
      <c r="L82" s="6">
        <f t="shared" si="4"/>
        <v>1</v>
      </c>
    </row>
    <row r="83" spans="1:12" x14ac:dyDescent="0.3">
      <c r="B83" s="2" t="s">
        <v>16</v>
      </c>
      <c r="C83" s="2" t="s">
        <v>90</v>
      </c>
      <c r="D83" s="2" t="s">
        <v>4</v>
      </c>
      <c r="E83" s="2" t="s">
        <v>30</v>
      </c>
      <c r="F83" s="2" t="s">
        <v>98</v>
      </c>
      <c r="G83" s="1" t="s">
        <v>32</v>
      </c>
      <c r="H83" s="2" t="s">
        <v>91</v>
      </c>
      <c r="I83" s="2" t="s">
        <v>92</v>
      </c>
      <c r="J83" s="2" t="s">
        <v>16</v>
      </c>
      <c r="K83" s="2" t="s">
        <v>10</v>
      </c>
      <c r="L83" s="6">
        <f t="shared" si="4"/>
        <v>1</v>
      </c>
    </row>
    <row r="84" spans="1:12" x14ac:dyDescent="0.3">
      <c r="B84" s="2" t="s">
        <v>16</v>
      </c>
      <c r="C84" s="2" t="s">
        <v>90</v>
      </c>
      <c r="D84" s="2" t="s">
        <v>4</v>
      </c>
      <c r="E84" s="2" t="s">
        <v>33</v>
      </c>
      <c r="F84" s="2" t="s">
        <v>99</v>
      </c>
      <c r="G84" s="1" t="s">
        <v>35</v>
      </c>
      <c r="H84" s="2" t="s">
        <v>91</v>
      </c>
      <c r="I84" s="2" t="s">
        <v>92</v>
      </c>
      <c r="J84" s="2" t="s">
        <v>16</v>
      </c>
      <c r="K84" s="2" t="s">
        <v>10</v>
      </c>
      <c r="L84" s="6">
        <f t="shared" si="4"/>
        <v>1</v>
      </c>
    </row>
    <row r="85" spans="1:12" x14ac:dyDescent="0.3">
      <c r="B85" s="2" t="s">
        <v>16</v>
      </c>
      <c r="C85" s="2" t="s">
        <v>90</v>
      </c>
      <c r="D85" s="2" t="s">
        <v>4</v>
      </c>
      <c r="E85" s="2" t="s">
        <v>36</v>
      </c>
      <c r="F85" s="2" t="s">
        <v>100</v>
      </c>
      <c r="G85" s="1" t="s">
        <v>40</v>
      </c>
      <c r="H85" s="2" t="s">
        <v>91</v>
      </c>
      <c r="I85" s="2" t="s">
        <v>92</v>
      </c>
      <c r="J85" s="2" t="s">
        <v>16</v>
      </c>
      <c r="K85" s="2" t="s">
        <v>10</v>
      </c>
      <c r="L85" s="6">
        <f t="shared" si="4"/>
        <v>1</v>
      </c>
    </row>
    <row r="86" spans="1:12" x14ac:dyDescent="0.3">
      <c r="B86" s="2" t="s">
        <v>16</v>
      </c>
      <c r="C86" s="2" t="s">
        <v>90</v>
      </c>
      <c r="D86" s="2" t="s">
        <v>41</v>
      </c>
      <c r="E86" s="2" t="s">
        <v>42</v>
      </c>
      <c r="F86" s="2" t="s">
        <v>101</v>
      </c>
      <c r="G86" s="1" t="s">
        <v>44</v>
      </c>
      <c r="H86" s="2" t="s">
        <v>91</v>
      </c>
      <c r="I86" s="2" t="s">
        <v>92</v>
      </c>
      <c r="J86" s="2" t="s">
        <v>16</v>
      </c>
      <c r="K86" s="2" t="s">
        <v>10</v>
      </c>
      <c r="L86" s="6">
        <f t="shared" si="4"/>
        <v>1</v>
      </c>
    </row>
    <row r="87" spans="1:12" x14ac:dyDescent="0.3">
      <c r="B87" s="2" t="s">
        <v>16</v>
      </c>
      <c r="C87" s="2" t="s">
        <v>90</v>
      </c>
      <c r="D87" s="2" t="s">
        <v>41</v>
      </c>
      <c r="E87" s="2" t="s">
        <v>45</v>
      </c>
      <c r="F87" s="2" t="s">
        <v>102</v>
      </c>
      <c r="G87" s="1" t="s">
        <v>60</v>
      </c>
      <c r="H87" s="2" t="s">
        <v>91</v>
      </c>
      <c r="I87" s="2" t="s">
        <v>92</v>
      </c>
      <c r="J87" s="2" t="s">
        <v>16</v>
      </c>
      <c r="K87" s="2" t="s">
        <v>10</v>
      </c>
      <c r="L87" s="6">
        <f t="shared" si="4"/>
        <v>1</v>
      </c>
    </row>
    <row r="88" spans="1:12" x14ac:dyDescent="0.3">
      <c r="A88" s="16"/>
      <c r="B88" s="18"/>
      <c r="C88" s="18"/>
      <c r="D88" s="18"/>
      <c r="E88" s="18"/>
      <c r="F88" s="18"/>
      <c r="G88" s="19"/>
      <c r="H88" s="18"/>
      <c r="I88" s="7"/>
      <c r="J88" s="18"/>
      <c r="K88" s="18"/>
      <c r="L88" s="20"/>
    </row>
    <row r="89" spans="1:12" x14ac:dyDescent="0.3">
      <c r="A89" s="16"/>
      <c r="B89" s="18"/>
      <c r="C89" s="18"/>
      <c r="D89" s="18"/>
      <c r="E89" s="18"/>
      <c r="F89" s="18"/>
      <c r="G89" s="19"/>
      <c r="H89" s="18"/>
      <c r="I89" s="7"/>
      <c r="J89" s="18"/>
      <c r="K89" s="18"/>
      <c r="L89" s="20"/>
    </row>
    <row r="90" spans="1:12" x14ac:dyDescent="0.3">
      <c r="A90" s="16" t="str">
        <f>"Programme "&amp;B92&amp;"."&amp;C92</f>
        <v>Programme 02.009</v>
      </c>
      <c r="B90" s="18"/>
      <c r="C90" s="18"/>
      <c r="D90" s="18"/>
      <c r="E90" s="18"/>
      <c r="F90" s="18"/>
      <c r="G90" s="19"/>
      <c r="H90" s="18"/>
      <c r="I90" s="7"/>
      <c r="J90" s="18"/>
      <c r="K90" s="18"/>
      <c r="L90" s="20"/>
    </row>
    <row r="91" spans="1:12" x14ac:dyDescent="0.3">
      <c r="B91" s="8" t="s">
        <v>4794</v>
      </c>
      <c r="C91" s="8" t="s">
        <v>4795</v>
      </c>
      <c r="D91" s="8" t="s">
        <v>4793</v>
      </c>
      <c r="E91" s="8" t="s">
        <v>4796</v>
      </c>
      <c r="F91" s="8" t="s">
        <v>4797</v>
      </c>
      <c r="G91" s="14" t="s">
        <v>2</v>
      </c>
      <c r="H91" s="8" t="s">
        <v>0</v>
      </c>
      <c r="I91" s="8" t="s">
        <v>1</v>
      </c>
      <c r="J91" s="8" t="s">
        <v>4798</v>
      </c>
      <c r="K91" s="8" t="s">
        <v>5220</v>
      </c>
      <c r="L91" s="9" t="s">
        <v>5221</v>
      </c>
    </row>
    <row r="92" spans="1:12" x14ac:dyDescent="0.3">
      <c r="B92" s="10" t="s">
        <v>16</v>
      </c>
      <c r="C92" s="10" t="s">
        <v>103</v>
      </c>
      <c r="D92" s="10" t="s">
        <v>4</v>
      </c>
      <c r="E92" s="10" t="s">
        <v>15</v>
      </c>
      <c r="F92" s="10" t="s">
        <v>106</v>
      </c>
      <c r="G92" s="11" t="s">
        <v>18</v>
      </c>
      <c r="H92" s="10" t="s">
        <v>104</v>
      </c>
      <c r="I92" s="10" t="s">
        <v>105</v>
      </c>
      <c r="J92" s="10" t="s">
        <v>16</v>
      </c>
      <c r="K92" s="10" t="s">
        <v>10</v>
      </c>
      <c r="L92" s="6">
        <f t="shared" ref="L92:L101" si="5">COUNTIFS($C$10:$C$2914,$C92,$B$10:$B$2914,$B92,$I$10:$I$2914,$I92,$J$10:$J$2914,$J92,$E$10:$E$2914,$E92,$K$10:$K$2914,$K92)</f>
        <v>2</v>
      </c>
    </row>
    <row r="93" spans="1:12" x14ac:dyDescent="0.3">
      <c r="B93" s="10" t="s">
        <v>16</v>
      </c>
      <c r="C93" s="10" t="s">
        <v>103</v>
      </c>
      <c r="D93" s="10" t="s">
        <v>4</v>
      </c>
      <c r="E93" s="10" t="s">
        <v>15</v>
      </c>
      <c r="F93" s="10" t="s">
        <v>107</v>
      </c>
      <c r="G93" s="11" t="s">
        <v>20</v>
      </c>
      <c r="H93" s="10" t="s">
        <v>104</v>
      </c>
      <c r="I93" s="10" t="s">
        <v>105</v>
      </c>
      <c r="J93" s="10" t="s">
        <v>16</v>
      </c>
      <c r="K93" s="10" t="s">
        <v>10</v>
      </c>
      <c r="L93" s="6">
        <f t="shared" si="5"/>
        <v>2</v>
      </c>
    </row>
    <row r="94" spans="1:12" x14ac:dyDescent="0.3">
      <c r="B94" s="2" t="s">
        <v>16</v>
      </c>
      <c r="C94" s="2" t="s">
        <v>103</v>
      </c>
      <c r="D94" s="2" t="s">
        <v>4</v>
      </c>
      <c r="E94" s="2" t="s">
        <v>21</v>
      </c>
      <c r="F94" s="2" t="s">
        <v>108</v>
      </c>
      <c r="G94" s="1" t="s">
        <v>23</v>
      </c>
      <c r="H94" s="2" t="s">
        <v>104</v>
      </c>
      <c r="I94" s="2" t="s">
        <v>105</v>
      </c>
      <c r="J94" s="2" t="s">
        <v>16</v>
      </c>
      <c r="K94" s="2" t="s">
        <v>10</v>
      </c>
      <c r="L94" s="6">
        <f t="shared" si="5"/>
        <v>1</v>
      </c>
    </row>
    <row r="95" spans="1:12" x14ac:dyDescent="0.3">
      <c r="B95" s="2" t="s">
        <v>16</v>
      </c>
      <c r="C95" s="2" t="s">
        <v>103</v>
      </c>
      <c r="D95" s="2" t="s">
        <v>4</v>
      </c>
      <c r="E95" s="2" t="s">
        <v>24</v>
      </c>
      <c r="F95" s="2" t="s">
        <v>109</v>
      </c>
      <c r="G95" s="1" t="s">
        <v>26</v>
      </c>
      <c r="H95" s="2" t="s">
        <v>104</v>
      </c>
      <c r="I95" s="2" t="s">
        <v>105</v>
      </c>
      <c r="J95" s="2" t="s">
        <v>16</v>
      </c>
      <c r="K95" s="2" t="s">
        <v>10</v>
      </c>
      <c r="L95" s="6">
        <f t="shared" si="5"/>
        <v>1</v>
      </c>
    </row>
    <row r="96" spans="1:12" x14ac:dyDescent="0.3">
      <c r="B96" s="2" t="s">
        <v>16</v>
      </c>
      <c r="C96" s="2" t="s">
        <v>103</v>
      </c>
      <c r="D96" s="2" t="s">
        <v>4</v>
      </c>
      <c r="E96" s="2" t="s">
        <v>27</v>
      </c>
      <c r="F96" s="2" t="s">
        <v>110</v>
      </c>
      <c r="G96" s="1" t="s">
        <v>29</v>
      </c>
      <c r="H96" s="2" t="s">
        <v>104</v>
      </c>
      <c r="I96" s="2" t="s">
        <v>105</v>
      </c>
      <c r="J96" s="2" t="s">
        <v>16</v>
      </c>
      <c r="K96" s="2" t="s">
        <v>10</v>
      </c>
      <c r="L96" s="6">
        <f t="shared" si="5"/>
        <v>1</v>
      </c>
    </row>
    <row r="97" spans="1:12" x14ac:dyDescent="0.3">
      <c r="B97" s="2" t="s">
        <v>16</v>
      </c>
      <c r="C97" s="2" t="s">
        <v>103</v>
      </c>
      <c r="D97" s="2" t="s">
        <v>4</v>
      </c>
      <c r="E97" s="2" t="s">
        <v>30</v>
      </c>
      <c r="F97" s="2" t="s">
        <v>111</v>
      </c>
      <c r="G97" s="1" t="s">
        <v>32</v>
      </c>
      <c r="H97" s="2" t="s">
        <v>104</v>
      </c>
      <c r="I97" s="2" t="s">
        <v>105</v>
      </c>
      <c r="J97" s="2" t="s">
        <v>16</v>
      </c>
      <c r="K97" s="2" t="s">
        <v>10</v>
      </c>
      <c r="L97" s="6">
        <f t="shared" si="5"/>
        <v>1</v>
      </c>
    </row>
    <row r="98" spans="1:12" x14ac:dyDescent="0.3">
      <c r="B98" s="2" t="s">
        <v>16</v>
      </c>
      <c r="C98" s="2" t="s">
        <v>103</v>
      </c>
      <c r="D98" s="2" t="s">
        <v>4</v>
      </c>
      <c r="E98" s="2" t="s">
        <v>33</v>
      </c>
      <c r="F98" s="2" t="s">
        <v>112</v>
      </c>
      <c r="G98" s="1" t="s">
        <v>35</v>
      </c>
      <c r="H98" s="2" t="s">
        <v>104</v>
      </c>
      <c r="I98" s="2" t="s">
        <v>105</v>
      </c>
      <c r="J98" s="2" t="s">
        <v>16</v>
      </c>
      <c r="K98" s="2" t="s">
        <v>10</v>
      </c>
      <c r="L98" s="6">
        <f t="shared" si="5"/>
        <v>1</v>
      </c>
    </row>
    <row r="99" spans="1:12" x14ac:dyDescent="0.3">
      <c r="B99" s="2" t="s">
        <v>16</v>
      </c>
      <c r="C99" s="2" t="s">
        <v>103</v>
      </c>
      <c r="D99" s="2" t="s">
        <v>4</v>
      </c>
      <c r="E99" s="2" t="s">
        <v>36</v>
      </c>
      <c r="F99" s="2" t="s">
        <v>113</v>
      </c>
      <c r="G99" s="1" t="s">
        <v>40</v>
      </c>
      <c r="H99" s="2" t="s">
        <v>104</v>
      </c>
      <c r="I99" s="2" t="s">
        <v>105</v>
      </c>
      <c r="J99" s="2" t="s">
        <v>16</v>
      </c>
      <c r="K99" s="2" t="s">
        <v>10</v>
      </c>
      <c r="L99" s="6">
        <f t="shared" si="5"/>
        <v>1</v>
      </c>
    </row>
    <row r="100" spans="1:12" x14ac:dyDescent="0.3">
      <c r="B100" s="2" t="s">
        <v>16</v>
      </c>
      <c r="C100" s="2" t="s">
        <v>103</v>
      </c>
      <c r="D100" s="2" t="s">
        <v>41</v>
      </c>
      <c r="E100" s="2" t="s">
        <v>42</v>
      </c>
      <c r="F100" s="2" t="s">
        <v>114</v>
      </c>
      <c r="G100" s="1" t="s">
        <v>44</v>
      </c>
      <c r="H100" s="2" t="s">
        <v>104</v>
      </c>
      <c r="I100" s="2" t="s">
        <v>105</v>
      </c>
      <c r="J100" s="2" t="s">
        <v>16</v>
      </c>
      <c r="K100" s="2" t="s">
        <v>10</v>
      </c>
      <c r="L100" s="6">
        <f t="shared" si="5"/>
        <v>1</v>
      </c>
    </row>
    <row r="101" spans="1:12" x14ac:dyDescent="0.3">
      <c r="B101" s="2" t="s">
        <v>16</v>
      </c>
      <c r="C101" s="2" t="s">
        <v>103</v>
      </c>
      <c r="D101" s="2" t="s">
        <v>41</v>
      </c>
      <c r="E101" s="2" t="s">
        <v>45</v>
      </c>
      <c r="F101" s="2" t="s">
        <v>115</v>
      </c>
      <c r="G101" s="1" t="s">
        <v>60</v>
      </c>
      <c r="H101" s="2" t="s">
        <v>104</v>
      </c>
      <c r="I101" s="2" t="s">
        <v>105</v>
      </c>
      <c r="J101" s="2" t="s">
        <v>16</v>
      </c>
      <c r="K101" s="2" t="s">
        <v>10</v>
      </c>
      <c r="L101" s="6">
        <f t="shared" si="5"/>
        <v>1</v>
      </c>
    </row>
    <row r="102" spans="1:12" x14ac:dyDescent="0.3">
      <c r="A102" s="16"/>
      <c r="B102" s="18"/>
      <c r="C102" s="18"/>
      <c r="D102" s="18"/>
      <c r="E102" s="18"/>
      <c r="F102" s="18"/>
      <c r="G102" s="19"/>
      <c r="H102" s="18"/>
      <c r="I102" s="7"/>
      <c r="J102" s="18"/>
      <c r="K102" s="18"/>
      <c r="L102" s="20"/>
    </row>
    <row r="103" spans="1:12" x14ac:dyDescent="0.3">
      <c r="A103" s="16"/>
      <c r="B103" s="18"/>
      <c r="C103" s="18"/>
      <c r="D103" s="18"/>
      <c r="E103" s="18"/>
      <c r="F103" s="18"/>
      <c r="G103" s="19"/>
      <c r="H103" s="18"/>
      <c r="I103" s="7"/>
      <c r="J103" s="18"/>
      <c r="K103" s="18"/>
      <c r="L103" s="20"/>
    </row>
    <row r="104" spans="1:12" x14ac:dyDescent="0.3">
      <c r="A104" s="16" t="str">
        <f>"Programme "&amp;B106&amp;"."&amp;C106</f>
        <v>Programme 02.010</v>
      </c>
      <c r="B104" s="18"/>
      <c r="C104" s="18"/>
      <c r="D104" s="18"/>
      <c r="E104" s="18"/>
      <c r="F104" s="18"/>
      <c r="G104" s="19"/>
      <c r="H104" s="18"/>
      <c r="I104" s="7"/>
      <c r="J104" s="18"/>
      <c r="K104" s="18"/>
      <c r="L104" s="20"/>
    </row>
    <row r="105" spans="1:12" x14ac:dyDescent="0.3">
      <c r="B105" s="8" t="s">
        <v>4794</v>
      </c>
      <c r="C105" s="8" t="s">
        <v>4795</v>
      </c>
      <c r="D105" s="8" t="s">
        <v>4793</v>
      </c>
      <c r="E105" s="8" t="s">
        <v>4796</v>
      </c>
      <c r="F105" s="8" t="s">
        <v>4797</v>
      </c>
      <c r="G105" s="14" t="s">
        <v>2</v>
      </c>
      <c r="H105" s="8" t="s">
        <v>0</v>
      </c>
      <c r="I105" s="8" t="s">
        <v>1</v>
      </c>
      <c r="J105" s="8" t="s">
        <v>4798</v>
      </c>
      <c r="K105" s="8" t="s">
        <v>5220</v>
      </c>
      <c r="L105" s="9" t="s">
        <v>5221</v>
      </c>
    </row>
    <row r="106" spans="1:12" x14ac:dyDescent="0.3">
      <c r="B106" s="10" t="s">
        <v>16</v>
      </c>
      <c r="C106" s="10" t="s">
        <v>116</v>
      </c>
      <c r="D106" s="10" t="s">
        <v>4</v>
      </c>
      <c r="E106" s="10" t="s">
        <v>15</v>
      </c>
      <c r="F106" s="10" t="s">
        <v>119</v>
      </c>
      <c r="G106" s="11" t="s">
        <v>18</v>
      </c>
      <c r="H106" s="10" t="s">
        <v>117</v>
      </c>
      <c r="I106" s="10" t="s">
        <v>118</v>
      </c>
      <c r="J106" s="10" t="s">
        <v>16</v>
      </c>
      <c r="K106" s="10" t="s">
        <v>10</v>
      </c>
      <c r="L106" s="6">
        <f t="shared" ref="L106:L115" si="6">COUNTIFS($C$10:$C$2914,$C106,$B$10:$B$2914,$B106,$I$10:$I$2914,$I106,$J$10:$J$2914,$J106,$E$10:$E$2914,$E106,$K$10:$K$2914,$K106)</f>
        <v>2</v>
      </c>
    </row>
    <row r="107" spans="1:12" x14ac:dyDescent="0.3">
      <c r="B107" s="10" t="s">
        <v>16</v>
      </c>
      <c r="C107" s="10" t="s">
        <v>116</v>
      </c>
      <c r="D107" s="10" t="s">
        <v>4</v>
      </c>
      <c r="E107" s="10" t="s">
        <v>15</v>
      </c>
      <c r="F107" s="10" t="s">
        <v>120</v>
      </c>
      <c r="G107" s="11" t="s">
        <v>20</v>
      </c>
      <c r="H107" s="10" t="s">
        <v>117</v>
      </c>
      <c r="I107" s="10" t="s">
        <v>118</v>
      </c>
      <c r="J107" s="10" t="s">
        <v>16</v>
      </c>
      <c r="K107" s="10" t="s">
        <v>10</v>
      </c>
      <c r="L107" s="6">
        <f t="shared" si="6"/>
        <v>2</v>
      </c>
    </row>
    <row r="108" spans="1:12" x14ac:dyDescent="0.3">
      <c r="B108" s="2" t="s">
        <v>16</v>
      </c>
      <c r="C108" s="2" t="s">
        <v>116</v>
      </c>
      <c r="D108" s="2" t="s">
        <v>4</v>
      </c>
      <c r="E108" s="2" t="s">
        <v>21</v>
      </c>
      <c r="F108" s="2" t="s">
        <v>121</v>
      </c>
      <c r="G108" s="1" t="s">
        <v>23</v>
      </c>
      <c r="H108" s="2" t="s">
        <v>117</v>
      </c>
      <c r="I108" s="2" t="s">
        <v>118</v>
      </c>
      <c r="J108" s="2" t="s">
        <v>16</v>
      </c>
      <c r="K108" s="2" t="s">
        <v>10</v>
      </c>
      <c r="L108" s="6">
        <f t="shared" si="6"/>
        <v>1</v>
      </c>
    </row>
    <row r="109" spans="1:12" x14ac:dyDescent="0.3">
      <c r="B109" s="2" t="s">
        <v>16</v>
      </c>
      <c r="C109" s="2" t="s">
        <v>116</v>
      </c>
      <c r="D109" s="2" t="s">
        <v>4</v>
      </c>
      <c r="E109" s="2" t="s">
        <v>24</v>
      </c>
      <c r="F109" s="2" t="s">
        <v>122</v>
      </c>
      <c r="G109" s="1" t="s">
        <v>26</v>
      </c>
      <c r="H109" s="2" t="s">
        <v>117</v>
      </c>
      <c r="I109" s="2" t="s">
        <v>118</v>
      </c>
      <c r="J109" s="2" t="s">
        <v>16</v>
      </c>
      <c r="K109" s="2" t="s">
        <v>10</v>
      </c>
      <c r="L109" s="6">
        <f t="shared" si="6"/>
        <v>1</v>
      </c>
    </row>
    <row r="110" spans="1:12" x14ac:dyDescent="0.3">
      <c r="B110" s="2" t="s">
        <v>16</v>
      </c>
      <c r="C110" s="2" t="s">
        <v>116</v>
      </c>
      <c r="D110" s="2" t="s">
        <v>4</v>
      </c>
      <c r="E110" s="2" t="s">
        <v>27</v>
      </c>
      <c r="F110" s="2" t="s">
        <v>123</v>
      </c>
      <c r="G110" s="1" t="s">
        <v>29</v>
      </c>
      <c r="H110" s="2" t="s">
        <v>117</v>
      </c>
      <c r="I110" s="2" t="s">
        <v>118</v>
      </c>
      <c r="J110" s="2" t="s">
        <v>16</v>
      </c>
      <c r="K110" s="2" t="s">
        <v>10</v>
      </c>
      <c r="L110" s="6">
        <f t="shared" si="6"/>
        <v>1</v>
      </c>
    </row>
    <row r="111" spans="1:12" x14ac:dyDescent="0.3">
      <c r="B111" s="2" t="s">
        <v>16</v>
      </c>
      <c r="C111" s="2" t="s">
        <v>116</v>
      </c>
      <c r="D111" s="2" t="s">
        <v>4</v>
      </c>
      <c r="E111" s="2" t="s">
        <v>30</v>
      </c>
      <c r="F111" s="2" t="s">
        <v>124</v>
      </c>
      <c r="G111" s="1" t="s">
        <v>32</v>
      </c>
      <c r="H111" s="2" t="s">
        <v>117</v>
      </c>
      <c r="I111" s="2" t="s">
        <v>118</v>
      </c>
      <c r="J111" s="2" t="s">
        <v>16</v>
      </c>
      <c r="K111" s="2" t="s">
        <v>10</v>
      </c>
      <c r="L111" s="6">
        <f t="shared" si="6"/>
        <v>1</v>
      </c>
    </row>
    <row r="112" spans="1:12" x14ac:dyDescent="0.3">
      <c r="B112" s="2" t="s">
        <v>16</v>
      </c>
      <c r="C112" s="2" t="s">
        <v>116</v>
      </c>
      <c r="D112" s="2" t="s">
        <v>4</v>
      </c>
      <c r="E112" s="2" t="s">
        <v>33</v>
      </c>
      <c r="F112" s="2" t="s">
        <v>125</v>
      </c>
      <c r="G112" s="1" t="s">
        <v>35</v>
      </c>
      <c r="H112" s="2" t="s">
        <v>117</v>
      </c>
      <c r="I112" s="2" t="s">
        <v>118</v>
      </c>
      <c r="J112" s="2" t="s">
        <v>16</v>
      </c>
      <c r="K112" s="2" t="s">
        <v>10</v>
      </c>
      <c r="L112" s="6">
        <f t="shared" si="6"/>
        <v>1</v>
      </c>
    </row>
    <row r="113" spans="1:12" x14ac:dyDescent="0.3">
      <c r="B113" s="2" t="s">
        <v>16</v>
      </c>
      <c r="C113" s="2" t="s">
        <v>116</v>
      </c>
      <c r="D113" s="2" t="s">
        <v>4</v>
      </c>
      <c r="E113" s="2" t="s">
        <v>36</v>
      </c>
      <c r="F113" s="2" t="s">
        <v>126</v>
      </c>
      <c r="G113" s="1" t="s">
        <v>40</v>
      </c>
      <c r="H113" s="2" t="s">
        <v>117</v>
      </c>
      <c r="I113" s="2" t="s">
        <v>118</v>
      </c>
      <c r="J113" s="2" t="s">
        <v>16</v>
      </c>
      <c r="K113" s="2" t="s">
        <v>10</v>
      </c>
      <c r="L113" s="6">
        <f t="shared" si="6"/>
        <v>1</v>
      </c>
    </row>
    <row r="114" spans="1:12" x14ac:dyDescent="0.3">
      <c r="B114" s="2" t="s">
        <v>16</v>
      </c>
      <c r="C114" s="2" t="s">
        <v>116</v>
      </c>
      <c r="D114" s="2" t="s">
        <v>41</v>
      </c>
      <c r="E114" s="2" t="s">
        <v>42</v>
      </c>
      <c r="F114" s="2" t="s">
        <v>127</v>
      </c>
      <c r="G114" s="1" t="s">
        <v>44</v>
      </c>
      <c r="H114" s="2" t="s">
        <v>117</v>
      </c>
      <c r="I114" s="2" t="s">
        <v>118</v>
      </c>
      <c r="J114" s="2" t="s">
        <v>16</v>
      </c>
      <c r="K114" s="2" t="s">
        <v>10</v>
      </c>
      <c r="L114" s="6">
        <f t="shared" si="6"/>
        <v>1</v>
      </c>
    </row>
    <row r="115" spans="1:12" x14ac:dyDescent="0.3">
      <c r="B115" s="2" t="s">
        <v>16</v>
      </c>
      <c r="C115" s="2" t="s">
        <v>116</v>
      </c>
      <c r="D115" s="2" t="s">
        <v>41</v>
      </c>
      <c r="E115" s="2" t="s">
        <v>45</v>
      </c>
      <c r="F115" s="2" t="s">
        <v>128</v>
      </c>
      <c r="G115" s="1" t="s">
        <v>60</v>
      </c>
      <c r="H115" s="2" t="s">
        <v>117</v>
      </c>
      <c r="I115" s="2" t="s">
        <v>118</v>
      </c>
      <c r="J115" s="2" t="s">
        <v>16</v>
      </c>
      <c r="K115" s="2" t="s">
        <v>10</v>
      </c>
      <c r="L115" s="6">
        <f t="shared" si="6"/>
        <v>1</v>
      </c>
    </row>
    <row r="116" spans="1:12" x14ac:dyDescent="0.3">
      <c r="A116" s="16"/>
      <c r="B116" s="18"/>
      <c r="C116" s="18"/>
      <c r="D116" s="18"/>
      <c r="E116" s="18"/>
      <c r="F116" s="18"/>
      <c r="G116" s="19"/>
      <c r="H116" s="18"/>
      <c r="I116" s="7"/>
      <c r="J116" s="18"/>
      <c r="K116" s="18"/>
      <c r="L116" s="20"/>
    </row>
    <row r="117" spans="1:12" x14ac:dyDescent="0.3">
      <c r="A117" s="16"/>
      <c r="B117" s="18"/>
      <c r="C117" s="18"/>
      <c r="D117" s="18"/>
      <c r="E117" s="18"/>
      <c r="F117" s="18"/>
      <c r="G117" s="19"/>
      <c r="H117" s="18"/>
      <c r="I117" s="7"/>
      <c r="J117" s="18"/>
      <c r="K117" s="18"/>
      <c r="L117" s="20"/>
    </row>
    <row r="118" spans="1:12" x14ac:dyDescent="0.3">
      <c r="A118" s="16" t="str">
        <f>"Programme "&amp;B120&amp;"."&amp;C120</f>
        <v>Programme 02.011</v>
      </c>
      <c r="B118" s="18"/>
      <c r="C118" s="18"/>
      <c r="D118" s="18"/>
      <c r="E118" s="18"/>
      <c r="F118" s="18"/>
      <c r="G118" s="19"/>
      <c r="H118" s="18"/>
      <c r="I118" s="7"/>
      <c r="J118" s="18"/>
      <c r="K118" s="18"/>
      <c r="L118" s="20"/>
    </row>
    <row r="119" spans="1:12" x14ac:dyDescent="0.3">
      <c r="B119" s="8" t="s">
        <v>4794</v>
      </c>
      <c r="C119" s="8" t="s">
        <v>4795</v>
      </c>
      <c r="D119" s="8" t="s">
        <v>4793</v>
      </c>
      <c r="E119" s="8" t="s">
        <v>4796</v>
      </c>
      <c r="F119" s="8" t="s">
        <v>4797</v>
      </c>
      <c r="G119" s="14" t="s">
        <v>2</v>
      </c>
      <c r="H119" s="8" t="s">
        <v>0</v>
      </c>
      <c r="I119" s="8" t="s">
        <v>1</v>
      </c>
      <c r="J119" s="8" t="s">
        <v>4798</v>
      </c>
      <c r="K119" s="8" t="s">
        <v>5220</v>
      </c>
      <c r="L119" s="9" t="s">
        <v>5221</v>
      </c>
    </row>
    <row r="120" spans="1:12" x14ac:dyDescent="0.3">
      <c r="B120" s="10" t="s">
        <v>16</v>
      </c>
      <c r="C120" s="10" t="s">
        <v>129</v>
      </c>
      <c r="D120" s="10" t="s">
        <v>4</v>
      </c>
      <c r="E120" s="10" t="s">
        <v>15</v>
      </c>
      <c r="F120" s="10" t="s">
        <v>132</v>
      </c>
      <c r="G120" s="11" t="s">
        <v>18</v>
      </c>
      <c r="H120" s="10" t="s">
        <v>130</v>
      </c>
      <c r="I120" s="10" t="s">
        <v>131</v>
      </c>
      <c r="J120" s="10" t="s">
        <v>16</v>
      </c>
      <c r="K120" s="10" t="s">
        <v>10</v>
      </c>
      <c r="L120" s="6">
        <f t="shared" ref="L120:L129" si="7">COUNTIFS($C$10:$C$2914,$C120,$B$10:$B$2914,$B120,$I$10:$I$2914,$I120,$J$10:$J$2914,$J120,$E$10:$E$2914,$E120,$K$10:$K$2914,$K120)</f>
        <v>2</v>
      </c>
    </row>
    <row r="121" spans="1:12" x14ac:dyDescent="0.3">
      <c r="B121" s="10" t="s">
        <v>16</v>
      </c>
      <c r="C121" s="10" t="s">
        <v>129</v>
      </c>
      <c r="D121" s="10" t="s">
        <v>4</v>
      </c>
      <c r="E121" s="10" t="s">
        <v>15</v>
      </c>
      <c r="F121" s="10" t="s">
        <v>133</v>
      </c>
      <c r="G121" s="11" t="s">
        <v>20</v>
      </c>
      <c r="H121" s="10" t="s">
        <v>130</v>
      </c>
      <c r="I121" s="10" t="s">
        <v>131</v>
      </c>
      <c r="J121" s="10" t="s">
        <v>16</v>
      </c>
      <c r="K121" s="10" t="s">
        <v>10</v>
      </c>
      <c r="L121" s="6">
        <f t="shared" si="7"/>
        <v>2</v>
      </c>
    </row>
    <row r="122" spans="1:12" x14ac:dyDescent="0.3">
      <c r="B122" s="2" t="s">
        <v>16</v>
      </c>
      <c r="C122" s="2" t="s">
        <v>129</v>
      </c>
      <c r="D122" s="2" t="s">
        <v>4</v>
      </c>
      <c r="E122" s="2" t="s">
        <v>21</v>
      </c>
      <c r="F122" s="2" t="s">
        <v>134</v>
      </c>
      <c r="G122" s="1" t="s">
        <v>23</v>
      </c>
      <c r="H122" s="2" t="s">
        <v>130</v>
      </c>
      <c r="I122" s="2" t="s">
        <v>131</v>
      </c>
      <c r="J122" s="2" t="s">
        <v>16</v>
      </c>
      <c r="K122" s="2" t="s">
        <v>10</v>
      </c>
      <c r="L122" s="6">
        <f t="shared" si="7"/>
        <v>1</v>
      </c>
    </row>
    <row r="123" spans="1:12" x14ac:dyDescent="0.3">
      <c r="B123" s="2" t="s">
        <v>16</v>
      </c>
      <c r="C123" s="2" t="s">
        <v>129</v>
      </c>
      <c r="D123" s="2" t="s">
        <v>4</v>
      </c>
      <c r="E123" s="2" t="s">
        <v>24</v>
      </c>
      <c r="F123" s="2" t="s">
        <v>135</v>
      </c>
      <c r="G123" s="1" t="s">
        <v>26</v>
      </c>
      <c r="H123" s="2" t="s">
        <v>130</v>
      </c>
      <c r="I123" s="2" t="s">
        <v>131</v>
      </c>
      <c r="J123" s="2" t="s">
        <v>16</v>
      </c>
      <c r="K123" s="2" t="s">
        <v>10</v>
      </c>
      <c r="L123" s="6">
        <f t="shared" si="7"/>
        <v>1</v>
      </c>
    </row>
    <row r="124" spans="1:12" x14ac:dyDescent="0.3">
      <c r="B124" s="2" t="s">
        <v>16</v>
      </c>
      <c r="C124" s="2" t="s">
        <v>129</v>
      </c>
      <c r="D124" s="2" t="s">
        <v>4</v>
      </c>
      <c r="E124" s="2" t="s">
        <v>27</v>
      </c>
      <c r="F124" s="2" t="s">
        <v>136</v>
      </c>
      <c r="G124" s="1" t="s">
        <v>29</v>
      </c>
      <c r="H124" s="2" t="s">
        <v>130</v>
      </c>
      <c r="I124" s="2" t="s">
        <v>131</v>
      </c>
      <c r="J124" s="2" t="s">
        <v>16</v>
      </c>
      <c r="K124" s="2" t="s">
        <v>10</v>
      </c>
      <c r="L124" s="6">
        <f t="shared" si="7"/>
        <v>1</v>
      </c>
    </row>
    <row r="125" spans="1:12" x14ac:dyDescent="0.3">
      <c r="B125" s="2" t="s">
        <v>16</v>
      </c>
      <c r="C125" s="2" t="s">
        <v>129</v>
      </c>
      <c r="D125" s="2" t="s">
        <v>4</v>
      </c>
      <c r="E125" s="2" t="s">
        <v>30</v>
      </c>
      <c r="F125" s="2" t="s">
        <v>137</v>
      </c>
      <c r="G125" s="1" t="s">
        <v>32</v>
      </c>
      <c r="H125" s="2" t="s">
        <v>130</v>
      </c>
      <c r="I125" s="2" t="s">
        <v>131</v>
      </c>
      <c r="J125" s="2" t="s">
        <v>16</v>
      </c>
      <c r="K125" s="2" t="s">
        <v>10</v>
      </c>
      <c r="L125" s="6">
        <f t="shared" si="7"/>
        <v>1</v>
      </c>
    </row>
    <row r="126" spans="1:12" x14ac:dyDescent="0.3">
      <c r="B126" s="2" t="s">
        <v>16</v>
      </c>
      <c r="C126" s="2" t="s">
        <v>129</v>
      </c>
      <c r="D126" s="2" t="s">
        <v>4</v>
      </c>
      <c r="E126" s="2" t="s">
        <v>33</v>
      </c>
      <c r="F126" s="2" t="s">
        <v>138</v>
      </c>
      <c r="G126" s="1" t="s">
        <v>35</v>
      </c>
      <c r="H126" s="2" t="s">
        <v>130</v>
      </c>
      <c r="I126" s="2" t="s">
        <v>131</v>
      </c>
      <c r="J126" s="2" t="s">
        <v>16</v>
      </c>
      <c r="K126" s="2" t="s">
        <v>10</v>
      </c>
      <c r="L126" s="6">
        <f t="shared" si="7"/>
        <v>1</v>
      </c>
    </row>
    <row r="127" spans="1:12" x14ac:dyDescent="0.3">
      <c r="B127" s="2" t="s">
        <v>16</v>
      </c>
      <c r="C127" s="2" t="s">
        <v>129</v>
      </c>
      <c r="D127" s="2" t="s">
        <v>4</v>
      </c>
      <c r="E127" s="2" t="s">
        <v>36</v>
      </c>
      <c r="F127" s="2" t="s">
        <v>139</v>
      </c>
      <c r="G127" s="1" t="s">
        <v>40</v>
      </c>
      <c r="H127" s="2" t="s">
        <v>130</v>
      </c>
      <c r="I127" s="2" t="s">
        <v>131</v>
      </c>
      <c r="J127" s="2" t="s">
        <v>16</v>
      </c>
      <c r="K127" s="2" t="s">
        <v>10</v>
      </c>
      <c r="L127" s="6">
        <f t="shared" si="7"/>
        <v>1</v>
      </c>
    </row>
    <row r="128" spans="1:12" x14ac:dyDescent="0.3">
      <c r="B128" s="2" t="s">
        <v>16</v>
      </c>
      <c r="C128" s="2" t="s">
        <v>129</v>
      </c>
      <c r="D128" s="2" t="s">
        <v>41</v>
      </c>
      <c r="E128" s="2" t="s">
        <v>42</v>
      </c>
      <c r="F128" s="2" t="s">
        <v>140</v>
      </c>
      <c r="G128" s="1" t="s">
        <v>44</v>
      </c>
      <c r="H128" s="2" t="s">
        <v>130</v>
      </c>
      <c r="I128" s="2" t="s">
        <v>131</v>
      </c>
      <c r="J128" s="2" t="s">
        <v>16</v>
      </c>
      <c r="K128" s="2" t="s">
        <v>10</v>
      </c>
      <c r="L128" s="6">
        <f t="shared" si="7"/>
        <v>1</v>
      </c>
    </row>
    <row r="129" spans="1:12" x14ac:dyDescent="0.3">
      <c r="B129" s="2" t="s">
        <v>16</v>
      </c>
      <c r="C129" s="2" t="s">
        <v>129</v>
      </c>
      <c r="D129" s="2" t="s">
        <v>41</v>
      </c>
      <c r="E129" s="2" t="s">
        <v>45</v>
      </c>
      <c r="F129" s="2" t="s">
        <v>141</v>
      </c>
      <c r="G129" s="1" t="s">
        <v>60</v>
      </c>
      <c r="H129" s="2" t="s">
        <v>130</v>
      </c>
      <c r="I129" s="2" t="s">
        <v>131</v>
      </c>
      <c r="J129" s="2" t="s">
        <v>16</v>
      </c>
      <c r="K129" s="2" t="s">
        <v>10</v>
      </c>
      <c r="L129" s="6">
        <f t="shared" si="7"/>
        <v>1</v>
      </c>
    </row>
    <row r="130" spans="1:12" x14ac:dyDescent="0.3">
      <c r="A130" s="16"/>
      <c r="B130" s="18"/>
      <c r="C130" s="18"/>
      <c r="D130" s="18"/>
      <c r="E130" s="18"/>
      <c r="F130" s="18"/>
      <c r="G130" s="19"/>
      <c r="H130" s="18"/>
      <c r="I130" s="7"/>
      <c r="J130" s="18"/>
      <c r="K130" s="18"/>
      <c r="L130" s="20"/>
    </row>
    <row r="131" spans="1:12" x14ac:dyDescent="0.3">
      <c r="A131" s="16"/>
      <c r="B131" s="18"/>
      <c r="C131" s="18"/>
      <c r="D131" s="18"/>
      <c r="E131" s="18"/>
      <c r="F131" s="18"/>
      <c r="G131" s="19"/>
      <c r="H131" s="18"/>
      <c r="I131" s="7"/>
      <c r="J131" s="18"/>
      <c r="K131" s="18"/>
      <c r="L131" s="20"/>
    </row>
    <row r="132" spans="1:12" x14ac:dyDescent="0.3">
      <c r="A132" s="16" t="str">
        <f>"Programme "&amp;B134&amp;"."&amp;C134</f>
        <v>Programme 09.012</v>
      </c>
      <c r="B132" s="18"/>
      <c r="C132" s="18"/>
      <c r="D132" s="18"/>
      <c r="E132" s="18"/>
      <c r="F132" s="18"/>
      <c r="G132" s="19"/>
      <c r="H132" s="18"/>
      <c r="I132" s="7"/>
      <c r="J132" s="18"/>
      <c r="K132" s="18"/>
      <c r="L132" s="20"/>
    </row>
    <row r="133" spans="1:12" x14ac:dyDescent="0.3">
      <c r="B133" s="8" t="s">
        <v>4794</v>
      </c>
      <c r="C133" s="8" t="s">
        <v>4795</v>
      </c>
      <c r="D133" s="8" t="s">
        <v>4793</v>
      </c>
      <c r="E133" s="8" t="s">
        <v>4796</v>
      </c>
      <c r="F133" s="8" t="s">
        <v>4797</v>
      </c>
      <c r="G133" s="14" t="s">
        <v>2</v>
      </c>
      <c r="H133" s="8" t="s">
        <v>0</v>
      </c>
      <c r="I133" s="8" t="s">
        <v>1</v>
      </c>
      <c r="J133" s="8" t="s">
        <v>4798</v>
      </c>
      <c r="K133" s="8" t="s">
        <v>5220</v>
      </c>
      <c r="L133" s="9" t="s">
        <v>5221</v>
      </c>
    </row>
    <row r="134" spans="1:12" x14ac:dyDescent="0.3">
      <c r="B134" s="2" t="s">
        <v>1745</v>
      </c>
      <c r="C134" s="2" t="s">
        <v>142</v>
      </c>
      <c r="D134" s="2" t="s">
        <v>4</v>
      </c>
      <c r="E134" s="2" t="s">
        <v>143</v>
      </c>
      <c r="F134" s="2" t="s">
        <v>144</v>
      </c>
      <c r="G134" s="1" t="s">
        <v>145</v>
      </c>
      <c r="H134" s="2" t="s">
        <v>6</v>
      </c>
      <c r="I134" s="2" t="s">
        <v>4</v>
      </c>
      <c r="J134" s="2" t="s">
        <v>9</v>
      </c>
      <c r="K134" s="2" t="s">
        <v>146</v>
      </c>
      <c r="L134" s="6">
        <f>COUNTIFS($C$10:$C$2914,$C134,$B$10:$B$2914,$B134,$I$10:$I$2914,$I134,$J$10:$J$2914,$J134,$E$10:$E$2914,$E134,$K$10:$K$2914,$K134)</f>
        <v>1</v>
      </c>
    </row>
    <row r="135" spans="1:12" x14ac:dyDescent="0.3">
      <c r="B135" s="2" t="s">
        <v>1745</v>
      </c>
      <c r="C135" s="2" t="s">
        <v>142</v>
      </c>
      <c r="D135" s="2" t="s">
        <v>4</v>
      </c>
      <c r="E135" s="2" t="s">
        <v>143</v>
      </c>
      <c r="F135" s="2" t="s">
        <v>147</v>
      </c>
      <c r="G135" s="1" t="s">
        <v>148</v>
      </c>
      <c r="H135" s="2" t="s">
        <v>6</v>
      </c>
      <c r="I135" s="2" t="s">
        <v>4</v>
      </c>
      <c r="J135" s="2" t="s">
        <v>149</v>
      </c>
      <c r="K135" s="2" t="s">
        <v>146</v>
      </c>
      <c r="L135" s="6">
        <f>COUNTIFS($C$10:$C$2914,$C135,$B$10:$B$2914,$B135,$I$10:$I$2914,$I135,$J$10:$J$2914,$J135,$E$10:$E$2914,$E135,$K$10:$K$2914,$K135)</f>
        <v>1</v>
      </c>
    </row>
    <row r="136" spans="1:12" x14ac:dyDescent="0.3">
      <c r="B136" s="2" t="s">
        <v>1745</v>
      </c>
      <c r="C136" s="2" t="s">
        <v>142</v>
      </c>
      <c r="D136" s="2" t="s">
        <v>4</v>
      </c>
      <c r="E136" s="2" t="s">
        <v>143</v>
      </c>
      <c r="F136" s="2" t="s">
        <v>150</v>
      </c>
      <c r="G136" s="1" t="s">
        <v>151</v>
      </c>
      <c r="H136" s="2" t="s">
        <v>75</v>
      </c>
      <c r="I136" s="2" t="s">
        <v>76</v>
      </c>
      <c r="J136" s="2" t="s">
        <v>149</v>
      </c>
      <c r="K136" s="2" t="s">
        <v>146</v>
      </c>
      <c r="L136" s="6">
        <f>COUNTIFS($C$10:$C$2914,$C136,$B$10:$B$2914,$B136,$I$10:$I$2914,$I136,$J$10:$J$2914,$J136,$E$10:$E$2914,$E136,$K$10:$K$2914,$K136)</f>
        <v>1</v>
      </c>
    </row>
    <row r="137" spans="1:12" x14ac:dyDescent="0.3">
      <c r="B137" s="2" t="s">
        <v>1745</v>
      </c>
      <c r="C137" s="2" t="s">
        <v>142</v>
      </c>
      <c r="D137" s="2" t="s">
        <v>4</v>
      </c>
      <c r="E137" s="2" t="s">
        <v>143</v>
      </c>
      <c r="F137" s="2" t="s">
        <v>152</v>
      </c>
      <c r="G137" s="1" t="s">
        <v>153</v>
      </c>
      <c r="H137" s="2" t="s">
        <v>75</v>
      </c>
      <c r="I137" s="2" t="s">
        <v>76</v>
      </c>
      <c r="J137" s="2" t="s">
        <v>154</v>
      </c>
      <c r="K137" s="2" t="s">
        <v>146</v>
      </c>
      <c r="L137" s="6">
        <f>COUNTIFS($C$10:$C$2914,$C137,$B$10:$B$2914,$B137,$I$10:$I$2914,$I137,$J$10:$J$2914,$J137,$E$10:$E$2914,$E137,$K$10:$K$2914,$K137)</f>
        <v>1</v>
      </c>
    </row>
    <row r="138" spans="1:12" x14ac:dyDescent="0.3">
      <c r="A138" s="16"/>
      <c r="B138" s="18"/>
      <c r="C138" s="18"/>
      <c r="D138" s="18"/>
      <c r="E138" s="18"/>
      <c r="F138" s="18"/>
      <c r="G138" s="19"/>
      <c r="H138" s="18"/>
      <c r="I138" s="7"/>
      <c r="J138" s="18"/>
      <c r="K138" s="18"/>
      <c r="L138" s="20"/>
    </row>
    <row r="139" spans="1:12" x14ac:dyDescent="0.3">
      <c r="A139" s="16"/>
      <c r="B139" s="18"/>
      <c r="C139" s="18"/>
      <c r="D139" s="18"/>
      <c r="E139" s="18"/>
      <c r="F139" s="18"/>
      <c r="G139" s="19"/>
      <c r="H139" s="18"/>
      <c r="I139" s="7"/>
      <c r="J139" s="18"/>
      <c r="K139" s="18"/>
      <c r="L139" s="20"/>
    </row>
    <row r="140" spans="1:12" x14ac:dyDescent="0.3">
      <c r="A140" s="16" t="str">
        <f>"Programme "&amp;B142&amp;"."&amp;C142</f>
        <v>Programme 09.013</v>
      </c>
      <c r="B140" s="18"/>
      <c r="C140" s="18"/>
      <c r="D140" s="18"/>
      <c r="E140" s="18"/>
      <c r="F140" s="18"/>
      <c r="G140" s="19"/>
      <c r="H140" s="18"/>
      <c r="I140" s="7"/>
      <c r="J140" s="18"/>
      <c r="K140" s="18"/>
      <c r="L140" s="20"/>
    </row>
    <row r="141" spans="1:12" x14ac:dyDescent="0.3">
      <c r="B141" s="8" t="s">
        <v>4794</v>
      </c>
      <c r="C141" s="8" t="s">
        <v>4795</v>
      </c>
      <c r="D141" s="8" t="s">
        <v>4793</v>
      </c>
      <c r="E141" s="8" t="s">
        <v>4796</v>
      </c>
      <c r="F141" s="8" t="s">
        <v>4797</v>
      </c>
      <c r="G141" s="14" t="s">
        <v>2</v>
      </c>
      <c r="H141" s="8" t="s">
        <v>0</v>
      </c>
      <c r="I141" s="8" t="s">
        <v>1</v>
      </c>
      <c r="J141" s="8" t="s">
        <v>4798</v>
      </c>
      <c r="K141" s="8" t="s">
        <v>5220</v>
      </c>
      <c r="L141" s="9" t="s">
        <v>5221</v>
      </c>
    </row>
    <row r="142" spans="1:12" x14ac:dyDescent="0.3">
      <c r="B142" s="2" t="s">
        <v>1745</v>
      </c>
      <c r="C142" s="2" t="s">
        <v>155</v>
      </c>
      <c r="D142" s="2" t="s">
        <v>4</v>
      </c>
      <c r="E142" s="2" t="s">
        <v>156</v>
      </c>
      <c r="F142" s="2" t="s">
        <v>157</v>
      </c>
      <c r="G142" s="1" t="s">
        <v>158</v>
      </c>
      <c r="H142" s="2" t="s">
        <v>91</v>
      </c>
      <c r="I142" s="2" t="s">
        <v>92</v>
      </c>
      <c r="J142" s="2" t="s">
        <v>9</v>
      </c>
      <c r="K142" s="2" t="s">
        <v>159</v>
      </c>
      <c r="L142" s="6">
        <f>COUNTIFS($C$10:$C$2914,$C142,$B$10:$B$2914,$B142,$I$10:$I$2914,$I142,$J$10:$J$2914,$J142,$E$10:$E$2914,$E142,$K$10:$K$2914,$K142)</f>
        <v>1</v>
      </c>
    </row>
    <row r="143" spans="1:12" x14ac:dyDescent="0.3">
      <c r="A143" s="16"/>
      <c r="B143" s="18"/>
      <c r="C143" s="18"/>
      <c r="D143" s="18"/>
      <c r="E143" s="18"/>
      <c r="F143" s="18"/>
      <c r="G143" s="19"/>
      <c r="H143" s="18"/>
      <c r="I143" s="7"/>
      <c r="J143" s="18"/>
      <c r="K143" s="18"/>
      <c r="L143" s="20"/>
    </row>
    <row r="144" spans="1:12" x14ac:dyDescent="0.3">
      <c r="A144" s="16"/>
      <c r="B144" s="18"/>
      <c r="C144" s="18"/>
      <c r="D144" s="18"/>
      <c r="E144" s="18"/>
      <c r="F144" s="18"/>
      <c r="G144" s="19"/>
      <c r="H144" s="18"/>
      <c r="I144" s="7"/>
      <c r="J144" s="18"/>
      <c r="K144" s="18"/>
      <c r="L144" s="20"/>
    </row>
    <row r="145" spans="1:12" x14ac:dyDescent="0.3">
      <c r="A145" s="16" t="str">
        <f>"Programme "&amp;B147&amp;"."&amp;C147</f>
        <v>Programme 09.014</v>
      </c>
      <c r="B145" s="18"/>
      <c r="C145" s="18"/>
      <c r="D145" s="18"/>
      <c r="E145" s="18"/>
      <c r="F145" s="18"/>
      <c r="G145" s="19"/>
      <c r="H145" s="18"/>
      <c r="I145" s="7"/>
      <c r="J145" s="18"/>
      <c r="K145" s="18"/>
      <c r="L145" s="20"/>
    </row>
    <row r="146" spans="1:12" x14ac:dyDescent="0.3">
      <c r="B146" s="8" t="s">
        <v>4794</v>
      </c>
      <c r="C146" s="8" t="s">
        <v>4795</v>
      </c>
      <c r="D146" s="8" t="s">
        <v>4793</v>
      </c>
      <c r="E146" s="8" t="s">
        <v>4796</v>
      </c>
      <c r="F146" s="8" t="s">
        <v>4797</v>
      </c>
      <c r="G146" s="14" t="s">
        <v>2</v>
      </c>
      <c r="H146" s="8" t="s">
        <v>0</v>
      </c>
      <c r="I146" s="8" t="s">
        <v>1</v>
      </c>
      <c r="J146" s="8" t="s">
        <v>4798</v>
      </c>
      <c r="K146" s="8" t="s">
        <v>5220</v>
      </c>
      <c r="L146" s="9" t="s">
        <v>5221</v>
      </c>
    </row>
    <row r="147" spans="1:12" x14ac:dyDescent="0.3">
      <c r="B147" s="10" t="s">
        <v>1745</v>
      </c>
      <c r="C147" s="10" t="s">
        <v>160</v>
      </c>
      <c r="D147" s="10" t="s">
        <v>4</v>
      </c>
      <c r="E147" s="10" t="s">
        <v>15</v>
      </c>
      <c r="F147" s="10" t="s">
        <v>161</v>
      </c>
      <c r="G147" s="11" t="s">
        <v>162</v>
      </c>
      <c r="H147" s="10" t="s">
        <v>6</v>
      </c>
      <c r="I147" s="10" t="s">
        <v>4</v>
      </c>
      <c r="J147" s="10" t="s">
        <v>163</v>
      </c>
      <c r="K147" s="10" t="s">
        <v>164</v>
      </c>
      <c r="L147" s="6">
        <f t="shared" ref="L147:L168" si="8">COUNTIFS($C$10:$C$2914,$C147,$B$10:$B$2914,$B147,$I$10:$I$2914,$I147,$J$10:$J$2914,$J147,$E$10:$E$2914,$E147,$K$10:$K$2914,$K147)</f>
        <v>3</v>
      </c>
    </row>
    <row r="148" spans="1:12" x14ac:dyDescent="0.3">
      <c r="B148" s="10" t="s">
        <v>1745</v>
      </c>
      <c r="C148" s="10" t="s">
        <v>160</v>
      </c>
      <c r="D148" s="10" t="s">
        <v>4</v>
      </c>
      <c r="E148" s="10" t="s">
        <v>15</v>
      </c>
      <c r="F148" s="10" t="s">
        <v>165</v>
      </c>
      <c r="G148" s="11" t="s">
        <v>166</v>
      </c>
      <c r="H148" s="10" t="s">
        <v>6</v>
      </c>
      <c r="I148" s="10" t="s">
        <v>4</v>
      </c>
      <c r="J148" s="10" t="s">
        <v>163</v>
      </c>
      <c r="K148" s="10" t="s">
        <v>164</v>
      </c>
      <c r="L148" s="6">
        <f t="shared" si="8"/>
        <v>3</v>
      </c>
    </row>
    <row r="149" spans="1:12" x14ac:dyDescent="0.3">
      <c r="B149" s="10" t="s">
        <v>1745</v>
      </c>
      <c r="C149" s="10" t="s">
        <v>160</v>
      </c>
      <c r="D149" s="10" t="s">
        <v>4</v>
      </c>
      <c r="E149" s="10" t="s">
        <v>15</v>
      </c>
      <c r="F149" s="10" t="s">
        <v>167</v>
      </c>
      <c r="G149" s="11" t="s">
        <v>168</v>
      </c>
      <c r="H149" s="10" t="s">
        <v>6</v>
      </c>
      <c r="I149" s="10" t="s">
        <v>4</v>
      </c>
      <c r="J149" s="10" t="s">
        <v>163</v>
      </c>
      <c r="K149" s="10" t="s">
        <v>164</v>
      </c>
      <c r="L149" s="6">
        <f t="shared" si="8"/>
        <v>3</v>
      </c>
    </row>
    <row r="150" spans="1:12" x14ac:dyDescent="0.3">
      <c r="B150" s="2" t="s">
        <v>1745</v>
      </c>
      <c r="C150" s="2" t="s">
        <v>160</v>
      </c>
      <c r="D150" s="2" t="s">
        <v>4</v>
      </c>
      <c r="E150" s="2" t="s">
        <v>21</v>
      </c>
      <c r="F150" s="2" t="s">
        <v>169</v>
      </c>
      <c r="G150" s="1" t="s">
        <v>170</v>
      </c>
      <c r="H150" s="2" t="s">
        <v>6</v>
      </c>
      <c r="I150" s="2" t="s">
        <v>4</v>
      </c>
      <c r="J150" s="2" t="s">
        <v>163</v>
      </c>
      <c r="K150" s="2" t="s">
        <v>164</v>
      </c>
      <c r="L150" s="6">
        <f t="shared" si="8"/>
        <v>1</v>
      </c>
    </row>
    <row r="151" spans="1:12" x14ac:dyDescent="0.3">
      <c r="B151" s="2" t="s">
        <v>1745</v>
      </c>
      <c r="C151" s="2" t="s">
        <v>160</v>
      </c>
      <c r="D151" s="2">
        <v>1</v>
      </c>
      <c r="E151" s="2">
        <v>81112000</v>
      </c>
      <c r="F151" s="2" t="s">
        <v>4808</v>
      </c>
      <c r="G151" s="1" t="s">
        <v>4809</v>
      </c>
      <c r="H151" s="2" t="s">
        <v>6</v>
      </c>
      <c r="I151" s="2" t="s">
        <v>4</v>
      </c>
      <c r="J151" s="2">
        <v>12</v>
      </c>
      <c r="K151" s="2" t="s">
        <v>164</v>
      </c>
      <c r="L151" s="6">
        <f t="shared" si="8"/>
        <v>1</v>
      </c>
    </row>
    <row r="152" spans="1:12" x14ac:dyDescent="0.3">
      <c r="B152" s="2" t="s">
        <v>1745</v>
      </c>
      <c r="C152" s="2" t="s">
        <v>160</v>
      </c>
      <c r="D152" s="2" t="s">
        <v>4</v>
      </c>
      <c r="E152" s="2" t="s">
        <v>171</v>
      </c>
      <c r="F152" s="2" t="s">
        <v>172</v>
      </c>
      <c r="G152" s="1" t="s">
        <v>173</v>
      </c>
      <c r="H152" s="2" t="s">
        <v>6</v>
      </c>
      <c r="I152" s="2" t="s">
        <v>4</v>
      </c>
      <c r="J152" s="2" t="s">
        <v>149</v>
      </c>
      <c r="K152" s="2" t="s">
        <v>164</v>
      </c>
      <c r="L152" s="6">
        <f t="shared" si="8"/>
        <v>1</v>
      </c>
    </row>
    <row r="153" spans="1:12" x14ac:dyDescent="0.3">
      <c r="B153" s="2" t="s">
        <v>1745</v>
      </c>
      <c r="C153" s="2" t="s">
        <v>160</v>
      </c>
      <c r="D153" s="2" t="s">
        <v>4</v>
      </c>
      <c r="E153" s="2" t="s">
        <v>24</v>
      </c>
      <c r="F153" s="2" t="s">
        <v>174</v>
      </c>
      <c r="G153" s="1" t="s">
        <v>175</v>
      </c>
      <c r="H153" s="2" t="s">
        <v>6</v>
      </c>
      <c r="I153" s="2" t="s">
        <v>4</v>
      </c>
      <c r="J153" s="2" t="s">
        <v>163</v>
      </c>
      <c r="K153" s="2" t="s">
        <v>164</v>
      </c>
      <c r="L153" s="6">
        <f t="shared" si="8"/>
        <v>1</v>
      </c>
    </row>
    <row r="154" spans="1:12" x14ac:dyDescent="0.3">
      <c r="B154" s="10" t="s">
        <v>1745</v>
      </c>
      <c r="C154" s="10" t="s">
        <v>160</v>
      </c>
      <c r="D154" s="10" t="s">
        <v>4</v>
      </c>
      <c r="E154" s="10" t="s">
        <v>27</v>
      </c>
      <c r="F154" s="10" t="s">
        <v>176</v>
      </c>
      <c r="G154" s="11" t="s">
        <v>177</v>
      </c>
      <c r="H154" s="10" t="s">
        <v>6</v>
      </c>
      <c r="I154" s="10" t="s">
        <v>4</v>
      </c>
      <c r="J154" s="10" t="s">
        <v>149</v>
      </c>
      <c r="K154" s="10" t="s">
        <v>164</v>
      </c>
      <c r="L154" s="6">
        <f t="shared" si="8"/>
        <v>8</v>
      </c>
    </row>
    <row r="155" spans="1:12" x14ac:dyDescent="0.3">
      <c r="B155" s="10" t="s">
        <v>1745</v>
      </c>
      <c r="C155" s="10" t="s">
        <v>160</v>
      </c>
      <c r="D155" s="10" t="s">
        <v>4</v>
      </c>
      <c r="E155" s="10" t="s">
        <v>27</v>
      </c>
      <c r="F155" s="10" t="s">
        <v>178</v>
      </c>
      <c r="G155" s="11" t="s">
        <v>179</v>
      </c>
      <c r="H155" s="10" t="s">
        <v>6</v>
      </c>
      <c r="I155" s="10" t="s">
        <v>4</v>
      </c>
      <c r="J155" s="10" t="s">
        <v>149</v>
      </c>
      <c r="K155" s="10" t="s">
        <v>164</v>
      </c>
      <c r="L155" s="6">
        <f t="shared" si="8"/>
        <v>8</v>
      </c>
    </row>
    <row r="156" spans="1:12" x14ac:dyDescent="0.3">
      <c r="B156" s="10" t="s">
        <v>1745</v>
      </c>
      <c r="C156" s="10" t="s">
        <v>160</v>
      </c>
      <c r="D156" s="10" t="s">
        <v>4</v>
      </c>
      <c r="E156" s="10" t="s">
        <v>27</v>
      </c>
      <c r="F156" s="10" t="s">
        <v>180</v>
      </c>
      <c r="G156" s="11" t="s">
        <v>181</v>
      </c>
      <c r="H156" s="10" t="s">
        <v>6</v>
      </c>
      <c r="I156" s="10" t="s">
        <v>4</v>
      </c>
      <c r="J156" s="10" t="s">
        <v>149</v>
      </c>
      <c r="K156" s="10" t="s">
        <v>164</v>
      </c>
      <c r="L156" s="6">
        <f t="shared" si="8"/>
        <v>8</v>
      </c>
    </row>
    <row r="157" spans="1:12" x14ac:dyDescent="0.3">
      <c r="B157" s="10" t="s">
        <v>1745</v>
      </c>
      <c r="C157" s="10" t="s">
        <v>160</v>
      </c>
      <c r="D157" s="10" t="s">
        <v>4</v>
      </c>
      <c r="E157" s="10" t="s">
        <v>27</v>
      </c>
      <c r="F157" s="10" t="s">
        <v>182</v>
      </c>
      <c r="G157" s="11" t="s">
        <v>183</v>
      </c>
      <c r="H157" s="10" t="s">
        <v>6</v>
      </c>
      <c r="I157" s="10" t="s">
        <v>4</v>
      </c>
      <c r="J157" s="10" t="s">
        <v>149</v>
      </c>
      <c r="K157" s="10" t="s">
        <v>164</v>
      </c>
      <c r="L157" s="6">
        <f t="shared" si="8"/>
        <v>8</v>
      </c>
    </row>
    <row r="158" spans="1:12" x14ac:dyDescent="0.3">
      <c r="B158" s="10" t="s">
        <v>1745</v>
      </c>
      <c r="C158" s="10" t="s">
        <v>160</v>
      </c>
      <c r="D158" s="10" t="s">
        <v>4</v>
      </c>
      <c r="E158" s="10" t="s">
        <v>27</v>
      </c>
      <c r="F158" s="10" t="s">
        <v>184</v>
      </c>
      <c r="G158" s="11" t="s">
        <v>185</v>
      </c>
      <c r="H158" s="10" t="s">
        <v>6</v>
      </c>
      <c r="I158" s="10" t="s">
        <v>4</v>
      </c>
      <c r="J158" s="10" t="s">
        <v>149</v>
      </c>
      <c r="K158" s="10" t="s">
        <v>164</v>
      </c>
      <c r="L158" s="6">
        <f t="shared" si="8"/>
        <v>8</v>
      </c>
    </row>
    <row r="159" spans="1:12" x14ac:dyDescent="0.3">
      <c r="B159" s="10" t="s">
        <v>1745</v>
      </c>
      <c r="C159" s="10" t="s">
        <v>160</v>
      </c>
      <c r="D159" s="10" t="s">
        <v>4</v>
      </c>
      <c r="E159" s="10" t="s">
        <v>27</v>
      </c>
      <c r="F159" s="10" t="s">
        <v>186</v>
      </c>
      <c r="G159" s="11" t="s">
        <v>187</v>
      </c>
      <c r="H159" s="10" t="s">
        <v>6</v>
      </c>
      <c r="I159" s="10" t="s">
        <v>4</v>
      </c>
      <c r="J159" s="10" t="s">
        <v>149</v>
      </c>
      <c r="K159" s="10" t="s">
        <v>164</v>
      </c>
      <c r="L159" s="6">
        <f t="shared" si="8"/>
        <v>8</v>
      </c>
    </row>
    <row r="160" spans="1:12" x14ac:dyDescent="0.3">
      <c r="B160" s="10" t="s">
        <v>1745</v>
      </c>
      <c r="C160" s="10" t="s">
        <v>160</v>
      </c>
      <c r="D160" s="10" t="s">
        <v>4</v>
      </c>
      <c r="E160" s="10" t="s">
        <v>27</v>
      </c>
      <c r="F160" s="10" t="s">
        <v>190</v>
      </c>
      <c r="G160" s="11" t="s">
        <v>191</v>
      </c>
      <c r="H160" s="10" t="s">
        <v>6</v>
      </c>
      <c r="I160" s="10" t="s">
        <v>4</v>
      </c>
      <c r="J160" s="10" t="s">
        <v>149</v>
      </c>
      <c r="K160" s="10" t="s">
        <v>164</v>
      </c>
      <c r="L160" s="6">
        <f t="shared" si="8"/>
        <v>8</v>
      </c>
    </row>
    <row r="161" spans="1:12" x14ac:dyDescent="0.3">
      <c r="B161" s="10" t="s">
        <v>1745</v>
      </c>
      <c r="C161" s="10" t="s">
        <v>160</v>
      </c>
      <c r="D161" s="10" t="s">
        <v>4</v>
      </c>
      <c r="E161" s="10" t="s">
        <v>27</v>
      </c>
      <c r="F161" s="10" t="s">
        <v>192</v>
      </c>
      <c r="G161" s="11" t="s">
        <v>193</v>
      </c>
      <c r="H161" s="10" t="s">
        <v>6</v>
      </c>
      <c r="I161" s="10" t="s">
        <v>4</v>
      </c>
      <c r="J161" s="10" t="s">
        <v>149</v>
      </c>
      <c r="K161" s="10" t="s">
        <v>164</v>
      </c>
      <c r="L161" s="6">
        <f t="shared" si="8"/>
        <v>8</v>
      </c>
    </row>
    <row r="162" spans="1:12" x14ac:dyDescent="0.3">
      <c r="B162" s="2" t="s">
        <v>1745</v>
      </c>
      <c r="C162" s="2" t="s">
        <v>160</v>
      </c>
      <c r="D162" s="2" t="s">
        <v>4</v>
      </c>
      <c r="E162" s="2" t="s">
        <v>27</v>
      </c>
      <c r="F162" s="2" t="s">
        <v>188</v>
      </c>
      <c r="G162" s="1" t="s">
        <v>189</v>
      </c>
      <c r="H162" s="2" t="s">
        <v>6</v>
      </c>
      <c r="I162" s="2" t="s">
        <v>4</v>
      </c>
      <c r="J162" s="2" t="s">
        <v>163</v>
      </c>
      <c r="K162" s="2" t="s">
        <v>164</v>
      </c>
      <c r="L162" s="6">
        <f t="shared" si="8"/>
        <v>1</v>
      </c>
    </row>
    <row r="163" spans="1:12" x14ac:dyDescent="0.3">
      <c r="B163" s="2" t="s">
        <v>1745</v>
      </c>
      <c r="C163" s="2" t="s">
        <v>160</v>
      </c>
      <c r="D163" s="2" t="s">
        <v>4</v>
      </c>
      <c r="E163" s="2" t="s">
        <v>33</v>
      </c>
      <c r="F163" s="2" t="s">
        <v>194</v>
      </c>
      <c r="G163" s="1" t="s">
        <v>195</v>
      </c>
      <c r="H163" s="2" t="s">
        <v>6</v>
      </c>
      <c r="I163" s="2" t="s">
        <v>4</v>
      </c>
      <c r="J163" s="2" t="s">
        <v>149</v>
      </c>
      <c r="K163" s="2" t="s">
        <v>164</v>
      </c>
      <c r="L163" s="6">
        <f t="shared" si="8"/>
        <v>1</v>
      </c>
    </row>
    <row r="164" spans="1:12" x14ac:dyDescent="0.3">
      <c r="B164" s="2" t="s">
        <v>1745</v>
      </c>
      <c r="C164" s="2" t="s">
        <v>160</v>
      </c>
      <c r="D164" s="2" t="s">
        <v>4</v>
      </c>
      <c r="E164" s="2" t="s">
        <v>33</v>
      </c>
      <c r="F164" s="2" t="s">
        <v>196</v>
      </c>
      <c r="G164" s="1" t="s">
        <v>197</v>
      </c>
      <c r="H164" s="2" t="s">
        <v>6</v>
      </c>
      <c r="I164" s="2" t="s">
        <v>4</v>
      </c>
      <c r="J164" s="2" t="s">
        <v>163</v>
      </c>
      <c r="K164" s="2" t="s">
        <v>164</v>
      </c>
      <c r="L164" s="6">
        <f t="shared" si="8"/>
        <v>1</v>
      </c>
    </row>
    <row r="165" spans="1:12" x14ac:dyDescent="0.3">
      <c r="B165" s="2" t="s">
        <v>1745</v>
      </c>
      <c r="C165" s="2" t="s">
        <v>160</v>
      </c>
      <c r="D165" s="2" t="s">
        <v>4</v>
      </c>
      <c r="E165" s="2" t="s">
        <v>36</v>
      </c>
      <c r="F165" s="2" t="s">
        <v>198</v>
      </c>
      <c r="G165" s="1" t="s">
        <v>199</v>
      </c>
      <c r="H165" s="2" t="s">
        <v>6</v>
      </c>
      <c r="I165" s="2" t="s">
        <v>4</v>
      </c>
      <c r="J165" s="2" t="s">
        <v>149</v>
      </c>
      <c r="K165" s="2" t="s">
        <v>164</v>
      </c>
      <c r="L165" s="6">
        <f t="shared" si="8"/>
        <v>1</v>
      </c>
    </row>
    <row r="166" spans="1:12" x14ac:dyDescent="0.3">
      <c r="B166" s="2" t="s">
        <v>1745</v>
      </c>
      <c r="C166" s="2" t="s">
        <v>160</v>
      </c>
      <c r="D166" s="2" t="s">
        <v>4</v>
      </c>
      <c r="E166" s="2" t="s">
        <v>200</v>
      </c>
      <c r="F166" s="2" t="s">
        <v>201</v>
      </c>
      <c r="G166" s="1" t="s">
        <v>202</v>
      </c>
      <c r="H166" s="2" t="s">
        <v>6</v>
      </c>
      <c r="I166" s="2" t="s">
        <v>4</v>
      </c>
      <c r="J166" s="2" t="s">
        <v>149</v>
      </c>
      <c r="K166" s="2" t="s">
        <v>164</v>
      </c>
      <c r="L166" s="6">
        <f t="shared" si="8"/>
        <v>1</v>
      </c>
    </row>
    <row r="167" spans="1:12" x14ac:dyDescent="0.3">
      <c r="B167" s="2" t="s">
        <v>1745</v>
      </c>
      <c r="C167" s="2" t="s">
        <v>160</v>
      </c>
      <c r="D167" s="2" t="s">
        <v>41</v>
      </c>
      <c r="E167" s="2" t="s">
        <v>42</v>
      </c>
      <c r="F167" s="2" t="s">
        <v>203</v>
      </c>
      <c r="G167" s="1" t="s">
        <v>204</v>
      </c>
      <c r="H167" s="2" t="s">
        <v>6</v>
      </c>
      <c r="I167" s="2" t="s">
        <v>4</v>
      </c>
      <c r="J167" s="2" t="s">
        <v>149</v>
      </c>
      <c r="K167" s="2" t="s">
        <v>164</v>
      </c>
      <c r="L167" s="6">
        <f t="shared" si="8"/>
        <v>1</v>
      </c>
    </row>
    <row r="168" spans="1:12" x14ac:dyDescent="0.3">
      <c r="B168" s="2" t="s">
        <v>1745</v>
      </c>
      <c r="C168" s="2" t="s">
        <v>160</v>
      </c>
      <c r="D168" s="2" t="s">
        <v>41</v>
      </c>
      <c r="E168" s="2" t="s">
        <v>45</v>
      </c>
      <c r="F168" s="2" t="s">
        <v>205</v>
      </c>
      <c r="G168" s="1" t="s">
        <v>206</v>
      </c>
      <c r="H168" s="2" t="s">
        <v>6</v>
      </c>
      <c r="I168" s="2" t="s">
        <v>4</v>
      </c>
      <c r="J168" s="2" t="s">
        <v>149</v>
      </c>
      <c r="K168" s="2" t="s">
        <v>164</v>
      </c>
      <c r="L168" s="6">
        <f t="shared" si="8"/>
        <v>1</v>
      </c>
    </row>
    <row r="169" spans="1:12" x14ac:dyDescent="0.3">
      <c r="A169" s="16"/>
      <c r="B169" s="18"/>
      <c r="C169" s="18"/>
      <c r="D169" s="18"/>
      <c r="E169" s="18"/>
      <c r="F169" s="18"/>
      <c r="G169" s="19"/>
      <c r="H169" s="18"/>
      <c r="I169" s="7"/>
      <c r="J169" s="18"/>
      <c r="K169" s="18"/>
      <c r="L169" s="20"/>
    </row>
    <row r="170" spans="1:12" x14ac:dyDescent="0.3">
      <c r="A170" s="16"/>
      <c r="B170" s="18"/>
      <c r="C170" s="18"/>
      <c r="D170" s="18"/>
      <c r="E170" s="18"/>
      <c r="F170" s="18"/>
      <c r="G170" s="19"/>
      <c r="H170" s="18"/>
      <c r="I170" s="7"/>
      <c r="J170" s="18"/>
      <c r="K170" s="18"/>
      <c r="L170" s="20"/>
    </row>
    <row r="171" spans="1:12" x14ac:dyDescent="0.3">
      <c r="A171" s="16" t="str">
        <f>"Programme "&amp;B173&amp;"."&amp;C173</f>
        <v>Programme 09.015</v>
      </c>
      <c r="B171" s="18"/>
      <c r="C171" s="18"/>
      <c r="D171" s="18"/>
      <c r="E171" s="18"/>
      <c r="F171" s="18"/>
      <c r="G171" s="19"/>
      <c r="H171" s="18"/>
      <c r="I171" s="7"/>
      <c r="J171" s="18"/>
      <c r="K171" s="18"/>
      <c r="L171" s="20"/>
    </row>
    <row r="172" spans="1:12" x14ac:dyDescent="0.3">
      <c r="B172" s="8" t="s">
        <v>4794</v>
      </c>
      <c r="C172" s="8" t="s">
        <v>4795</v>
      </c>
      <c r="D172" s="8" t="s">
        <v>4793</v>
      </c>
      <c r="E172" s="8" t="s">
        <v>4796</v>
      </c>
      <c r="F172" s="8" t="s">
        <v>4797</v>
      </c>
      <c r="G172" s="14" t="s">
        <v>2</v>
      </c>
      <c r="H172" s="8" t="s">
        <v>0</v>
      </c>
      <c r="I172" s="8" t="s">
        <v>1</v>
      </c>
      <c r="J172" s="8" t="s">
        <v>4798</v>
      </c>
      <c r="K172" s="8" t="s">
        <v>5220</v>
      </c>
      <c r="L172" s="9" t="s">
        <v>5221</v>
      </c>
    </row>
    <row r="173" spans="1:12" x14ac:dyDescent="0.3">
      <c r="B173" s="2" t="s">
        <v>1745</v>
      </c>
      <c r="C173" s="2" t="s">
        <v>207</v>
      </c>
      <c r="D173" s="2" t="s">
        <v>4</v>
      </c>
      <c r="E173" s="2" t="s">
        <v>15</v>
      </c>
      <c r="F173" s="2" t="s">
        <v>208</v>
      </c>
      <c r="G173" s="1" t="s">
        <v>209</v>
      </c>
      <c r="H173" s="2" t="s">
        <v>91</v>
      </c>
      <c r="I173" s="2" t="s">
        <v>92</v>
      </c>
      <c r="J173" s="2" t="s">
        <v>163</v>
      </c>
      <c r="K173" s="2" t="s">
        <v>210</v>
      </c>
      <c r="L173" s="6">
        <f>COUNTIFS($C$10:$C$2914,$C173,$B$10:$B$2914,$B173,$I$10:$I$2914,$I173,$J$10:$J$2914,$J173,$E$10:$E$2914,$E173,$K$10:$K$2914,$K173)</f>
        <v>1</v>
      </c>
    </row>
    <row r="174" spans="1:12" x14ac:dyDescent="0.3">
      <c r="B174" s="2" t="s">
        <v>1745</v>
      </c>
      <c r="C174" s="2" t="s">
        <v>207</v>
      </c>
      <c r="D174" s="2" t="s">
        <v>4</v>
      </c>
      <c r="E174" s="2" t="s">
        <v>27</v>
      </c>
      <c r="F174" s="2" t="s">
        <v>211</v>
      </c>
      <c r="G174" s="1" t="s">
        <v>212</v>
      </c>
      <c r="H174" s="2" t="s">
        <v>91</v>
      </c>
      <c r="I174" s="2" t="s">
        <v>92</v>
      </c>
      <c r="J174" s="2" t="s">
        <v>149</v>
      </c>
      <c r="K174" s="2" t="s">
        <v>10</v>
      </c>
      <c r="L174" s="6">
        <f>COUNTIFS($C$10:$C$2914,$C174,$B$10:$B$2914,$B174,$I$10:$I$2914,$I174,$J$10:$J$2914,$J174,$E$10:$E$2914,$E174,$K$10:$K$2914,$K174)</f>
        <v>1</v>
      </c>
    </row>
    <row r="175" spans="1:12" x14ac:dyDescent="0.3">
      <c r="B175" s="2" t="s">
        <v>1745</v>
      </c>
      <c r="C175" s="2" t="s">
        <v>207</v>
      </c>
      <c r="D175" s="2" t="s">
        <v>4</v>
      </c>
      <c r="E175" s="2" t="s">
        <v>33</v>
      </c>
      <c r="F175" s="2" t="s">
        <v>213</v>
      </c>
      <c r="G175" s="1" t="s">
        <v>214</v>
      </c>
      <c r="H175" s="2" t="s">
        <v>91</v>
      </c>
      <c r="I175" s="2" t="s">
        <v>92</v>
      </c>
      <c r="J175" s="2" t="s">
        <v>149</v>
      </c>
      <c r="K175" s="2" t="s">
        <v>10</v>
      </c>
      <c r="L175" s="6">
        <f>COUNTIFS($C$10:$C$2914,$C175,$B$10:$B$2914,$B175,$I$10:$I$2914,$I175,$J$10:$J$2914,$J175,$E$10:$E$2914,$E175,$K$10:$K$2914,$K175)</f>
        <v>1</v>
      </c>
    </row>
    <row r="176" spans="1:12" x14ac:dyDescent="0.3">
      <c r="B176" s="2" t="s">
        <v>1745</v>
      </c>
      <c r="C176" s="2" t="s">
        <v>207</v>
      </c>
      <c r="D176" s="2" t="s">
        <v>41</v>
      </c>
      <c r="E176" s="2" t="s">
        <v>45</v>
      </c>
      <c r="F176" s="2" t="s">
        <v>215</v>
      </c>
      <c r="G176" s="1" t="s">
        <v>216</v>
      </c>
      <c r="H176" s="2" t="s">
        <v>91</v>
      </c>
      <c r="I176" s="2" t="s">
        <v>92</v>
      </c>
      <c r="J176" s="2" t="s">
        <v>217</v>
      </c>
      <c r="K176" s="2" t="s">
        <v>10</v>
      </c>
      <c r="L176" s="6">
        <f>COUNTIFS($C$10:$C$2914,$C176,$B$10:$B$2914,$B176,$I$10:$I$2914,$I176,$J$10:$J$2914,$J176,$E$10:$E$2914,$E176,$K$10:$K$2914,$K176)</f>
        <v>1</v>
      </c>
    </row>
    <row r="177" spans="1:12" x14ac:dyDescent="0.3">
      <c r="A177" s="16"/>
      <c r="B177" s="18"/>
      <c r="C177" s="18"/>
      <c r="D177" s="18"/>
      <c r="E177" s="18"/>
      <c r="F177" s="18"/>
      <c r="G177" s="19"/>
      <c r="H177" s="18"/>
      <c r="I177" s="7"/>
      <c r="J177" s="18"/>
      <c r="K177" s="18"/>
      <c r="L177" s="20"/>
    </row>
    <row r="178" spans="1:12" x14ac:dyDescent="0.3">
      <c r="A178" s="16"/>
      <c r="B178" s="18"/>
      <c r="C178" s="18"/>
      <c r="D178" s="18"/>
      <c r="E178" s="18"/>
      <c r="F178" s="18"/>
      <c r="G178" s="19"/>
      <c r="H178" s="18"/>
      <c r="I178" s="7"/>
      <c r="J178" s="18"/>
      <c r="K178" s="18"/>
      <c r="L178" s="20"/>
    </row>
    <row r="179" spans="1:12" x14ac:dyDescent="0.3">
      <c r="A179" s="16" t="str">
        <f>"Programme "&amp;B181&amp;"."&amp;C181</f>
        <v>Programme 09.016</v>
      </c>
      <c r="B179" s="18"/>
      <c r="C179" s="18"/>
      <c r="D179" s="18"/>
      <c r="E179" s="18"/>
      <c r="F179" s="18"/>
      <c r="G179" s="19"/>
      <c r="H179" s="18"/>
      <c r="I179" s="7"/>
      <c r="J179" s="18"/>
      <c r="K179" s="18"/>
      <c r="L179" s="20"/>
    </row>
    <row r="180" spans="1:12" x14ac:dyDescent="0.3">
      <c r="B180" s="8" t="s">
        <v>4794</v>
      </c>
      <c r="C180" s="8" t="s">
        <v>4795</v>
      </c>
      <c r="D180" s="8" t="s">
        <v>4793</v>
      </c>
      <c r="E180" s="8" t="s">
        <v>4796</v>
      </c>
      <c r="F180" s="8" t="s">
        <v>4797</v>
      </c>
      <c r="G180" s="14" t="s">
        <v>2</v>
      </c>
      <c r="H180" s="8" t="s">
        <v>0</v>
      </c>
      <c r="I180" s="8" t="s">
        <v>1</v>
      </c>
      <c r="J180" s="8" t="s">
        <v>4798</v>
      </c>
      <c r="K180" s="8" t="s">
        <v>5220</v>
      </c>
      <c r="L180" s="9" t="s">
        <v>5221</v>
      </c>
    </row>
    <row r="181" spans="1:12" x14ac:dyDescent="0.3">
      <c r="B181" s="2" t="s">
        <v>1745</v>
      </c>
      <c r="C181" s="2" t="s">
        <v>218</v>
      </c>
      <c r="D181" s="2" t="s">
        <v>4</v>
      </c>
      <c r="E181" s="2" t="s">
        <v>15</v>
      </c>
      <c r="F181" s="2" t="s">
        <v>219</v>
      </c>
      <c r="G181" s="1" t="s">
        <v>220</v>
      </c>
      <c r="H181" s="2" t="s">
        <v>6</v>
      </c>
      <c r="I181" s="2" t="s">
        <v>4</v>
      </c>
      <c r="J181" s="2" t="s">
        <v>163</v>
      </c>
      <c r="K181" s="2" t="s">
        <v>10</v>
      </c>
      <c r="L181" s="6">
        <f t="shared" ref="L181:L188" si="9">COUNTIFS($C$10:$C$2914,$C181,$B$10:$B$2914,$B181,$I$10:$I$2914,$I181,$J$10:$J$2914,$J181,$E$10:$E$2914,$E181,$K$10:$K$2914,$K181)</f>
        <v>1</v>
      </c>
    </row>
    <row r="182" spans="1:12" x14ac:dyDescent="0.3">
      <c r="B182" s="2" t="s">
        <v>1745</v>
      </c>
      <c r="C182" s="2" t="s">
        <v>218</v>
      </c>
      <c r="D182" s="2" t="s">
        <v>4</v>
      </c>
      <c r="E182" s="2" t="s">
        <v>21</v>
      </c>
      <c r="F182" s="2" t="s">
        <v>221</v>
      </c>
      <c r="G182" s="1" t="s">
        <v>23</v>
      </c>
      <c r="H182" s="2" t="s">
        <v>6</v>
      </c>
      <c r="I182" s="2" t="s">
        <v>4</v>
      </c>
      <c r="J182" s="2" t="s">
        <v>163</v>
      </c>
      <c r="K182" s="2" t="s">
        <v>10</v>
      </c>
      <c r="L182" s="6">
        <f t="shared" si="9"/>
        <v>1</v>
      </c>
    </row>
    <row r="183" spans="1:12" x14ac:dyDescent="0.3">
      <c r="B183" s="2" t="s">
        <v>1745</v>
      </c>
      <c r="C183" s="2" t="s">
        <v>218</v>
      </c>
      <c r="D183" s="2" t="s">
        <v>4</v>
      </c>
      <c r="E183" s="2" t="s">
        <v>24</v>
      </c>
      <c r="F183" s="2" t="s">
        <v>222</v>
      </c>
      <c r="G183" s="1" t="s">
        <v>175</v>
      </c>
      <c r="H183" s="2" t="s">
        <v>6</v>
      </c>
      <c r="I183" s="2" t="s">
        <v>4</v>
      </c>
      <c r="J183" s="2" t="s">
        <v>163</v>
      </c>
      <c r="K183" s="2" t="s">
        <v>10</v>
      </c>
      <c r="L183" s="6">
        <f t="shared" si="9"/>
        <v>1</v>
      </c>
    </row>
    <row r="184" spans="1:12" x14ac:dyDescent="0.3">
      <c r="B184" s="10" t="s">
        <v>1745</v>
      </c>
      <c r="C184" s="10" t="s">
        <v>218</v>
      </c>
      <c r="D184" s="10" t="s">
        <v>4</v>
      </c>
      <c r="E184" s="10" t="s">
        <v>27</v>
      </c>
      <c r="F184" s="10" t="s">
        <v>223</v>
      </c>
      <c r="G184" s="11" t="s">
        <v>224</v>
      </c>
      <c r="H184" s="10" t="s">
        <v>6</v>
      </c>
      <c r="I184" s="10" t="s">
        <v>4</v>
      </c>
      <c r="J184" s="10" t="s">
        <v>149</v>
      </c>
      <c r="K184" s="10" t="s">
        <v>10</v>
      </c>
      <c r="L184" s="6">
        <f t="shared" si="9"/>
        <v>2</v>
      </c>
    </row>
    <row r="185" spans="1:12" x14ac:dyDescent="0.3">
      <c r="B185" s="10" t="s">
        <v>1745</v>
      </c>
      <c r="C185" s="10" t="s">
        <v>218</v>
      </c>
      <c r="D185" s="10" t="s">
        <v>4</v>
      </c>
      <c r="E185" s="10" t="s">
        <v>27</v>
      </c>
      <c r="F185" s="10" t="s">
        <v>225</v>
      </c>
      <c r="G185" s="11" t="s">
        <v>226</v>
      </c>
      <c r="H185" s="10" t="s">
        <v>6</v>
      </c>
      <c r="I185" s="10" t="s">
        <v>4</v>
      </c>
      <c r="J185" s="10" t="s">
        <v>149</v>
      </c>
      <c r="K185" s="10" t="s">
        <v>10</v>
      </c>
      <c r="L185" s="6">
        <f t="shared" si="9"/>
        <v>2</v>
      </c>
    </row>
    <row r="186" spans="1:12" x14ac:dyDescent="0.3">
      <c r="B186" s="2" t="s">
        <v>1745</v>
      </c>
      <c r="C186" s="2" t="s">
        <v>218</v>
      </c>
      <c r="D186" s="2">
        <v>1</v>
      </c>
      <c r="E186" s="2">
        <v>81221000</v>
      </c>
      <c r="F186" s="2" t="s">
        <v>4810</v>
      </c>
      <c r="G186" s="1" t="s">
        <v>4811</v>
      </c>
      <c r="H186" s="2" t="s">
        <v>6</v>
      </c>
      <c r="I186" s="2" t="s">
        <v>4</v>
      </c>
      <c r="J186" s="2" t="s">
        <v>163</v>
      </c>
      <c r="K186" s="2" t="s">
        <v>10</v>
      </c>
      <c r="L186" s="6">
        <f t="shared" si="9"/>
        <v>1</v>
      </c>
    </row>
    <row r="187" spans="1:12" x14ac:dyDescent="0.3">
      <c r="B187" s="2" t="s">
        <v>1745</v>
      </c>
      <c r="C187" s="2" t="s">
        <v>218</v>
      </c>
      <c r="D187" s="2" t="s">
        <v>41</v>
      </c>
      <c r="E187" s="2" t="s">
        <v>42</v>
      </c>
      <c r="F187" s="2" t="s">
        <v>227</v>
      </c>
      <c r="G187" s="1" t="s">
        <v>228</v>
      </c>
      <c r="H187" s="2" t="s">
        <v>6</v>
      </c>
      <c r="I187" s="2" t="s">
        <v>4</v>
      </c>
      <c r="J187" s="2" t="s">
        <v>149</v>
      </c>
      <c r="K187" s="2" t="s">
        <v>10</v>
      </c>
      <c r="L187" s="6">
        <f t="shared" si="9"/>
        <v>1</v>
      </c>
    </row>
    <row r="188" spans="1:12" x14ac:dyDescent="0.3">
      <c r="B188" s="2" t="s">
        <v>1745</v>
      </c>
      <c r="C188" s="2" t="s">
        <v>218</v>
      </c>
      <c r="D188" s="2" t="s">
        <v>41</v>
      </c>
      <c r="E188" s="2" t="s">
        <v>45</v>
      </c>
      <c r="F188" s="2" t="s">
        <v>229</v>
      </c>
      <c r="G188" s="1" t="s">
        <v>230</v>
      </c>
      <c r="H188" s="2" t="s">
        <v>6</v>
      </c>
      <c r="I188" s="2" t="s">
        <v>4</v>
      </c>
      <c r="J188" s="2" t="s">
        <v>149</v>
      </c>
      <c r="K188" s="2" t="s">
        <v>10</v>
      </c>
      <c r="L188" s="6">
        <f t="shared" si="9"/>
        <v>1</v>
      </c>
    </row>
    <row r="189" spans="1:12" x14ac:dyDescent="0.3">
      <c r="A189" s="16"/>
      <c r="B189" s="18"/>
      <c r="C189" s="18"/>
      <c r="D189" s="18"/>
      <c r="E189" s="18"/>
      <c r="F189" s="18"/>
      <c r="G189" s="19"/>
      <c r="H189" s="18"/>
      <c r="I189" s="7"/>
      <c r="J189" s="18"/>
      <c r="K189" s="18"/>
      <c r="L189" s="20"/>
    </row>
    <row r="190" spans="1:12" x14ac:dyDescent="0.3">
      <c r="A190" s="16"/>
      <c r="B190" s="18"/>
      <c r="C190" s="18"/>
      <c r="D190" s="18"/>
      <c r="E190" s="18"/>
      <c r="F190" s="18"/>
      <c r="G190" s="19"/>
      <c r="H190" s="18"/>
      <c r="I190" s="7"/>
      <c r="J190" s="18"/>
      <c r="K190" s="18"/>
      <c r="L190" s="20"/>
    </row>
    <row r="191" spans="1:12" x14ac:dyDescent="0.3">
      <c r="A191" s="16" t="str">
        <f>"Programme "&amp;B193&amp;"."&amp;C193</f>
        <v>Programme 09.017</v>
      </c>
      <c r="B191" s="18"/>
      <c r="C191" s="18"/>
      <c r="D191" s="18"/>
      <c r="E191" s="18"/>
      <c r="F191" s="18"/>
      <c r="G191" s="19"/>
      <c r="H191" s="18"/>
      <c r="I191" s="7"/>
      <c r="J191" s="18"/>
      <c r="K191" s="18"/>
      <c r="L191" s="20"/>
    </row>
    <row r="192" spans="1:12" x14ac:dyDescent="0.3">
      <c r="B192" s="8" t="s">
        <v>4794</v>
      </c>
      <c r="C192" s="8" t="s">
        <v>4795</v>
      </c>
      <c r="D192" s="8" t="s">
        <v>4793</v>
      </c>
      <c r="E192" s="8" t="s">
        <v>4796</v>
      </c>
      <c r="F192" s="8" t="s">
        <v>4797</v>
      </c>
      <c r="G192" s="14" t="s">
        <v>2</v>
      </c>
      <c r="H192" s="8" t="s">
        <v>0</v>
      </c>
      <c r="I192" s="8" t="s">
        <v>1</v>
      </c>
      <c r="J192" s="8" t="s">
        <v>4798</v>
      </c>
      <c r="K192" s="8" t="s">
        <v>5220</v>
      </c>
      <c r="L192" s="9" t="s">
        <v>5221</v>
      </c>
    </row>
    <row r="193" spans="1:12" x14ac:dyDescent="0.3">
      <c r="B193" s="2" t="s">
        <v>1745</v>
      </c>
      <c r="C193" s="2" t="s">
        <v>231</v>
      </c>
      <c r="D193" s="2" t="s">
        <v>4</v>
      </c>
      <c r="E193" s="2" t="s">
        <v>15</v>
      </c>
      <c r="F193" s="2" t="s">
        <v>232</v>
      </c>
      <c r="G193" s="1" t="s">
        <v>233</v>
      </c>
      <c r="H193" s="2" t="s">
        <v>6</v>
      </c>
      <c r="I193" s="2" t="s">
        <v>4</v>
      </c>
      <c r="J193" s="2" t="s">
        <v>163</v>
      </c>
      <c r="K193" s="2" t="s">
        <v>10</v>
      </c>
      <c r="L193" s="6">
        <f>COUNTIFS($C$10:$C$2914,$C193,$B$10:$B$2914,$B193,$I$10:$I$2914,$I193,$J$10:$J$2914,$J193,$E$10:$E$2914,$E193,$K$10:$K$2914,$K193)</f>
        <v>1</v>
      </c>
    </row>
    <row r="194" spans="1:12" x14ac:dyDescent="0.3">
      <c r="B194" s="2" t="s">
        <v>1745</v>
      </c>
      <c r="C194" s="2" t="s">
        <v>231</v>
      </c>
      <c r="D194" s="2" t="s">
        <v>4</v>
      </c>
      <c r="E194" s="2" t="s">
        <v>33</v>
      </c>
      <c r="F194" s="2" t="s">
        <v>234</v>
      </c>
      <c r="G194" s="1" t="s">
        <v>235</v>
      </c>
      <c r="H194" s="2" t="s">
        <v>6</v>
      </c>
      <c r="I194" s="2" t="s">
        <v>4</v>
      </c>
      <c r="J194" s="2" t="s">
        <v>163</v>
      </c>
      <c r="K194" s="2" t="s">
        <v>10</v>
      </c>
      <c r="L194" s="6">
        <f>COUNTIFS($C$10:$C$2914,$C194,$B$10:$B$2914,$B194,$I$10:$I$2914,$I194,$J$10:$J$2914,$J194,$E$10:$E$2914,$E194,$K$10:$K$2914,$K194)</f>
        <v>1</v>
      </c>
    </row>
    <row r="195" spans="1:12" x14ac:dyDescent="0.3">
      <c r="A195" s="16"/>
      <c r="B195" s="18"/>
      <c r="C195" s="18"/>
      <c r="D195" s="18"/>
      <c r="E195" s="18"/>
      <c r="F195" s="18"/>
      <c r="G195" s="19"/>
      <c r="H195" s="18"/>
      <c r="I195" s="7"/>
      <c r="J195" s="18"/>
      <c r="K195" s="18"/>
      <c r="L195" s="20"/>
    </row>
    <row r="196" spans="1:12" x14ac:dyDescent="0.3">
      <c r="A196" s="16"/>
      <c r="B196" s="18"/>
      <c r="C196" s="18"/>
      <c r="D196" s="18"/>
      <c r="E196" s="18"/>
      <c r="F196" s="18"/>
      <c r="G196" s="19"/>
      <c r="H196" s="18"/>
      <c r="I196" s="7"/>
      <c r="J196" s="18"/>
      <c r="K196" s="18"/>
      <c r="L196" s="20"/>
    </row>
    <row r="197" spans="1:12" x14ac:dyDescent="0.3">
      <c r="A197" s="16" t="str">
        <f>"Programme "&amp;B199&amp;"."&amp;C199</f>
        <v>Programme 09.018</v>
      </c>
      <c r="B197" s="18"/>
      <c r="C197" s="18"/>
      <c r="D197" s="18"/>
      <c r="E197" s="18"/>
      <c r="F197" s="18"/>
      <c r="G197" s="19"/>
      <c r="H197" s="18"/>
      <c r="I197" s="7"/>
      <c r="J197" s="18"/>
      <c r="K197" s="18"/>
      <c r="L197" s="20"/>
    </row>
    <row r="198" spans="1:12" x14ac:dyDescent="0.3">
      <c r="B198" s="8" t="s">
        <v>4794</v>
      </c>
      <c r="C198" s="8" t="s">
        <v>4795</v>
      </c>
      <c r="D198" s="8" t="s">
        <v>4793</v>
      </c>
      <c r="E198" s="8" t="s">
        <v>4796</v>
      </c>
      <c r="F198" s="8" t="s">
        <v>4797</v>
      </c>
      <c r="G198" s="14" t="s">
        <v>2</v>
      </c>
      <c r="H198" s="8" t="s">
        <v>0</v>
      </c>
      <c r="I198" s="8" t="s">
        <v>1</v>
      </c>
      <c r="J198" s="8" t="s">
        <v>4798</v>
      </c>
      <c r="K198" s="8" t="s">
        <v>5220</v>
      </c>
      <c r="L198" s="9" t="s">
        <v>5221</v>
      </c>
    </row>
    <row r="199" spans="1:12" x14ac:dyDescent="0.3">
      <c r="B199" s="2" t="s">
        <v>1745</v>
      </c>
      <c r="C199" s="2" t="s">
        <v>236</v>
      </c>
      <c r="D199" s="2" t="s">
        <v>4</v>
      </c>
      <c r="E199" s="2" t="s">
        <v>143</v>
      </c>
      <c r="F199" s="2" t="s">
        <v>237</v>
      </c>
      <c r="G199" s="1" t="s">
        <v>238</v>
      </c>
      <c r="H199" s="2" t="s">
        <v>104</v>
      </c>
      <c r="I199" s="2" t="s">
        <v>105</v>
      </c>
      <c r="J199" s="2" t="s">
        <v>239</v>
      </c>
      <c r="K199" s="2" t="s">
        <v>240</v>
      </c>
      <c r="L199" s="6">
        <f>COUNTIFS($C$10:$C$2914,$C199,$B$10:$B$2914,$B199,$I$10:$I$2914,$I199,$J$10:$J$2914,$J199,$E$10:$E$2914,$E199,$K$10:$K$2914,$K199)</f>
        <v>1</v>
      </c>
    </row>
    <row r="200" spans="1:12" x14ac:dyDescent="0.3">
      <c r="B200" s="2" t="s">
        <v>1745</v>
      </c>
      <c r="C200" s="2" t="s">
        <v>236</v>
      </c>
      <c r="D200" s="2" t="s">
        <v>4</v>
      </c>
      <c r="E200" s="2" t="s">
        <v>143</v>
      </c>
      <c r="F200" s="2" t="s">
        <v>241</v>
      </c>
      <c r="G200" s="1" t="s">
        <v>242</v>
      </c>
      <c r="H200" s="2" t="s">
        <v>104</v>
      </c>
      <c r="I200" s="2" t="s">
        <v>105</v>
      </c>
      <c r="J200" s="2" t="s">
        <v>243</v>
      </c>
      <c r="K200" s="2" t="s">
        <v>244</v>
      </c>
      <c r="L200" s="6">
        <f>COUNTIFS($C$10:$C$2914,$C200,$B$10:$B$2914,$B200,$I$10:$I$2914,$I200,$J$10:$J$2914,$J200,$E$10:$E$2914,$E200,$K$10:$K$2914,$K200)</f>
        <v>1</v>
      </c>
    </row>
    <row r="201" spans="1:12" x14ac:dyDescent="0.3">
      <c r="B201" s="10" t="s">
        <v>1745</v>
      </c>
      <c r="C201" s="10" t="s">
        <v>236</v>
      </c>
      <c r="D201" s="10" t="s">
        <v>4</v>
      </c>
      <c r="E201" s="10" t="s">
        <v>143</v>
      </c>
      <c r="F201" s="10" t="s">
        <v>245</v>
      </c>
      <c r="G201" s="11" t="s">
        <v>246</v>
      </c>
      <c r="H201" s="10" t="s">
        <v>104</v>
      </c>
      <c r="I201" s="10" t="s">
        <v>105</v>
      </c>
      <c r="J201" s="10" t="s">
        <v>9</v>
      </c>
      <c r="K201" s="10" t="s">
        <v>240</v>
      </c>
      <c r="L201" s="6">
        <f>COUNTIFS($C$10:$C$2914,$C201,$B$10:$B$2914,$B201,$I$10:$I$2914,$I201,$J$10:$J$2914,$J201,$E$10:$E$2914,$E201,$K$10:$K$2914,$K201)</f>
        <v>2</v>
      </c>
    </row>
    <row r="202" spans="1:12" x14ac:dyDescent="0.3">
      <c r="B202" s="10" t="s">
        <v>1745</v>
      </c>
      <c r="C202" s="10" t="s">
        <v>236</v>
      </c>
      <c r="D202" s="10" t="s">
        <v>4</v>
      </c>
      <c r="E202" s="10" t="s">
        <v>143</v>
      </c>
      <c r="F202" s="10" t="s">
        <v>247</v>
      </c>
      <c r="G202" s="11" t="s">
        <v>248</v>
      </c>
      <c r="H202" s="10" t="s">
        <v>104</v>
      </c>
      <c r="I202" s="10" t="s">
        <v>105</v>
      </c>
      <c r="J202" s="10" t="s">
        <v>9</v>
      </c>
      <c r="K202" s="10" t="s">
        <v>240</v>
      </c>
      <c r="L202" s="6">
        <f>COUNTIFS($C$10:$C$2914,$C202,$B$10:$B$2914,$B202,$I$10:$I$2914,$I202,$J$10:$J$2914,$J202,$E$10:$E$2914,$E202,$K$10:$K$2914,$K202)</f>
        <v>2</v>
      </c>
    </row>
    <row r="203" spans="1:12" x14ac:dyDescent="0.3">
      <c r="A203" s="16"/>
      <c r="B203" s="18"/>
      <c r="C203" s="18"/>
      <c r="D203" s="18"/>
      <c r="E203" s="18"/>
      <c r="F203" s="18"/>
      <c r="G203" s="19"/>
      <c r="H203" s="18"/>
      <c r="I203" s="7"/>
      <c r="J203" s="18"/>
      <c r="K203" s="18"/>
      <c r="L203" s="20"/>
    </row>
    <row r="204" spans="1:12" x14ac:dyDescent="0.3">
      <c r="A204" s="16"/>
      <c r="B204" s="18"/>
      <c r="C204" s="18"/>
      <c r="D204" s="18"/>
      <c r="E204" s="18"/>
      <c r="F204" s="18"/>
      <c r="G204" s="19"/>
      <c r="H204" s="18"/>
      <c r="I204" s="7"/>
      <c r="J204" s="18"/>
      <c r="K204" s="18"/>
      <c r="L204" s="20"/>
    </row>
    <row r="205" spans="1:12" x14ac:dyDescent="0.3">
      <c r="A205" s="16" t="str">
        <f>"Programme "&amp;B207&amp;"."&amp;C207</f>
        <v>Programme 09.019</v>
      </c>
      <c r="B205" s="18"/>
      <c r="C205" s="18"/>
      <c r="D205" s="18"/>
      <c r="E205" s="18"/>
      <c r="F205" s="18"/>
      <c r="G205" s="19"/>
      <c r="H205" s="18"/>
      <c r="I205" s="7"/>
      <c r="J205" s="18"/>
      <c r="K205" s="18"/>
      <c r="L205" s="20"/>
    </row>
    <row r="206" spans="1:12" x14ac:dyDescent="0.3">
      <c r="B206" s="8" t="s">
        <v>4794</v>
      </c>
      <c r="C206" s="8" t="s">
        <v>4795</v>
      </c>
      <c r="D206" s="8" t="s">
        <v>4793</v>
      </c>
      <c r="E206" s="8" t="s">
        <v>4796</v>
      </c>
      <c r="F206" s="8" t="s">
        <v>4797</v>
      </c>
      <c r="G206" s="14" t="s">
        <v>2</v>
      </c>
      <c r="H206" s="8" t="s">
        <v>0</v>
      </c>
      <c r="I206" s="8" t="s">
        <v>1</v>
      </c>
      <c r="J206" s="8" t="s">
        <v>4798</v>
      </c>
      <c r="K206" s="8" t="s">
        <v>5220</v>
      </c>
      <c r="L206" s="9" t="s">
        <v>5221</v>
      </c>
    </row>
    <row r="207" spans="1:12" x14ac:dyDescent="0.3">
      <c r="B207" s="2" t="s">
        <v>1745</v>
      </c>
      <c r="C207" s="2" t="s">
        <v>249</v>
      </c>
      <c r="D207" s="2" t="s">
        <v>4</v>
      </c>
      <c r="E207" s="2" t="s">
        <v>250</v>
      </c>
      <c r="F207" s="2" t="s">
        <v>251</v>
      </c>
      <c r="G207" s="1" t="s">
        <v>252</v>
      </c>
      <c r="H207" s="2" t="s">
        <v>6</v>
      </c>
      <c r="I207" s="2" t="s">
        <v>4</v>
      </c>
      <c r="J207" s="2" t="s">
        <v>239</v>
      </c>
      <c r="K207" s="2" t="s">
        <v>253</v>
      </c>
      <c r="L207" s="6">
        <f t="shared" ref="L207:L212" si="10">COUNTIFS($C$10:$C$2914,$C207,$B$10:$B$2914,$B207,$I$10:$I$2914,$I207,$J$10:$J$2914,$J207,$E$10:$E$2914,$E207,$K$10:$K$2914,$K207)</f>
        <v>1</v>
      </c>
    </row>
    <row r="208" spans="1:12" x14ac:dyDescent="0.3">
      <c r="B208" s="2" t="s">
        <v>1745</v>
      </c>
      <c r="C208" s="2" t="s">
        <v>249</v>
      </c>
      <c r="D208" s="2" t="s">
        <v>4</v>
      </c>
      <c r="E208" s="2" t="s">
        <v>254</v>
      </c>
      <c r="F208" s="2" t="s">
        <v>255</v>
      </c>
      <c r="G208" s="1" t="s">
        <v>256</v>
      </c>
      <c r="H208" s="2" t="s">
        <v>6</v>
      </c>
      <c r="I208" s="2" t="s">
        <v>4</v>
      </c>
      <c r="J208" s="2" t="s">
        <v>149</v>
      </c>
      <c r="K208" s="2" t="s">
        <v>146</v>
      </c>
      <c r="L208" s="6">
        <f t="shared" si="10"/>
        <v>1</v>
      </c>
    </row>
    <row r="209" spans="1:12" x14ac:dyDescent="0.3">
      <c r="B209" s="2" t="s">
        <v>1745</v>
      </c>
      <c r="C209" s="2" t="s">
        <v>249</v>
      </c>
      <c r="D209" s="2" t="s">
        <v>4</v>
      </c>
      <c r="E209" s="2" t="s">
        <v>257</v>
      </c>
      <c r="F209" s="2" t="s">
        <v>258</v>
      </c>
      <c r="G209" s="1" t="s">
        <v>259</v>
      </c>
      <c r="H209" s="2" t="s">
        <v>6</v>
      </c>
      <c r="I209" s="2" t="s">
        <v>4</v>
      </c>
      <c r="J209" s="2" t="s">
        <v>149</v>
      </c>
      <c r="K209" s="2" t="s">
        <v>253</v>
      </c>
      <c r="L209" s="6">
        <f t="shared" si="10"/>
        <v>1</v>
      </c>
    </row>
    <row r="210" spans="1:12" x14ac:dyDescent="0.3">
      <c r="B210" s="2" t="s">
        <v>1745</v>
      </c>
      <c r="C210" s="2" t="s">
        <v>249</v>
      </c>
      <c r="D210" s="2" t="s">
        <v>4</v>
      </c>
      <c r="E210" s="2" t="s">
        <v>143</v>
      </c>
      <c r="F210" s="2" t="s">
        <v>260</v>
      </c>
      <c r="G210" s="1" t="s">
        <v>261</v>
      </c>
      <c r="H210" s="2" t="s">
        <v>6</v>
      </c>
      <c r="I210" s="2" t="s">
        <v>4</v>
      </c>
      <c r="J210" s="2" t="s">
        <v>9</v>
      </c>
      <c r="K210" s="2" t="s">
        <v>253</v>
      </c>
      <c r="L210" s="6">
        <f t="shared" si="10"/>
        <v>1</v>
      </c>
    </row>
    <row r="211" spans="1:12" x14ac:dyDescent="0.3">
      <c r="B211" s="2" t="s">
        <v>1745</v>
      </c>
      <c r="C211" s="2" t="s">
        <v>249</v>
      </c>
      <c r="D211" s="2" t="s">
        <v>4</v>
      </c>
      <c r="E211" s="2" t="s">
        <v>143</v>
      </c>
      <c r="F211" s="2" t="s">
        <v>262</v>
      </c>
      <c r="G211" s="1" t="s">
        <v>263</v>
      </c>
      <c r="H211" s="2" t="s">
        <v>6</v>
      </c>
      <c r="I211" s="2" t="s">
        <v>4</v>
      </c>
      <c r="J211" s="2" t="s">
        <v>149</v>
      </c>
      <c r="K211" s="2" t="s">
        <v>253</v>
      </c>
      <c r="L211" s="6">
        <f t="shared" si="10"/>
        <v>1</v>
      </c>
    </row>
    <row r="212" spans="1:12" x14ac:dyDescent="0.3">
      <c r="B212" s="2" t="s">
        <v>1745</v>
      </c>
      <c r="C212" s="2" t="s">
        <v>249</v>
      </c>
      <c r="D212" s="2" t="s">
        <v>4</v>
      </c>
      <c r="E212" s="2" t="s">
        <v>264</v>
      </c>
      <c r="F212" s="2" t="s">
        <v>265</v>
      </c>
      <c r="G212" s="1" t="s">
        <v>266</v>
      </c>
      <c r="H212" s="2" t="s">
        <v>6</v>
      </c>
      <c r="I212" s="2" t="s">
        <v>4</v>
      </c>
      <c r="J212" s="2" t="s">
        <v>154</v>
      </c>
      <c r="K212" s="2" t="s">
        <v>253</v>
      </c>
      <c r="L212" s="6">
        <f t="shared" si="10"/>
        <v>1</v>
      </c>
    </row>
    <row r="213" spans="1:12" x14ac:dyDescent="0.3">
      <c r="A213" s="16"/>
      <c r="B213" s="18"/>
      <c r="C213" s="18"/>
      <c r="D213" s="18"/>
      <c r="E213" s="18"/>
      <c r="F213" s="18"/>
      <c r="G213" s="19"/>
      <c r="H213" s="18"/>
      <c r="I213" s="7"/>
      <c r="J213" s="18"/>
      <c r="K213" s="18"/>
      <c r="L213" s="20"/>
    </row>
    <row r="214" spans="1:12" x14ac:dyDescent="0.3">
      <c r="A214" s="16"/>
      <c r="B214" s="18"/>
      <c r="C214" s="18"/>
      <c r="D214" s="18"/>
      <c r="E214" s="18"/>
      <c r="F214" s="18"/>
      <c r="G214" s="19"/>
      <c r="H214" s="18"/>
      <c r="I214" s="7"/>
      <c r="J214" s="18"/>
      <c r="K214" s="18"/>
      <c r="L214" s="20"/>
    </row>
    <row r="215" spans="1:12" x14ac:dyDescent="0.3">
      <c r="A215" s="16" t="str">
        <f>"Programme "&amp;B217&amp;"."&amp;C217</f>
        <v>Programme 09.020</v>
      </c>
      <c r="B215" s="18"/>
      <c r="C215" s="18"/>
      <c r="D215" s="18"/>
      <c r="E215" s="18"/>
      <c r="F215" s="18"/>
      <c r="G215" s="19"/>
      <c r="H215" s="18"/>
      <c r="I215" s="7"/>
      <c r="J215" s="18"/>
      <c r="K215" s="18"/>
      <c r="L215" s="20"/>
    </row>
    <row r="216" spans="1:12" x14ac:dyDescent="0.3">
      <c r="B216" s="8" t="s">
        <v>4794</v>
      </c>
      <c r="C216" s="8" t="s">
        <v>4795</v>
      </c>
      <c r="D216" s="8" t="s">
        <v>4793</v>
      </c>
      <c r="E216" s="8" t="s">
        <v>4796</v>
      </c>
      <c r="F216" s="8" t="s">
        <v>4797</v>
      </c>
      <c r="G216" s="14" t="s">
        <v>2</v>
      </c>
      <c r="H216" s="8" t="s">
        <v>0</v>
      </c>
      <c r="I216" s="8" t="s">
        <v>1</v>
      </c>
      <c r="J216" s="8" t="s">
        <v>4798</v>
      </c>
      <c r="K216" s="8" t="s">
        <v>5220</v>
      </c>
      <c r="L216" s="9" t="s">
        <v>5221</v>
      </c>
    </row>
    <row r="217" spans="1:12" x14ac:dyDescent="0.3">
      <c r="B217" s="2" t="s">
        <v>1745</v>
      </c>
      <c r="C217" s="2" t="s">
        <v>267</v>
      </c>
      <c r="D217" s="2" t="s">
        <v>4</v>
      </c>
      <c r="E217" s="2" t="s">
        <v>143</v>
      </c>
      <c r="F217" s="2" t="s">
        <v>268</v>
      </c>
      <c r="G217" s="1" t="s">
        <v>269</v>
      </c>
      <c r="H217" s="2" t="s">
        <v>62</v>
      </c>
      <c r="I217" s="2" t="s">
        <v>63</v>
      </c>
      <c r="J217" s="2" t="s">
        <v>9</v>
      </c>
      <c r="K217" s="2" t="s">
        <v>146</v>
      </c>
      <c r="L217" s="6">
        <f>COUNTIFS($C$10:$C$2914,$C217,$B$10:$B$2914,$B217,$I$10:$I$2914,$I217,$J$10:$J$2914,$J217,$E$10:$E$2914,$E217,$K$10:$K$2914,$K217)</f>
        <v>1</v>
      </c>
    </row>
    <row r="218" spans="1:12" x14ac:dyDescent="0.3">
      <c r="B218" s="2" t="s">
        <v>1745</v>
      </c>
      <c r="C218" s="2" t="s">
        <v>267</v>
      </c>
      <c r="D218" s="2" t="s">
        <v>4</v>
      </c>
      <c r="E218" s="2" t="s">
        <v>143</v>
      </c>
      <c r="F218" s="2" t="s">
        <v>270</v>
      </c>
      <c r="G218" s="1" t="s">
        <v>271</v>
      </c>
      <c r="H218" s="2" t="s">
        <v>62</v>
      </c>
      <c r="I218" s="2" t="s">
        <v>63</v>
      </c>
      <c r="J218" s="2" t="s">
        <v>149</v>
      </c>
      <c r="K218" s="2" t="s">
        <v>146</v>
      </c>
      <c r="L218" s="6">
        <f>COUNTIFS($C$10:$C$2914,$C218,$B$10:$B$2914,$B218,$I$10:$I$2914,$I218,$J$10:$J$2914,$J218,$E$10:$E$2914,$E218,$K$10:$K$2914,$K218)</f>
        <v>1</v>
      </c>
    </row>
    <row r="219" spans="1:12" x14ac:dyDescent="0.3">
      <c r="B219" s="2" t="s">
        <v>1745</v>
      </c>
      <c r="C219" s="2" t="s">
        <v>267</v>
      </c>
      <c r="D219" s="2" t="s">
        <v>4</v>
      </c>
      <c r="E219" s="2" t="s">
        <v>272</v>
      </c>
      <c r="F219" s="2" t="s">
        <v>273</v>
      </c>
      <c r="G219" s="1" t="s">
        <v>274</v>
      </c>
      <c r="H219" s="2" t="s">
        <v>62</v>
      </c>
      <c r="I219" s="2" t="s">
        <v>63</v>
      </c>
      <c r="J219" s="2" t="s">
        <v>149</v>
      </c>
      <c r="K219" s="2" t="s">
        <v>146</v>
      </c>
      <c r="L219" s="6">
        <f>COUNTIFS($C$10:$C$2914,$C219,$B$10:$B$2914,$B219,$I$10:$I$2914,$I219,$J$10:$J$2914,$J219,$E$10:$E$2914,$E219,$K$10:$K$2914,$K219)</f>
        <v>1</v>
      </c>
    </row>
    <row r="220" spans="1:12" x14ac:dyDescent="0.3">
      <c r="A220" s="16"/>
      <c r="B220" s="18"/>
      <c r="C220" s="18"/>
      <c r="D220" s="18"/>
      <c r="E220" s="18"/>
      <c r="F220" s="18"/>
      <c r="G220" s="19"/>
      <c r="H220" s="18"/>
      <c r="I220" s="7"/>
      <c r="J220" s="18"/>
      <c r="K220" s="18"/>
      <c r="L220" s="20"/>
    </row>
    <row r="221" spans="1:12" x14ac:dyDescent="0.3">
      <c r="A221" s="16"/>
      <c r="B221" s="18"/>
      <c r="C221" s="18"/>
      <c r="D221" s="18"/>
      <c r="E221" s="18"/>
      <c r="F221" s="18"/>
      <c r="G221" s="19"/>
      <c r="H221" s="18"/>
      <c r="I221" s="7"/>
      <c r="J221" s="18"/>
      <c r="K221" s="18"/>
      <c r="L221" s="20"/>
    </row>
    <row r="222" spans="1:12" x14ac:dyDescent="0.3">
      <c r="A222" s="16" t="str">
        <f>"Programme "&amp;B224&amp;"."&amp;C224</f>
        <v>Programme 09.021</v>
      </c>
      <c r="B222" s="18"/>
      <c r="C222" s="18"/>
      <c r="D222" s="18"/>
      <c r="E222" s="18"/>
      <c r="F222" s="18"/>
      <c r="G222" s="19"/>
      <c r="H222" s="18"/>
      <c r="I222" s="7"/>
      <c r="J222" s="18"/>
      <c r="K222" s="18"/>
      <c r="L222" s="20"/>
    </row>
    <row r="223" spans="1:12" x14ac:dyDescent="0.3">
      <c r="B223" s="8" t="s">
        <v>4794</v>
      </c>
      <c r="C223" s="8" t="s">
        <v>4795</v>
      </c>
      <c r="D223" s="8" t="s">
        <v>4793</v>
      </c>
      <c r="E223" s="8" t="s">
        <v>4796</v>
      </c>
      <c r="F223" s="8" t="s">
        <v>4797</v>
      </c>
      <c r="G223" s="14" t="s">
        <v>2</v>
      </c>
      <c r="H223" s="8" t="s">
        <v>0</v>
      </c>
      <c r="I223" s="8" t="s">
        <v>1</v>
      </c>
      <c r="J223" s="8" t="s">
        <v>4798</v>
      </c>
      <c r="K223" s="8" t="s">
        <v>5220</v>
      </c>
      <c r="L223" s="9" t="s">
        <v>5221</v>
      </c>
    </row>
    <row r="224" spans="1:12" x14ac:dyDescent="0.3">
      <c r="B224" s="2" t="s">
        <v>1745</v>
      </c>
      <c r="C224" s="2" t="s">
        <v>275</v>
      </c>
      <c r="D224" s="2" t="s">
        <v>4</v>
      </c>
      <c r="E224" s="2" t="s">
        <v>143</v>
      </c>
      <c r="F224" s="2" t="s">
        <v>276</v>
      </c>
      <c r="G224" s="1" t="s">
        <v>277</v>
      </c>
      <c r="H224" s="2" t="s">
        <v>6</v>
      </c>
      <c r="I224" s="2" t="s">
        <v>4</v>
      </c>
      <c r="J224" s="2" t="s">
        <v>9</v>
      </c>
      <c r="K224" s="2" t="s">
        <v>210</v>
      </c>
      <c r="L224" s="6">
        <f>COUNTIFS($C$10:$C$2914,$C224,$B$10:$B$2914,$B224,$I$10:$I$2914,$I224,$J$10:$J$2914,$J224,$E$10:$E$2914,$E224,$K$10:$K$2914,$K224)</f>
        <v>1</v>
      </c>
    </row>
    <row r="225" spans="1:12" x14ac:dyDescent="0.3">
      <c r="A225" s="16"/>
      <c r="B225" s="18"/>
      <c r="C225" s="18"/>
      <c r="D225" s="18"/>
      <c r="E225" s="18"/>
      <c r="F225" s="18"/>
      <c r="G225" s="19"/>
      <c r="H225" s="18"/>
      <c r="I225" s="7"/>
      <c r="J225" s="18"/>
      <c r="K225" s="18"/>
      <c r="L225" s="20"/>
    </row>
    <row r="226" spans="1:12" x14ac:dyDescent="0.3">
      <c r="A226" s="16"/>
      <c r="B226" s="18"/>
      <c r="C226" s="18"/>
      <c r="D226" s="18"/>
      <c r="E226" s="18"/>
      <c r="F226" s="18"/>
      <c r="G226" s="19"/>
      <c r="H226" s="18"/>
      <c r="I226" s="7"/>
      <c r="J226" s="18"/>
      <c r="K226" s="18"/>
      <c r="L226" s="20"/>
    </row>
    <row r="227" spans="1:12" x14ac:dyDescent="0.3">
      <c r="A227" s="16" t="str">
        <f>"Programme "&amp;B229&amp;"."&amp;C229</f>
        <v>Programme 09.025</v>
      </c>
      <c r="B227" s="18"/>
      <c r="C227" s="18"/>
      <c r="D227" s="18"/>
      <c r="E227" s="18"/>
      <c r="F227" s="18"/>
      <c r="G227" s="19"/>
      <c r="H227" s="18"/>
      <c r="I227" s="7"/>
      <c r="J227" s="18"/>
      <c r="K227" s="18"/>
      <c r="L227" s="20"/>
    </row>
    <row r="228" spans="1:12" x14ac:dyDescent="0.3">
      <c r="B228" s="8" t="s">
        <v>4794</v>
      </c>
      <c r="C228" s="8" t="s">
        <v>4795</v>
      </c>
      <c r="D228" s="8" t="s">
        <v>4793</v>
      </c>
      <c r="E228" s="8" t="s">
        <v>4796</v>
      </c>
      <c r="F228" s="8" t="s">
        <v>4797</v>
      </c>
      <c r="G228" s="14" t="s">
        <v>2</v>
      </c>
      <c r="H228" s="8" t="s">
        <v>0</v>
      </c>
      <c r="I228" s="8" t="s">
        <v>1</v>
      </c>
      <c r="J228" s="8" t="s">
        <v>4798</v>
      </c>
      <c r="K228" s="8" t="s">
        <v>5220</v>
      </c>
      <c r="L228" s="9" t="s">
        <v>5221</v>
      </c>
    </row>
    <row r="229" spans="1:12" x14ac:dyDescent="0.3">
      <c r="B229" s="2" t="s">
        <v>1745</v>
      </c>
      <c r="C229" s="2" t="s">
        <v>278</v>
      </c>
      <c r="D229" s="2" t="s">
        <v>4</v>
      </c>
      <c r="E229" s="2" t="s">
        <v>15</v>
      </c>
      <c r="F229" s="2" t="s">
        <v>279</v>
      </c>
      <c r="G229" s="1" t="s">
        <v>280</v>
      </c>
      <c r="H229" s="2" t="s">
        <v>6</v>
      </c>
      <c r="I229" s="2" t="s">
        <v>4</v>
      </c>
      <c r="J229" s="2" t="s">
        <v>163</v>
      </c>
      <c r="K229" s="2" t="s">
        <v>281</v>
      </c>
      <c r="L229" s="6">
        <f>COUNTIFS($C$10:$C$2914,$C229,$B$10:$B$2914,$B229,$I$10:$I$2914,$I229,$J$10:$J$2914,$J229,$E$10:$E$2914,$E229,$K$10:$K$2914,$K229)</f>
        <v>1</v>
      </c>
    </row>
    <row r="230" spans="1:12" x14ac:dyDescent="0.3">
      <c r="B230" s="10" t="s">
        <v>1745</v>
      </c>
      <c r="C230" s="10" t="s">
        <v>278</v>
      </c>
      <c r="D230" s="10" t="s">
        <v>4</v>
      </c>
      <c r="E230" s="10" t="s">
        <v>27</v>
      </c>
      <c r="F230" s="10" t="s">
        <v>282</v>
      </c>
      <c r="G230" s="11" t="s">
        <v>283</v>
      </c>
      <c r="H230" s="10" t="s">
        <v>6</v>
      </c>
      <c r="I230" s="10" t="s">
        <v>4</v>
      </c>
      <c r="J230" s="10" t="s">
        <v>149</v>
      </c>
      <c r="K230" s="10" t="s">
        <v>281</v>
      </c>
      <c r="L230" s="6">
        <f>COUNTIFS($C$10:$C$2914,$C230,$B$10:$B$2914,$B230,$I$10:$I$2914,$I230,$J$10:$J$2914,$J230,$E$10:$E$2914,$E230,$K$10:$K$2914,$K230)</f>
        <v>2</v>
      </c>
    </row>
    <row r="231" spans="1:12" x14ac:dyDescent="0.3">
      <c r="B231" s="10" t="s">
        <v>1745</v>
      </c>
      <c r="C231" s="10" t="s">
        <v>278</v>
      </c>
      <c r="D231" s="10" t="s">
        <v>4</v>
      </c>
      <c r="E231" s="10" t="s">
        <v>27</v>
      </c>
      <c r="F231" s="10" t="s">
        <v>284</v>
      </c>
      <c r="G231" s="11" t="s">
        <v>285</v>
      </c>
      <c r="H231" s="10" t="s">
        <v>6</v>
      </c>
      <c r="I231" s="10" t="s">
        <v>4</v>
      </c>
      <c r="J231" s="10" t="s">
        <v>149</v>
      </c>
      <c r="K231" s="10" t="s">
        <v>281</v>
      </c>
      <c r="L231" s="6">
        <f>COUNTIFS($C$10:$C$2914,$C231,$B$10:$B$2914,$B231,$I$10:$I$2914,$I231,$J$10:$J$2914,$J231,$E$10:$E$2914,$E231,$K$10:$K$2914,$K231)</f>
        <v>2</v>
      </c>
    </row>
    <row r="232" spans="1:12" x14ac:dyDescent="0.3">
      <c r="B232" s="2" t="s">
        <v>1745</v>
      </c>
      <c r="C232" s="2" t="s">
        <v>278</v>
      </c>
      <c r="D232" s="2" t="s">
        <v>41</v>
      </c>
      <c r="E232" s="2" t="s">
        <v>45</v>
      </c>
      <c r="F232" s="2" t="s">
        <v>286</v>
      </c>
      <c r="G232" s="1" t="s">
        <v>287</v>
      </c>
      <c r="H232" s="2" t="s">
        <v>6</v>
      </c>
      <c r="I232" s="2" t="s">
        <v>4</v>
      </c>
      <c r="J232" s="2" t="s">
        <v>149</v>
      </c>
      <c r="K232" s="2" t="s">
        <v>281</v>
      </c>
      <c r="L232" s="6">
        <f>COUNTIFS($C$10:$C$2914,$C232,$B$10:$B$2914,$B232,$I$10:$I$2914,$I232,$J$10:$J$2914,$J232,$E$10:$E$2914,$E232,$K$10:$K$2914,$K232)</f>
        <v>1</v>
      </c>
    </row>
    <row r="233" spans="1:12" x14ac:dyDescent="0.3">
      <c r="A233" s="16"/>
      <c r="B233" s="18"/>
      <c r="C233" s="18"/>
      <c r="D233" s="18"/>
      <c r="E233" s="18"/>
      <c r="F233" s="18"/>
      <c r="G233" s="19"/>
      <c r="H233" s="18"/>
      <c r="I233" s="7"/>
      <c r="J233" s="18"/>
      <c r="K233" s="18"/>
      <c r="L233" s="20"/>
    </row>
    <row r="234" spans="1:12" x14ac:dyDescent="0.3">
      <c r="A234" s="16"/>
      <c r="B234" s="18"/>
      <c r="C234" s="18"/>
      <c r="D234" s="18"/>
      <c r="E234" s="18"/>
      <c r="F234" s="18"/>
      <c r="G234" s="19"/>
      <c r="H234" s="18"/>
      <c r="I234" s="7"/>
      <c r="J234" s="18"/>
      <c r="K234" s="18"/>
      <c r="L234" s="20"/>
    </row>
    <row r="235" spans="1:12" x14ac:dyDescent="0.3">
      <c r="A235" s="16" t="str">
        <f>"Programme "&amp;B237&amp;"."&amp;C237</f>
        <v>Programme 09.123</v>
      </c>
      <c r="B235" s="18"/>
      <c r="C235" s="18"/>
      <c r="D235" s="18"/>
      <c r="E235" s="18"/>
      <c r="F235" s="18"/>
      <c r="G235" s="19"/>
      <c r="H235" s="18"/>
      <c r="I235" s="7"/>
      <c r="J235" s="18"/>
      <c r="K235" s="18"/>
      <c r="L235" s="20"/>
    </row>
    <row r="236" spans="1:12" x14ac:dyDescent="0.3">
      <c r="B236" s="8" t="s">
        <v>4794</v>
      </c>
      <c r="C236" s="8" t="s">
        <v>4795</v>
      </c>
      <c r="D236" s="8" t="s">
        <v>4793</v>
      </c>
      <c r="E236" s="8" t="s">
        <v>4796</v>
      </c>
      <c r="F236" s="8" t="s">
        <v>4797</v>
      </c>
      <c r="G236" s="14" t="s">
        <v>2</v>
      </c>
      <c r="H236" s="8" t="s">
        <v>0</v>
      </c>
      <c r="I236" s="8" t="s">
        <v>1</v>
      </c>
      <c r="J236" s="8" t="s">
        <v>4798</v>
      </c>
      <c r="K236" s="8" t="s">
        <v>5220</v>
      </c>
      <c r="L236" s="9" t="s">
        <v>5221</v>
      </c>
    </row>
    <row r="237" spans="1:12" x14ac:dyDescent="0.3">
      <c r="B237" s="2" t="s">
        <v>1745</v>
      </c>
      <c r="C237" s="2" t="s">
        <v>288</v>
      </c>
      <c r="D237" s="2" t="s">
        <v>4</v>
      </c>
      <c r="E237" s="2" t="s">
        <v>15</v>
      </c>
      <c r="F237" s="2" t="s">
        <v>289</v>
      </c>
      <c r="G237" s="1" t="s">
        <v>290</v>
      </c>
      <c r="H237" s="2" t="s">
        <v>91</v>
      </c>
      <c r="I237" s="2" t="s">
        <v>92</v>
      </c>
      <c r="J237" s="2" t="s">
        <v>163</v>
      </c>
      <c r="K237" s="2" t="s">
        <v>164</v>
      </c>
      <c r="L237" s="6">
        <f>COUNTIFS($C$10:$C$2914,$C237,$B$10:$B$2914,$B237,$I$10:$I$2914,$I237,$J$10:$J$2914,$J237,$E$10:$E$2914,$E237,$K$10:$K$2914,$K237)</f>
        <v>1</v>
      </c>
    </row>
    <row r="238" spans="1:12" x14ac:dyDescent="0.3">
      <c r="B238" s="2" t="s">
        <v>1745</v>
      </c>
      <c r="C238" s="2" t="s">
        <v>288</v>
      </c>
      <c r="D238" s="2" t="s">
        <v>4</v>
      </c>
      <c r="E238" s="2" t="s">
        <v>27</v>
      </c>
      <c r="F238" s="2" t="s">
        <v>291</v>
      </c>
      <c r="G238" s="1" t="s">
        <v>292</v>
      </c>
      <c r="H238" s="2" t="s">
        <v>91</v>
      </c>
      <c r="I238" s="2" t="s">
        <v>92</v>
      </c>
      <c r="J238" s="2" t="s">
        <v>149</v>
      </c>
      <c r="K238" s="2" t="s">
        <v>293</v>
      </c>
      <c r="L238" s="6">
        <f>COUNTIFS($C$10:$C$2914,$C238,$B$10:$B$2914,$B238,$I$10:$I$2914,$I238,$J$10:$J$2914,$J238,$E$10:$E$2914,$E238,$K$10:$K$2914,$K238)</f>
        <v>1</v>
      </c>
    </row>
    <row r="239" spans="1:12" x14ac:dyDescent="0.3">
      <c r="B239" s="2" t="s">
        <v>1745</v>
      </c>
      <c r="C239" s="2" t="s">
        <v>288</v>
      </c>
      <c r="D239" s="2" t="s">
        <v>41</v>
      </c>
      <c r="E239" s="2" t="s">
        <v>45</v>
      </c>
      <c r="F239" s="2" t="s">
        <v>294</v>
      </c>
      <c r="G239" s="1" t="s">
        <v>295</v>
      </c>
      <c r="H239" s="2" t="s">
        <v>91</v>
      </c>
      <c r="I239" s="2" t="s">
        <v>92</v>
      </c>
      <c r="J239" s="2" t="s">
        <v>149</v>
      </c>
      <c r="K239" s="2" t="s">
        <v>293</v>
      </c>
      <c r="L239" s="6">
        <f>COUNTIFS($C$10:$C$2914,$C239,$B$10:$B$2914,$B239,$I$10:$I$2914,$I239,$J$10:$J$2914,$J239,$E$10:$E$2914,$E239,$K$10:$K$2914,$K239)</f>
        <v>1</v>
      </c>
    </row>
    <row r="240" spans="1:12" x14ac:dyDescent="0.3">
      <c r="A240" s="16"/>
      <c r="B240" s="18"/>
      <c r="C240" s="18"/>
      <c r="D240" s="18"/>
      <c r="E240" s="18"/>
      <c r="F240" s="18"/>
      <c r="G240" s="19"/>
      <c r="H240" s="18"/>
      <c r="I240" s="7"/>
      <c r="J240" s="18"/>
      <c r="K240" s="18"/>
      <c r="L240" s="20"/>
    </row>
    <row r="241" spans="1:13" x14ac:dyDescent="0.3">
      <c r="A241" s="16"/>
      <c r="B241" s="18"/>
      <c r="C241" s="18"/>
      <c r="D241" s="18"/>
      <c r="E241" s="18"/>
      <c r="F241" s="18"/>
      <c r="G241" s="19"/>
      <c r="H241" s="18"/>
      <c r="I241" s="7"/>
      <c r="J241" s="18"/>
      <c r="K241" s="18"/>
      <c r="L241" s="20"/>
    </row>
    <row r="242" spans="1:13" x14ac:dyDescent="0.3">
      <c r="A242" s="25" t="str">
        <f>"Programme "&amp;B244&amp;"."&amp;C244</f>
        <v>Programme 10.001</v>
      </c>
      <c r="B242" s="26"/>
      <c r="C242" s="27" t="s">
        <v>5224</v>
      </c>
      <c r="D242" s="26"/>
      <c r="E242" s="26"/>
      <c r="F242" s="26"/>
      <c r="G242" s="28"/>
      <c r="H242" s="18"/>
      <c r="I242" s="7"/>
      <c r="J242" s="18"/>
      <c r="K242" s="18"/>
      <c r="L242" s="20"/>
    </row>
    <row r="243" spans="1:13" x14ac:dyDescent="0.3">
      <c r="B243" s="8" t="s">
        <v>4794</v>
      </c>
      <c r="C243" s="8" t="s">
        <v>4795</v>
      </c>
      <c r="D243" s="8" t="s">
        <v>4793</v>
      </c>
      <c r="E243" s="8" t="s">
        <v>4796</v>
      </c>
      <c r="F243" s="8" t="s">
        <v>4797</v>
      </c>
      <c r="G243" s="14" t="s">
        <v>2</v>
      </c>
      <c r="H243" s="8" t="s">
        <v>0</v>
      </c>
      <c r="I243" s="8" t="s">
        <v>1</v>
      </c>
      <c r="J243" s="8" t="s">
        <v>4798</v>
      </c>
      <c r="K243" s="8" t="s">
        <v>5220</v>
      </c>
      <c r="L243" s="9" t="s">
        <v>5221</v>
      </c>
    </row>
    <row r="244" spans="1:13" x14ac:dyDescent="0.3">
      <c r="B244" s="10" t="s">
        <v>1641</v>
      </c>
      <c r="C244" s="10" t="s">
        <v>296</v>
      </c>
      <c r="D244" s="10" t="s">
        <v>4</v>
      </c>
      <c r="E244" s="10" t="s">
        <v>27</v>
      </c>
      <c r="F244" s="37" t="s">
        <v>306</v>
      </c>
      <c r="G244" s="11" t="s">
        <v>307</v>
      </c>
      <c r="H244" s="10" t="s">
        <v>91</v>
      </c>
      <c r="I244" s="10" t="s">
        <v>92</v>
      </c>
      <c r="J244" s="10" t="s">
        <v>149</v>
      </c>
      <c r="K244" s="10" t="s">
        <v>299</v>
      </c>
      <c r="L244" s="6">
        <f t="shared" ref="L244:L268" si="11">COUNTIFS($C$10:$C$2914,$C244,$B$10:$B$2914,$B244,$I$10:$I$2914,$I244,$J$10:$J$2914,$J244,$E$10:$E$2914,$E244,$K$10:$K$2914,$K244)</f>
        <v>11</v>
      </c>
      <c r="M244" s="15">
        <v>1</v>
      </c>
    </row>
    <row r="245" spans="1:13" x14ac:dyDescent="0.3">
      <c r="B245" s="10" t="s">
        <v>1641</v>
      </c>
      <c r="C245" s="10" t="s">
        <v>296</v>
      </c>
      <c r="D245" s="10" t="s">
        <v>4</v>
      </c>
      <c r="E245" s="10" t="s">
        <v>27</v>
      </c>
      <c r="F245" s="37" t="s">
        <v>308</v>
      </c>
      <c r="G245" s="11" t="s">
        <v>309</v>
      </c>
      <c r="H245" s="10" t="s">
        <v>91</v>
      </c>
      <c r="I245" s="10" t="s">
        <v>92</v>
      </c>
      <c r="J245" s="10" t="s">
        <v>149</v>
      </c>
      <c r="K245" s="10" t="s">
        <v>299</v>
      </c>
      <c r="L245" s="6">
        <f t="shared" si="11"/>
        <v>11</v>
      </c>
    </row>
    <row r="246" spans="1:13" x14ac:dyDescent="0.3">
      <c r="B246" s="29" t="s">
        <v>1641</v>
      </c>
      <c r="C246" s="29" t="s">
        <v>296</v>
      </c>
      <c r="D246" s="29" t="s">
        <v>4</v>
      </c>
      <c r="E246" s="29" t="s">
        <v>27</v>
      </c>
      <c r="F246" s="29" t="s">
        <v>312</v>
      </c>
      <c r="G246" s="30" t="s">
        <v>307</v>
      </c>
      <c r="H246" s="29" t="s">
        <v>91</v>
      </c>
      <c r="I246" s="29" t="s">
        <v>92</v>
      </c>
      <c r="J246" s="29" t="s">
        <v>149</v>
      </c>
      <c r="K246" s="29" t="s">
        <v>299</v>
      </c>
      <c r="L246" s="6">
        <f t="shared" si="11"/>
        <v>11</v>
      </c>
      <c r="M246" s="15">
        <v>1</v>
      </c>
    </row>
    <row r="247" spans="1:13" x14ac:dyDescent="0.3">
      <c r="B247" s="29" t="s">
        <v>1641</v>
      </c>
      <c r="C247" s="29" t="s">
        <v>296</v>
      </c>
      <c r="D247" s="29" t="s">
        <v>4</v>
      </c>
      <c r="E247" s="29" t="s">
        <v>27</v>
      </c>
      <c r="F247" s="29" t="s">
        <v>318</v>
      </c>
      <c r="G247" s="30" t="s">
        <v>319</v>
      </c>
      <c r="H247" s="29" t="s">
        <v>91</v>
      </c>
      <c r="I247" s="29" t="s">
        <v>92</v>
      </c>
      <c r="J247" s="29" t="s">
        <v>149</v>
      </c>
      <c r="K247" s="29" t="s">
        <v>299</v>
      </c>
      <c r="L247" s="6">
        <f t="shared" si="11"/>
        <v>11</v>
      </c>
      <c r="M247" s="15">
        <v>1</v>
      </c>
    </row>
    <row r="248" spans="1:13" x14ac:dyDescent="0.3">
      <c r="B248" s="10" t="s">
        <v>1641</v>
      </c>
      <c r="C248" s="10" t="s">
        <v>296</v>
      </c>
      <c r="D248" s="10" t="s">
        <v>4</v>
      </c>
      <c r="E248" s="10" t="s">
        <v>27</v>
      </c>
      <c r="F248" s="37" t="s">
        <v>320</v>
      </c>
      <c r="G248" s="11" t="s">
        <v>321</v>
      </c>
      <c r="H248" s="10" t="s">
        <v>91</v>
      </c>
      <c r="I248" s="10" t="s">
        <v>92</v>
      </c>
      <c r="J248" s="10" t="s">
        <v>149</v>
      </c>
      <c r="K248" s="10" t="s">
        <v>299</v>
      </c>
      <c r="L248" s="6">
        <f t="shared" si="11"/>
        <v>11</v>
      </c>
      <c r="M248" s="15">
        <v>2</v>
      </c>
    </row>
    <row r="249" spans="1:13" x14ac:dyDescent="0.3">
      <c r="B249" s="29" t="s">
        <v>1641</v>
      </c>
      <c r="C249" s="29" t="s">
        <v>296</v>
      </c>
      <c r="D249" s="29" t="s">
        <v>4</v>
      </c>
      <c r="E249" s="29" t="s">
        <v>27</v>
      </c>
      <c r="F249" s="29" t="s">
        <v>322</v>
      </c>
      <c r="G249" s="30" t="s">
        <v>323</v>
      </c>
      <c r="H249" s="29" t="s">
        <v>91</v>
      </c>
      <c r="I249" s="29" t="s">
        <v>92</v>
      </c>
      <c r="J249" s="29" t="s">
        <v>149</v>
      </c>
      <c r="K249" s="29" t="s">
        <v>299</v>
      </c>
      <c r="L249" s="6">
        <f t="shared" si="11"/>
        <v>11</v>
      </c>
      <c r="M249" s="15">
        <v>1</v>
      </c>
    </row>
    <row r="250" spans="1:13" x14ac:dyDescent="0.3">
      <c r="B250" s="31" t="s">
        <v>1641</v>
      </c>
      <c r="C250" s="31" t="s">
        <v>296</v>
      </c>
      <c r="D250" s="31" t="s">
        <v>4</v>
      </c>
      <c r="E250" s="31" t="s">
        <v>27</v>
      </c>
      <c r="F250" s="31" t="s">
        <v>324</v>
      </c>
      <c r="G250" s="32" t="s">
        <v>298</v>
      </c>
      <c r="H250" s="31" t="s">
        <v>91</v>
      </c>
      <c r="I250" s="31" t="s">
        <v>92</v>
      </c>
      <c r="J250" s="31" t="s">
        <v>149</v>
      </c>
      <c r="K250" s="31" t="s">
        <v>299</v>
      </c>
      <c r="L250" s="6">
        <f t="shared" si="11"/>
        <v>11</v>
      </c>
      <c r="M250" s="15">
        <v>2</v>
      </c>
    </row>
    <row r="251" spans="1:13" x14ac:dyDescent="0.3">
      <c r="B251" s="31" t="s">
        <v>1641</v>
      </c>
      <c r="C251" s="31" t="s">
        <v>296</v>
      </c>
      <c r="D251" s="31" t="s">
        <v>4</v>
      </c>
      <c r="E251" s="31" t="s">
        <v>27</v>
      </c>
      <c r="F251" s="31" t="s">
        <v>325</v>
      </c>
      <c r="G251" s="32" t="s">
        <v>326</v>
      </c>
      <c r="H251" s="31" t="s">
        <v>91</v>
      </c>
      <c r="I251" s="31" t="s">
        <v>92</v>
      </c>
      <c r="J251" s="31" t="s">
        <v>149</v>
      </c>
      <c r="K251" s="31" t="s">
        <v>299</v>
      </c>
      <c r="L251" s="6">
        <f t="shared" si="11"/>
        <v>11</v>
      </c>
      <c r="M251" s="15">
        <v>2</v>
      </c>
    </row>
    <row r="252" spans="1:13" x14ac:dyDescent="0.3">
      <c r="B252" s="2" t="s">
        <v>1641</v>
      </c>
      <c r="C252" s="2" t="s">
        <v>296</v>
      </c>
      <c r="D252" s="2" t="s">
        <v>4</v>
      </c>
      <c r="E252" s="2" t="s">
        <v>27</v>
      </c>
      <c r="F252" s="37" t="s">
        <v>310</v>
      </c>
      <c r="G252" s="1" t="s">
        <v>311</v>
      </c>
      <c r="H252" s="2" t="s">
        <v>91</v>
      </c>
      <c r="I252" s="2" t="s">
        <v>92</v>
      </c>
      <c r="J252" s="2" t="s">
        <v>149</v>
      </c>
      <c r="K252" s="2" t="s">
        <v>164</v>
      </c>
      <c r="L252" s="6">
        <f t="shared" si="11"/>
        <v>2</v>
      </c>
    </row>
    <row r="253" spans="1:13" x14ac:dyDescent="0.3">
      <c r="B253" s="2" t="s">
        <v>1641</v>
      </c>
      <c r="C253" s="2" t="s">
        <v>296</v>
      </c>
      <c r="D253" s="2" t="s">
        <v>4</v>
      </c>
      <c r="E253" s="2" t="s">
        <v>27</v>
      </c>
      <c r="F253" s="37" t="s">
        <v>313</v>
      </c>
      <c r="G253" s="1" t="s">
        <v>314</v>
      </c>
      <c r="H253" s="2" t="s">
        <v>91</v>
      </c>
      <c r="I253" s="2" t="s">
        <v>92</v>
      </c>
      <c r="J253" s="2" t="s">
        <v>149</v>
      </c>
      <c r="K253" s="2" t="s">
        <v>315</v>
      </c>
      <c r="L253" s="6">
        <f t="shared" si="11"/>
        <v>2</v>
      </c>
    </row>
    <row r="254" spans="1:13" x14ac:dyDescent="0.3">
      <c r="B254" s="33" t="s">
        <v>1641</v>
      </c>
      <c r="C254" s="33" t="s">
        <v>296</v>
      </c>
      <c r="D254" s="33" t="s">
        <v>4</v>
      </c>
      <c r="E254" s="33" t="s">
        <v>27</v>
      </c>
      <c r="F254" s="33" t="s">
        <v>316</v>
      </c>
      <c r="G254" s="34" t="s">
        <v>317</v>
      </c>
      <c r="H254" s="33" t="s">
        <v>91</v>
      </c>
      <c r="I254" s="33" t="s">
        <v>92</v>
      </c>
      <c r="J254" s="33" t="s">
        <v>239</v>
      </c>
      <c r="K254" s="33" t="s">
        <v>164</v>
      </c>
      <c r="L254" s="6">
        <f t="shared" si="11"/>
        <v>1</v>
      </c>
      <c r="M254" s="15">
        <v>1</v>
      </c>
    </row>
    <row r="255" spans="1:13" x14ac:dyDescent="0.3">
      <c r="B255" s="10" t="s">
        <v>1641</v>
      </c>
      <c r="C255" s="10" t="s">
        <v>296</v>
      </c>
      <c r="D255" s="10" t="s">
        <v>4</v>
      </c>
      <c r="E255" s="10" t="s">
        <v>27</v>
      </c>
      <c r="F255" s="37" t="s">
        <v>297</v>
      </c>
      <c r="G255" s="11" t="s">
        <v>298</v>
      </c>
      <c r="H255" s="10" t="s">
        <v>6</v>
      </c>
      <c r="I255" s="10" t="s">
        <v>4</v>
      </c>
      <c r="J255" s="10" t="s">
        <v>149</v>
      </c>
      <c r="K255" s="10" t="s">
        <v>299</v>
      </c>
      <c r="L255" s="6">
        <f t="shared" si="11"/>
        <v>8</v>
      </c>
    </row>
    <row r="256" spans="1:13" x14ac:dyDescent="0.3">
      <c r="B256" s="10" t="s">
        <v>1641</v>
      </c>
      <c r="C256" s="10" t="s">
        <v>296</v>
      </c>
      <c r="D256" s="10" t="s">
        <v>4</v>
      </c>
      <c r="E256" s="10" t="s">
        <v>27</v>
      </c>
      <c r="F256" s="37" t="s">
        <v>300</v>
      </c>
      <c r="G256" s="11" t="s">
        <v>301</v>
      </c>
      <c r="H256" s="10" t="s">
        <v>6</v>
      </c>
      <c r="I256" s="10" t="s">
        <v>4</v>
      </c>
      <c r="J256" s="10" t="s">
        <v>149</v>
      </c>
      <c r="K256" s="10" t="s">
        <v>299</v>
      </c>
      <c r="L256" s="6">
        <f t="shared" si="11"/>
        <v>8</v>
      </c>
    </row>
    <row r="257" spans="1:13" x14ac:dyDescent="0.3">
      <c r="B257" s="10" t="s">
        <v>1641</v>
      </c>
      <c r="C257" s="10" t="s">
        <v>296</v>
      </c>
      <c r="D257" s="10" t="s">
        <v>4</v>
      </c>
      <c r="E257" s="10" t="s">
        <v>27</v>
      </c>
      <c r="F257" s="37" t="s">
        <v>302</v>
      </c>
      <c r="G257" s="11" t="s">
        <v>303</v>
      </c>
      <c r="H257" s="10" t="s">
        <v>6</v>
      </c>
      <c r="I257" s="10" t="s">
        <v>4</v>
      </c>
      <c r="J257" s="10" t="s">
        <v>149</v>
      </c>
      <c r="K257" s="10" t="s">
        <v>299</v>
      </c>
      <c r="L257" s="6">
        <f t="shared" si="11"/>
        <v>8</v>
      </c>
    </row>
    <row r="258" spans="1:13" x14ac:dyDescent="0.3">
      <c r="B258" s="10" t="s">
        <v>1641</v>
      </c>
      <c r="C258" s="10" t="s">
        <v>296</v>
      </c>
      <c r="D258" s="10" t="s">
        <v>4</v>
      </c>
      <c r="E258" s="10" t="s">
        <v>27</v>
      </c>
      <c r="F258" s="37" t="s">
        <v>304</v>
      </c>
      <c r="G258" s="11" t="s">
        <v>305</v>
      </c>
      <c r="H258" s="10" t="s">
        <v>6</v>
      </c>
      <c r="I258" s="10" t="s">
        <v>4</v>
      </c>
      <c r="J258" s="10" t="s">
        <v>149</v>
      </c>
      <c r="K258" s="10" t="s">
        <v>299</v>
      </c>
      <c r="L258" s="6">
        <f t="shared" si="11"/>
        <v>8</v>
      </c>
    </row>
    <row r="259" spans="1:13" x14ac:dyDescent="0.3">
      <c r="B259" s="2" t="s">
        <v>1641</v>
      </c>
      <c r="C259" s="2" t="s">
        <v>296</v>
      </c>
      <c r="D259" s="2" t="s">
        <v>4</v>
      </c>
      <c r="E259" s="2" t="s">
        <v>33</v>
      </c>
      <c r="F259" s="37" t="s">
        <v>327</v>
      </c>
      <c r="G259" s="1" t="s">
        <v>328</v>
      </c>
      <c r="H259" s="2" t="s">
        <v>91</v>
      </c>
      <c r="I259" s="2" t="s">
        <v>92</v>
      </c>
      <c r="J259" s="2" t="s">
        <v>149</v>
      </c>
      <c r="K259" s="2" t="s">
        <v>299</v>
      </c>
      <c r="L259" s="6">
        <f t="shared" si="11"/>
        <v>2</v>
      </c>
    </row>
    <row r="260" spans="1:13" x14ac:dyDescent="0.3">
      <c r="B260" s="2" t="s">
        <v>1641</v>
      </c>
      <c r="C260" s="2" t="s">
        <v>296</v>
      </c>
      <c r="D260" s="2" t="s">
        <v>4</v>
      </c>
      <c r="E260" s="2" t="s">
        <v>200</v>
      </c>
      <c r="F260" s="37" t="s">
        <v>329</v>
      </c>
      <c r="G260" s="1" t="s">
        <v>202</v>
      </c>
      <c r="H260" s="2" t="s">
        <v>91</v>
      </c>
      <c r="I260" s="2" t="s">
        <v>92</v>
      </c>
      <c r="J260" s="2" t="s">
        <v>149</v>
      </c>
      <c r="K260" s="2" t="s">
        <v>299</v>
      </c>
      <c r="L260" s="6">
        <f t="shared" si="11"/>
        <v>2</v>
      </c>
    </row>
    <row r="261" spans="1:13" x14ac:dyDescent="0.3">
      <c r="B261" s="2" t="s">
        <v>1641</v>
      </c>
      <c r="C261" s="2" t="s">
        <v>296</v>
      </c>
      <c r="D261" s="2" t="s">
        <v>4</v>
      </c>
      <c r="E261" s="2" t="s">
        <v>330</v>
      </c>
      <c r="F261" s="37" t="s">
        <v>331</v>
      </c>
      <c r="G261" s="1" t="s">
        <v>332</v>
      </c>
      <c r="H261" s="2" t="s">
        <v>91</v>
      </c>
      <c r="I261" s="2" t="s">
        <v>92</v>
      </c>
      <c r="J261" s="2" t="s">
        <v>149</v>
      </c>
      <c r="K261" s="2" t="s">
        <v>299</v>
      </c>
      <c r="L261" s="6">
        <f t="shared" si="11"/>
        <v>2</v>
      </c>
    </row>
    <row r="262" spans="1:13" x14ac:dyDescent="0.3">
      <c r="B262" s="10" t="s">
        <v>1641</v>
      </c>
      <c r="C262" s="10" t="s">
        <v>296</v>
      </c>
      <c r="D262" s="10" t="s">
        <v>41</v>
      </c>
      <c r="E262" s="10" t="s">
        <v>45</v>
      </c>
      <c r="F262" s="37" t="s">
        <v>337</v>
      </c>
      <c r="G262" s="11" t="s">
        <v>338</v>
      </c>
      <c r="H262" s="10" t="s">
        <v>91</v>
      </c>
      <c r="I262" s="10" t="s">
        <v>92</v>
      </c>
      <c r="J262" s="10" t="s">
        <v>149</v>
      </c>
      <c r="K262" s="10" t="s">
        <v>299</v>
      </c>
      <c r="L262" s="6">
        <f t="shared" si="11"/>
        <v>5</v>
      </c>
      <c r="M262" s="15">
        <v>3</v>
      </c>
    </row>
    <row r="263" spans="1:13" x14ac:dyDescent="0.3">
      <c r="B263" s="35" t="s">
        <v>1641</v>
      </c>
      <c r="C263" s="35" t="s">
        <v>296</v>
      </c>
      <c r="D263" s="35" t="s">
        <v>41</v>
      </c>
      <c r="E263" s="35" t="s">
        <v>45</v>
      </c>
      <c r="F263" s="35" t="s">
        <v>339</v>
      </c>
      <c r="G263" s="36" t="s">
        <v>338</v>
      </c>
      <c r="H263" s="35" t="s">
        <v>91</v>
      </c>
      <c r="I263" s="35" t="s">
        <v>92</v>
      </c>
      <c r="J263" s="35" t="s">
        <v>149</v>
      </c>
      <c r="K263" s="35" t="s">
        <v>299</v>
      </c>
      <c r="L263" s="6">
        <f t="shared" si="11"/>
        <v>5</v>
      </c>
      <c r="M263" s="15">
        <v>3</v>
      </c>
    </row>
    <row r="264" spans="1:13" x14ac:dyDescent="0.3">
      <c r="B264" s="35" t="s">
        <v>1641</v>
      </c>
      <c r="C264" s="35" t="s">
        <v>296</v>
      </c>
      <c r="D264" s="35" t="s">
        <v>41</v>
      </c>
      <c r="E264" s="35" t="s">
        <v>45</v>
      </c>
      <c r="F264" s="35" t="s">
        <v>342</v>
      </c>
      <c r="G264" s="36" t="s">
        <v>343</v>
      </c>
      <c r="H264" s="35" t="s">
        <v>91</v>
      </c>
      <c r="I264" s="35" t="s">
        <v>92</v>
      </c>
      <c r="J264" s="35" t="s">
        <v>149</v>
      </c>
      <c r="K264" s="35" t="s">
        <v>299</v>
      </c>
      <c r="L264" s="6">
        <f t="shared" si="11"/>
        <v>5</v>
      </c>
      <c r="M264" s="15">
        <v>3</v>
      </c>
    </row>
    <row r="265" spans="1:13" x14ac:dyDescent="0.3">
      <c r="B265" s="35" t="s">
        <v>1641</v>
      </c>
      <c r="C265" s="35" t="s">
        <v>296</v>
      </c>
      <c r="D265" s="35" t="s">
        <v>41</v>
      </c>
      <c r="E265" s="35" t="s">
        <v>45</v>
      </c>
      <c r="F265" s="35" t="s">
        <v>344</v>
      </c>
      <c r="G265" s="36" t="s">
        <v>345</v>
      </c>
      <c r="H265" s="35" t="s">
        <v>91</v>
      </c>
      <c r="I265" s="35" t="s">
        <v>92</v>
      </c>
      <c r="J265" s="35" t="s">
        <v>149</v>
      </c>
      <c r="K265" s="35" t="s">
        <v>299</v>
      </c>
      <c r="L265" s="6">
        <f t="shared" si="11"/>
        <v>5</v>
      </c>
      <c r="M265" s="15">
        <v>3</v>
      </c>
    </row>
    <row r="266" spans="1:13" x14ac:dyDescent="0.3">
      <c r="B266" s="2" t="s">
        <v>1641</v>
      </c>
      <c r="C266" s="2" t="s">
        <v>296</v>
      </c>
      <c r="D266" s="2" t="s">
        <v>41</v>
      </c>
      <c r="E266" s="2" t="s">
        <v>45</v>
      </c>
      <c r="F266" s="37" t="s">
        <v>340</v>
      </c>
      <c r="G266" s="1" t="s">
        <v>341</v>
      </c>
      <c r="H266" s="2" t="s">
        <v>91</v>
      </c>
      <c r="I266" s="2" t="s">
        <v>92</v>
      </c>
      <c r="J266" s="2" t="s">
        <v>239</v>
      </c>
      <c r="K266" s="2" t="s">
        <v>299</v>
      </c>
      <c r="L266" s="6">
        <f t="shared" si="11"/>
        <v>2</v>
      </c>
    </row>
    <row r="267" spans="1:13" x14ac:dyDescent="0.3">
      <c r="B267" s="10" t="s">
        <v>1641</v>
      </c>
      <c r="C267" s="10" t="s">
        <v>296</v>
      </c>
      <c r="D267" s="10" t="s">
        <v>41</v>
      </c>
      <c r="E267" s="10" t="s">
        <v>45</v>
      </c>
      <c r="F267" s="37" t="s">
        <v>333</v>
      </c>
      <c r="G267" s="11" t="s">
        <v>334</v>
      </c>
      <c r="H267" s="10" t="s">
        <v>6</v>
      </c>
      <c r="I267" s="10" t="s">
        <v>4</v>
      </c>
      <c r="J267" s="10" t="s">
        <v>149</v>
      </c>
      <c r="K267" s="10" t="s">
        <v>299</v>
      </c>
      <c r="L267" s="6">
        <f t="shared" si="11"/>
        <v>4</v>
      </c>
    </row>
    <row r="268" spans="1:13" x14ac:dyDescent="0.3">
      <c r="B268" s="10" t="s">
        <v>1641</v>
      </c>
      <c r="C268" s="10" t="s">
        <v>296</v>
      </c>
      <c r="D268" s="10" t="s">
        <v>41</v>
      </c>
      <c r="E268" s="10" t="s">
        <v>45</v>
      </c>
      <c r="F268" s="37" t="s">
        <v>335</v>
      </c>
      <c r="G268" s="11" t="s">
        <v>336</v>
      </c>
      <c r="H268" s="10" t="s">
        <v>6</v>
      </c>
      <c r="I268" s="10" t="s">
        <v>4</v>
      </c>
      <c r="J268" s="10" t="s">
        <v>149</v>
      </c>
      <c r="K268" s="10" t="s">
        <v>299</v>
      </c>
      <c r="L268" s="6">
        <f t="shared" si="11"/>
        <v>4</v>
      </c>
    </row>
    <row r="269" spans="1:13" s="15" customFormat="1" x14ac:dyDescent="0.3">
      <c r="A269" s="16"/>
      <c r="B269" s="18"/>
      <c r="C269" s="18"/>
      <c r="D269" s="18"/>
      <c r="E269" s="18"/>
      <c r="F269" s="18"/>
      <c r="G269" s="19"/>
      <c r="H269" s="18"/>
      <c r="I269" s="7"/>
      <c r="J269" s="18"/>
      <c r="K269" s="18"/>
      <c r="L269" s="20"/>
    </row>
    <row r="270" spans="1:13" s="15" customFormat="1" x14ac:dyDescent="0.3">
      <c r="A270" s="21" t="str">
        <f>"Programme "&amp;B272&amp;"."&amp;C272</f>
        <v>Programme 10.001</v>
      </c>
      <c r="B270" s="22"/>
      <c r="C270" s="23" t="s">
        <v>5225</v>
      </c>
      <c r="D270" s="22"/>
      <c r="E270" s="22"/>
      <c r="F270" s="22"/>
      <c r="G270" s="24"/>
      <c r="H270" s="18"/>
      <c r="I270" s="7"/>
      <c r="J270" s="18"/>
      <c r="K270" s="18"/>
      <c r="L270" s="20"/>
    </row>
    <row r="271" spans="1:13" s="15" customFormat="1" x14ac:dyDescent="0.3">
      <c r="B271" s="8" t="s">
        <v>4794</v>
      </c>
      <c r="C271" s="8" t="s">
        <v>4795</v>
      </c>
      <c r="D271" s="8" t="s">
        <v>4793</v>
      </c>
      <c r="E271" s="8" t="s">
        <v>4796</v>
      </c>
      <c r="F271" s="8" t="s">
        <v>4797</v>
      </c>
      <c r="G271" s="14" t="s">
        <v>2</v>
      </c>
      <c r="H271" s="8" t="s">
        <v>0</v>
      </c>
      <c r="I271" s="8" t="s">
        <v>1</v>
      </c>
      <c r="J271" s="8" t="s">
        <v>4798</v>
      </c>
      <c r="K271" s="8" t="s">
        <v>5220</v>
      </c>
      <c r="L271" s="9" t="s">
        <v>5221</v>
      </c>
    </row>
    <row r="272" spans="1:13" s="15" customFormat="1" x14ac:dyDescent="0.3">
      <c r="B272" s="10" t="s">
        <v>1641</v>
      </c>
      <c r="C272" s="10" t="s">
        <v>296</v>
      </c>
      <c r="D272" s="10" t="s">
        <v>4</v>
      </c>
      <c r="E272" s="10" t="s">
        <v>27</v>
      </c>
      <c r="F272" s="10" t="s">
        <v>306</v>
      </c>
      <c r="G272" s="11" t="s">
        <v>307</v>
      </c>
      <c r="H272" s="10" t="s">
        <v>91</v>
      </c>
      <c r="I272" s="10" t="s">
        <v>92</v>
      </c>
      <c r="J272" s="10" t="s">
        <v>149</v>
      </c>
      <c r="K272" s="10" t="s">
        <v>299</v>
      </c>
      <c r="L272" s="6">
        <f t="shared" ref="L272:L287" si="12">COUNTIFS($C$10:$C$2914,$C272,$B$10:$B$2914,$B272,$I$10:$I$2914,$I272,$J$10:$J$2914,$J272,$E$10:$E$2914,$E272,$K$10:$K$2914,$K272)</f>
        <v>11</v>
      </c>
    </row>
    <row r="273" spans="1:12" s="15" customFormat="1" x14ac:dyDescent="0.3">
      <c r="B273" s="10" t="s">
        <v>1641</v>
      </c>
      <c r="C273" s="10" t="s">
        <v>296</v>
      </c>
      <c r="D273" s="10" t="s">
        <v>4</v>
      </c>
      <c r="E273" s="10" t="s">
        <v>27</v>
      </c>
      <c r="F273" s="10" t="s">
        <v>308</v>
      </c>
      <c r="G273" s="11" t="s">
        <v>309</v>
      </c>
      <c r="H273" s="10" t="s">
        <v>91</v>
      </c>
      <c r="I273" s="10" t="s">
        <v>92</v>
      </c>
      <c r="J273" s="10" t="s">
        <v>149</v>
      </c>
      <c r="K273" s="10" t="s">
        <v>299</v>
      </c>
      <c r="L273" s="6">
        <f t="shared" si="12"/>
        <v>11</v>
      </c>
    </row>
    <row r="274" spans="1:12" s="15" customFormat="1" x14ac:dyDescent="0.3">
      <c r="B274" s="10" t="s">
        <v>1641</v>
      </c>
      <c r="C274" s="10" t="s">
        <v>296</v>
      </c>
      <c r="D274" s="10" t="s">
        <v>4</v>
      </c>
      <c r="E274" s="10" t="s">
        <v>27</v>
      </c>
      <c r="F274" s="10" t="s">
        <v>320</v>
      </c>
      <c r="G274" s="11" t="s">
        <v>321</v>
      </c>
      <c r="H274" s="10" t="s">
        <v>91</v>
      </c>
      <c r="I274" s="10" t="s">
        <v>92</v>
      </c>
      <c r="J274" s="10" t="s">
        <v>149</v>
      </c>
      <c r="K274" s="10" t="s">
        <v>299</v>
      </c>
      <c r="L274" s="6">
        <f t="shared" si="12"/>
        <v>11</v>
      </c>
    </row>
    <row r="275" spans="1:12" s="15" customFormat="1" x14ac:dyDescent="0.3">
      <c r="B275" s="2" t="s">
        <v>1641</v>
      </c>
      <c r="C275" s="2" t="s">
        <v>296</v>
      </c>
      <c r="D275" s="2" t="s">
        <v>4</v>
      </c>
      <c r="E275" s="2" t="s">
        <v>27</v>
      </c>
      <c r="F275" s="2" t="s">
        <v>310</v>
      </c>
      <c r="G275" s="1" t="s">
        <v>311</v>
      </c>
      <c r="H275" s="2" t="s">
        <v>91</v>
      </c>
      <c r="I275" s="2" t="s">
        <v>92</v>
      </c>
      <c r="J275" s="2" t="s">
        <v>149</v>
      </c>
      <c r="K275" s="2" t="s">
        <v>164</v>
      </c>
      <c r="L275" s="6">
        <f t="shared" si="12"/>
        <v>2</v>
      </c>
    </row>
    <row r="276" spans="1:12" s="15" customFormat="1" x14ac:dyDescent="0.3">
      <c r="B276" s="2" t="s">
        <v>1641</v>
      </c>
      <c r="C276" s="2" t="s">
        <v>296</v>
      </c>
      <c r="D276" s="2" t="s">
        <v>4</v>
      </c>
      <c r="E276" s="2" t="s">
        <v>27</v>
      </c>
      <c r="F276" s="2" t="s">
        <v>313</v>
      </c>
      <c r="G276" s="1" t="s">
        <v>314</v>
      </c>
      <c r="H276" s="2" t="s">
        <v>91</v>
      </c>
      <c r="I276" s="2" t="s">
        <v>92</v>
      </c>
      <c r="J276" s="2" t="s">
        <v>149</v>
      </c>
      <c r="K276" s="2" t="s">
        <v>315</v>
      </c>
      <c r="L276" s="6">
        <f t="shared" si="12"/>
        <v>2</v>
      </c>
    </row>
    <row r="277" spans="1:12" s="15" customFormat="1" x14ac:dyDescent="0.3">
      <c r="B277" s="10" t="s">
        <v>1641</v>
      </c>
      <c r="C277" s="10" t="s">
        <v>296</v>
      </c>
      <c r="D277" s="10" t="s">
        <v>4</v>
      </c>
      <c r="E277" s="10" t="s">
        <v>27</v>
      </c>
      <c r="F277" s="10" t="s">
        <v>297</v>
      </c>
      <c r="G277" s="11" t="s">
        <v>298</v>
      </c>
      <c r="H277" s="10" t="s">
        <v>6</v>
      </c>
      <c r="I277" s="10" t="s">
        <v>4</v>
      </c>
      <c r="J277" s="10" t="s">
        <v>149</v>
      </c>
      <c r="K277" s="10" t="s">
        <v>299</v>
      </c>
      <c r="L277" s="6">
        <f t="shared" si="12"/>
        <v>8</v>
      </c>
    </row>
    <row r="278" spans="1:12" s="15" customFormat="1" x14ac:dyDescent="0.3">
      <c r="B278" s="10" t="s">
        <v>1641</v>
      </c>
      <c r="C278" s="10" t="s">
        <v>296</v>
      </c>
      <c r="D278" s="10" t="s">
        <v>4</v>
      </c>
      <c r="E278" s="10" t="s">
        <v>27</v>
      </c>
      <c r="F278" s="10" t="s">
        <v>300</v>
      </c>
      <c r="G278" s="11" t="s">
        <v>301</v>
      </c>
      <c r="H278" s="10" t="s">
        <v>6</v>
      </c>
      <c r="I278" s="10" t="s">
        <v>4</v>
      </c>
      <c r="J278" s="10" t="s">
        <v>149</v>
      </c>
      <c r="K278" s="10" t="s">
        <v>299</v>
      </c>
      <c r="L278" s="6">
        <f t="shared" si="12"/>
        <v>8</v>
      </c>
    </row>
    <row r="279" spans="1:12" s="15" customFormat="1" x14ac:dyDescent="0.3">
      <c r="B279" s="10" t="s">
        <v>1641</v>
      </c>
      <c r="C279" s="10" t="s">
        <v>296</v>
      </c>
      <c r="D279" s="10" t="s">
        <v>4</v>
      </c>
      <c r="E279" s="10" t="s">
        <v>27</v>
      </c>
      <c r="F279" s="10" t="s">
        <v>302</v>
      </c>
      <c r="G279" s="11" t="s">
        <v>303</v>
      </c>
      <c r="H279" s="10" t="s">
        <v>6</v>
      </c>
      <c r="I279" s="10" t="s">
        <v>4</v>
      </c>
      <c r="J279" s="10" t="s">
        <v>149</v>
      </c>
      <c r="K279" s="10" t="s">
        <v>299</v>
      </c>
      <c r="L279" s="6">
        <f t="shared" si="12"/>
        <v>8</v>
      </c>
    </row>
    <row r="280" spans="1:12" s="15" customFormat="1" x14ac:dyDescent="0.3">
      <c r="B280" s="10" t="s">
        <v>1641</v>
      </c>
      <c r="C280" s="10" t="s">
        <v>296</v>
      </c>
      <c r="D280" s="10" t="s">
        <v>4</v>
      </c>
      <c r="E280" s="10" t="s">
        <v>27</v>
      </c>
      <c r="F280" s="10" t="s">
        <v>304</v>
      </c>
      <c r="G280" s="11" t="s">
        <v>305</v>
      </c>
      <c r="H280" s="10" t="s">
        <v>6</v>
      </c>
      <c r="I280" s="10" t="s">
        <v>4</v>
      </c>
      <c r="J280" s="10" t="s">
        <v>149</v>
      </c>
      <c r="K280" s="10" t="s">
        <v>299</v>
      </c>
      <c r="L280" s="6">
        <f t="shared" si="12"/>
        <v>8</v>
      </c>
    </row>
    <row r="281" spans="1:12" s="15" customFormat="1" x14ac:dyDescent="0.3">
      <c r="B281" s="2" t="s">
        <v>1641</v>
      </c>
      <c r="C281" s="2" t="s">
        <v>296</v>
      </c>
      <c r="D281" s="2" t="s">
        <v>4</v>
      </c>
      <c r="E281" s="2" t="s">
        <v>33</v>
      </c>
      <c r="F281" s="2" t="s">
        <v>327</v>
      </c>
      <c r="G281" s="1" t="s">
        <v>328</v>
      </c>
      <c r="H281" s="2" t="s">
        <v>91</v>
      </c>
      <c r="I281" s="2" t="s">
        <v>92</v>
      </c>
      <c r="J281" s="2" t="s">
        <v>149</v>
      </c>
      <c r="K281" s="2" t="s">
        <v>299</v>
      </c>
      <c r="L281" s="6">
        <f t="shared" si="12"/>
        <v>2</v>
      </c>
    </row>
    <row r="282" spans="1:12" s="15" customFormat="1" x14ac:dyDescent="0.3">
      <c r="B282" s="2" t="s">
        <v>1641</v>
      </c>
      <c r="C282" s="2" t="s">
        <v>296</v>
      </c>
      <c r="D282" s="2" t="s">
        <v>4</v>
      </c>
      <c r="E282" s="2" t="s">
        <v>200</v>
      </c>
      <c r="F282" s="2" t="s">
        <v>329</v>
      </c>
      <c r="G282" s="1" t="s">
        <v>202</v>
      </c>
      <c r="H282" s="2" t="s">
        <v>91</v>
      </c>
      <c r="I282" s="2" t="s">
        <v>92</v>
      </c>
      <c r="J282" s="2" t="s">
        <v>149</v>
      </c>
      <c r="K282" s="2" t="s">
        <v>299</v>
      </c>
      <c r="L282" s="6">
        <f t="shared" si="12"/>
        <v>2</v>
      </c>
    </row>
    <row r="283" spans="1:12" s="15" customFormat="1" x14ac:dyDescent="0.3">
      <c r="B283" s="2" t="s">
        <v>1641</v>
      </c>
      <c r="C283" s="2" t="s">
        <v>296</v>
      </c>
      <c r="D283" s="2" t="s">
        <v>4</v>
      </c>
      <c r="E283" s="2" t="s">
        <v>330</v>
      </c>
      <c r="F283" s="2" t="s">
        <v>331</v>
      </c>
      <c r="G283" s="1" t="s">
        <v>332</v>
      </c>
      <c r="H283" s="2" t="s">
        <v>91</v>
      </c>
      <c r="I283" s="2" t="s">
        <v>92</v>
      </c>
      <c r="J283" s="2" t="s">
        <v>149</v>
      </c>
      <c r="K283" s="2" t="s">
        <v>299</v>
      </c>
      <c r="L283" s="6">
        <f t="shared" si="12"/>
        <v>2</v>
      </c>
    </row>
    <row r="284" spans="1:12" s="15" customFormat="1" x14ac:dyDescent="0.3">
      <c r="B284" s="10" t="s">
        <v>1641</v>
      </c>
      <c r="C284" s="10" t="s">
        <v>296</v>
      </c>
      <c r="D284" s="10" t="s">
        <v>41</v>
      </c>
      <c r="E284" s="10" t="s">
        <v>45</v>
      </c>
      <c r="F284" s="10" t="s">
        <v>337</v>
      </c>
      <c r="G284" s="11" t="s">
        <v>338</v>
      </c>
      <c r="H284" s="10" t="s">
        <v>91</v>
      </c>
      <c r="I284" s="10" t="s">
        <v>92</v>
      </c>
      <c r="J284" s="10" t="s">
        <v>149</v>
      </c>
      <c r="K284" s="10" t="s">
        <v>299</v>
      </c>
      <c r="L284" s="6">
        <f t="shared" si="12"/>
        <v>5</v>
      </c>
    </row>
    <row r="285" spans="1:12" s="15" customFormat="1" x14ac:dyDescent="0.3">
      <c r="B285" s="2" t="s">
        <v>1641</v>
      </c>
      <c r="C285" s="2" t="s">
        <v>296</v>
      </c>
      <c r="D285" s="2" t="s">
        <v>41</v>
      </c>
      <c r="E285" s="2" t="s">
        <v>45</v>
      </c>
      <c r="F285" s="2" t="s">
        <v>340</v>
      </c>
      <c r="G285" s="1" t="s">
        <v>341</v>
      </c>
      <c r="H285" s="2" t="s">
        <v>91</v>
      </c>
      <c r="I285" s="2" t="s">
        <v>92</v>
      </c>
      <c r="J285" s="2" t="s">
        <v>239</v>
      </c>
      <c r="K285" s="2" t="s">
        <v>299</v>
      </c>
      <c r="L285" s="6">
        <f t="shared" si="12"/>
        <v>2</v>
      </c>
    </row>
    <row r="286" spans="1:12" s="15" customFormat="1" x14ac:dyDescent="0.3">
      <c r="B286" s="10" t="s">
        <v>1641</v>
      </c>
      <c r="C286" s="10" t="s">
        <v>296</v>
      </c>
      <c r="D286" s="10" t="s">
        <v>41</v>
      </c>
      <c r="E286" s="10" t="s">
        <v>45</v>
      </c>
      <c r="F286" s="10" t="s">
        <v>333</v>
      </c>
      <c r="G286" s="11" t="s">
        <v>334</v>
      </c>
      <c r="H286" s="10" t="s">
        <v>6</v>
      </c>
      <c r="I286" s="10" t="s">
        <v>4</v>
      </c>
      <c r="J286" s="10" t="s">
        <v>149</v>
      </c>
      <c r="K286" s="10" t="s">
        <v>299</v>
      </c>
      <c r="L286" s="6">
        <f t="shared" si="12"/>
        <v>4</v>
      </c>
    </row>
    <row r="287" spans="1:12" s="15" customFormat="1" x14ac:dyDescent="0.3">
      <c r="B287" s="10" t="s">
        <v>1641</v>
      </c>
      <c r="C287" s="10" t="s">
        <v>296</v>
      </c>
      <c r="D287" s="10" t="s">
        <v>41</v>
      </c>
      <c r="E287" s="10" t="s">
        <v>45</v>
      </c>
      <c r="F287" s="10" t="s">
        <v>335</v>
      </c>
      <c r="G287" s="11" t="s">
        <v>336</v>
      </c>
      <c r="H287" s="10" t="s">
        <v>6</v>
      </c>
      <c r="I287" s="10" t="s">
        <v>4</v>
      </c>
      <c r="J287" s="10" t="s">
        <v>149</v>
      </c>
      <c r="K287" s="10" t="s">
        <v>299</v>
      </c>
      <c r="L287" s="6">
        <f t="shared" si="12"/>
        <v>4</v>
      </c>
    </row>
    <row r="288" spans="1:12" s="15" customFormat="1" x14ac:dyDescent="0.3">
      <c r="A288" s="16"/>
      <c r="B288" s="18"/>
      <c r="C288" s="18"/>
      <c r="D288" s="18"/>
      <c r="E288" s="18"/>
      <c r="F288" s="18"/>
      <c r="G288" s="19"/>
      <c r="H288" s="18"/>
      <c r="I288" s="7"/>
      <c r="J288" s="18"/>
      <c r="K288" s="18"/>
      <c r="L288" s="20"/>
    </row>
    <row r="289" spans="1:12" s="15" customFormat="1" x14ac:dyDescent="0.3">
      <c r="A289" s="16"/>
      <c r="B289" s="18"/>
      <c r="C289" s="18"/>
      <c r="D289" s="18"/>
      <c r="E289" s="18"/>
      <c r="F289" s="18"/>
      <c r="G289" s="19"/>
      <c r="H289" s="18"/>
      <c r="I289" s="7"/>
      <c r="J289" s="18"/>
      <c r="K289" s="18"/>
      <c r="L289" s="20"/>
    </row>
    <row r="290" spans="1:12" s="15" customFormat="1" hidden="1" x14ac:dyDescent="0.3">
      <c r="A290" s="16" t="str">
        <f>"Programme "&amp;B292&amp;"."&amp;C292</f>
        <v>Programme 10.023</v>
      </c>
      <c r="B290" s="18"/>
      <c r="C290" s="18"/>
      <c r="D290" s="18"/>
      <c r="E290" s="18"/>
      <c r="F290" s="18"/>
      <c r="G290" s="19"/>
      <c r="H290" s="18"/>
      <c r="I290" s="7"/>
      <c r="J290" s="18"/>
      <c r="K290" s="18"/>
      <c r="L290" s="20"/>
    </row>
    <row r="291" spans="1:12" s="15" customFormat="1" hidden="1" x14ac:dyDescent="0.3">
      <c r="B291" s="8" t="s">
        <v>4794</v>
      </c>
      <c r="C291" s="8" t="s">
        <v>4795</v>
      </c>
      <c r="D291" s="8" t="s">
        <v>4793</v>
      </c>
      <c r="E291" s="8" t="s">
        <v>4796</v>
      </c>
      <c r="F291" s="8" t="s">
        <v>4797</v>
      </c>
      <c r="G291" s="14" t="s">
        <v>2</v>
      </c>
      <c r="H291" s="8" t="s">
        <v>0</v>
      </c>
      <c r="I291" s="8" t="s">
        <v>1</v>
      </c>
      <c r="J291" s="8" t="s">
        <v>4798</v>
      </c>
      <c r="K291" s="8" t="s">
        <v>5220</v>
      </c>
      <c r="L291" s="9" t="s">
        <v>5221</v>
      </c>
    </row>
    <row r="292" spans="1:12" s="15" customFormat="1" hidden="1" x14ac:dyDescent="0.3">
      <c r="B292" s="2" t="s">
        <v>1641</v>
      </c>
      <c r="C292" s="2" t="s">
        <v>422</v>
      </c>
      <c r="D292" s="2" t="s">
        <v>4</v>
      </c>
      <c r="E292" s="2" t="s">
        <v>27</v>
      </c>
      <c r="F292" s="2" t="s">
        <v>423</v>
      </c>
      <c r="G292" s="1" t="s">
        <v>424</v>
      </c>
      <c r="H292" s="2" t="s">
        <v>6</v>
      </c>
      <c r="I292" s="2" t="s">
        <v>4</v>
      </c>
      <c r="J292" s="2" t="s">
        <v>149</v>
      </c>
      <c r="K292" s="2" t="s">
        <v>293</v>
      </c>
      <c r="L292" s="6">
        <f t="shared" ref="L292:L318" si="13">COUNTIFS($C$10:$C$2914,$C292,$B$10:$B$2914,$B292,$I$10:$I$2914,$I292,$J$10:$J$2914,$J292,$E$10:$E$2914,$E292,$K$10:$K$2914,$K292)</f>
        <v>1</v>
      </c>
    </row>
    <row r="293" spans="1:12" s="15" customFormat="1" hidden="1" x14ac:dyDescent="0.3">
      <c r="B293" s="2" t="s">
        <v>1641</v>
      </c>
      <c r="C293" s="2" t="s">
        <v>422</v>
      </c>
      <c r="D293" s="2" t="s">
        <v>4</v>
      </c>
      <c r="E293" s="2" t="s">
        <v>425</v>
      </c>
      <c r="F293" s="2" t="s">
        <v>426</v>
      </c>
      <c r="G293" s="1" t="s">
        <v>427</v>
      </c>
      <c r="H293" s="2" t="s">
        <v>6</v>
      </c>
      <c r="I293" s="2" t="s">
        <v>4</v>
      </c>
      <c r="J293" s="2" t="s">
        <v>149</v>
      </c>
      <c r="K293" s="2" t="s">
        <v>428</v>
      </c>
      <c r="L293" s="6">
        <f t="shared" si="13"/>
        <v>1</v>
      </c>
    </row>
    <row r="294" spans="1:12" s="15" customFormat="1" hidden="1" x14ac:dyDescent="0.3">
      <c r="B294" s="2" t="s">
        <v>1641</v>
      </c>
      <c r="C294" s="2" t="s">
        <v>422</v>
      </c>
      <c r="D294" s="2" t="s">
        <v>4</v>
      </c>
      <c r="E294" s="2" t="s">
        <v>425</v>
      </c>
      <c r="F294" s="2" t="s">
        <v>429</v>
      </c>
      <c r="G294" s="1" t="s">
        <v>430</v>
      </c>
      <c r="H294" s="2" t="s">
        <v>6</v>
      </c>
      <c r="I294" s="2" t="s">
        <v>4</v>
      </c>
      <c r="J294" s="2" t="s">
        <v>149</v>
      </c>
      <c r="K294" s="2" t="s">
        <v>299</v>
      </c>
      <c r="L294" s="6">
        <f t="shared" si="13"/>
        <v>1</v>
      </c>
    </row>
    <row r="295" spans="1:12" s="15" customFormat="1" hidden="1" x14ac:dyDescent="0.3">
      <c r="B295" s="10" t="s">
        <v>1641</v>
      </c>
      <c r="C295" s="10" t="s">
        <v>422</v>
      </c>
      <c r="D295" s="10" t="s">
        <v>4</v>
      </c>
      <c r="E295" s="10" t="s">
        <v>250</v>
      </c>
      <c r="F295" s="10" t="s">
        <v>431</v>
      </c>
      <c r="G295" s="11" t="s">
        <v>432</v>
      </c>
      <c r="H295" s="10" t="s">
        <v>6</v>
      </c>
      <c r="I295" s="10" t="s">
        <v>4</v>
      </c>
      <c r="J295" s="10" t="s">
        <v>149</v>
      </c>
      <c r="K295" s="10" t="s">
        <v>299</v>
      </c>
      <c r="L295" s="6">
        <f t="shared" si="13"/>
        <v>2</v>
      </c>
    </row>
    <row r="296" spans="1:12" s="15" customFormat="1" hidden="1" x14ac:dyDescent="0.3">
      <c r="B296" s="10" t="s">
        <v>1641</v>
      </c>
      <c r="C296" s="10" t="s">
        <v>422</v>
      </c>
      <c r="D296" s="10" t="s">
        <v>4</v>
      </c>
      <c r="E296" s="10" t="s">
        <v>250</v>
      </c>
      <c r="F296" s="10" t="s">
        <v>436</v>
      </c>
      <c r="G296" s="11" t="s">
        <v>437</v>
      </c>
      <c r="H296" s="10" t="s">
        <v>6</v>
      </c>
      <c r="I296" s="10" t="s">
        <v>4</v>
      </c>
      <c r="J296" s="10" t="s">
        <v>149</v>
      </c>
      <c r="K296" s="10" t="s">
        <v>299</v>
      </c>
      <c r="L296" s="6">
        <f t="shared" si="13"/>
        <v>2</v>
      </c>
    </row>
    <row r="297" spans="1:12" s="15" customFormat="1" hidden="1" x14ac:dyDescent="0.3">
      <c r="B297" s="2" t="s">
        <v>1641</v>
      </c>
      <c r="C297" s="2" t="s">
        <v>422</v>
      </c>
      <c r="D297" s="2" t="s">
        <v>4</v>
      </c>
      <c r="E297" s="2" t="s">
        <v>250</v>
      </c>
      <c r="F297" s="2" t="s">
        <v>433</v>
      </c>
      <c r="G297" s="1" t="s">
        <v>434</v>
      </c>
      <c r="H297" s="2" t="s">
        <v>6</v>
      </c>
      <c r="I297" s="2" t="s">
        <v>4</v>
      </c>
      <c r="J297" s="2" t="s">
        <v>149</v>
      </c>
      <c r="K297" s="2" t="s">
        <v>435</v>
      </c>
      <c r="L297" s="6">
        <f t="shared" si="13"/>
        <v>1</v>
      </c>
    </row>
    <row r="298" spans="1:12" s="15" customFormat="1" hidden="1" x14ac:dyDescent="0.3">
      <c r="B298" s="2" t="s">
        <v>1641</v>
      </c>
      <c r="C298" s="2" t="s">
        <v>422</v>
      </c>
      <c r="D298" s="2" t="s">
        <v>4</v>
      </c>
      <c r="E298" s="2" t="s">
        <v>254</v>
      </c>
      <c r="F298" s="2" t="s">
        <v>438</v>
      </c>
      <c r="G298" s="1" t="s">
        <v>439</v>
      </c>
      <c r="H298" s="2" t="s">
        <v>6</v>
      </c>
      <c r="I298" s="2" t="s">
        <v>4</v>
      </c>
      <c r="J298" s="2" t="s">
        <v>149</v>
      </c>
      <c r="K298" s="2" t="s">
        <v>435</v>
      </c>
      <c r="L298" s="6">
        <f t="shared" si="13"/>
        <v>1</v>
      </c>
    </row>
    <row r="299" spans="1:12" s="15" customFormat="1" hidden="1" x14ac:dyDescent="0.3">
      <c r="B299" s="2" t="s">
        <v>1641</v>
      </c>
      <c r="C299" s="2" t="s">
        <v>422</v>
      </c>
      <c r="D299" s="2" t="s">
        <v>4</v>
      </c>
      <c r="E299" s="2" t="s">
        <v>254</v>
      </c>
      <c r="F299" s="2" t="s">
        <v>440</v>
      </c>
      <c r="G299" s="1" t="s">
        <v>441</v>
      </c>
      <c r="H299" s="2" t="s">
        <v>6</v>
      </c>
      <c r="I299" s="2" t="s">
        <v>4</v>
      </c>
      <c r="J299" s="2" t="s">
        <v>149</v>
      </c>
      <c r="K299" s="2" t="s">
        <v>293</v>
      </c>
      <c r="L299" s="6">
        <f t="shared" si="13"/>
        <v>1</v>
      </c>
    </row>
    <row r="300" spans="1:12" s="15" customFormat="1" hidden="1" x14ac:dyDescent="0.3">
      <c r="B300" s="10" t="s">
        <v>1641</v>
      </c>
      <c r="C300" s="10" t="s">
        <v>422</v>
      </c>
      <c r="D300" s="10" t="s">
        <v>4</v>
      </c>
      <c r="E300" s="10" t="s">
        <v>254</v>
      </c>
      <c r="F300" s="10" t="s">
        <v>452</v>
      </c>
      <c r="G300" s="11" t="s">
        <v>453</v>
      </c>
      <c r="H300" s="10" t="s">
        <v>75</v>
      </c>
      <c r="I300" s="10" t="s">
        <v>76</v>
      </c>
      <c r="J300" s="10" t="s">
        <v>149</v>
      </c>
      <c r="K300" s="10" t="s">
        <v>299</v>
      </c>
      <c r="L300" s="6">
        <f t="shared" si="13"/>
        <v>3</v>
      </c>
    </row>
    <row r="301" spans="1:12" s="15" customFormat="1" hidden="1" x14ac:dyDescent="0.3">
      <c r="B301" s="10" t="s">
        <v>1641</v>
      </c>
      <c r="C301" s="10" t="s">
        <v>422</v>
      </c>
      <c r="D301" s="10" t="s">
        <v>4</v>
      </c>
      <c r="E301" s="10" t="s">
        <v>254</v>
      </c>
      <c r="F301" s="10" t="s">
        <v>454</v>
      </c>
      <c r="G301" s="11" t="s">
        <v>455</v>
      </c>
      <c r="H301" s="10" t="s">
        <v>75</v>
      </c>
      <c r="I301" s="10" t="s">
        <v>76</v>
      </c>
      <c r="J301" s="10" t="s">
        <v>149</v>
      </c>
      <c r="K301" s="10" t="s">
        <v>299</v>
      </c>
      <c r="L301" s="6">
        <f t="shared" si="13"/>
        <v>3</v>
      </c>
    </row>
    <row r="302" spans="1:12" s="15" customFormat="1" hidden="1" x14ac:dyDescent="0.3">
      <c r="B302" s="10" t="s">
        <v>1641</v>
      </c>
      <c r="C302" s="10" t="s">
        <v>422</v>
      </c>
      <c r="D302" s="10" t="s">
        <v>4</v>
      </c>
      <c r="E302" s="10" t="s">
        <v>254</v>
      </c>
      <c r="F302" s="10" t="s">
        <v>456</v>
      </c>
      <c r="G302" s="11" t="s">
        <v>457</v>
      </c>
      <c r="H302" s="10" t="s">
        <v>75</v>
      </c>
      <c r="I302" s="10" t="s">
        <v>76</v>
      </c>
      <c r="J302" s="10" t="s">
        <v>149</v>
      </c>
      <c r="K302" s="10" t="s">
        <v>299</v>
      </c>
      <c r="L302" s="6">
        <f t="shared" si="13"/>
        <v>3</v>
      </c>
    </row>
    <row r="303" spans="1:12" s="15" customFormat="1" hidden="1" x14ac:dyDescent="0.3">
      <c r="B303" s="12" t="s">
        <v>1641</v>
      </c>
      <c r="C303" s="12" t="s">
        <v>422</v>
      </c>
      <c r="D303" s="12" t="s">
        <v>4</v>
      </c>
      <c r="E303" s="12" t="s">
        <v>254</v>
      </c>
      <c r="F303" s="12" t="s">
        <v>442</v>
      </c>
      <c r="G303" s="13" t="s">
        <v>443</v>
      </c>
      <c r="H303" s="12" t="s">
        <v>6</v>
      </c>
      <c r="I303" s="12" t="s">
        <v>4</v>
      </c>
      <c r="J303" s="12" t="s">
        <v>149</v>
      </c>
      <c r="K303" s="12" t="s">
        <v>299</v>
      </c>
      <c r="L303" s="6">
        <f t="shared" si="13"/>
        <v>5</v>
      </c>
    </row>
    <row r="304" spans="1:12" s="15" customFormat="1" hidden="1" x14ac:dyDescent="0.3">
      <c r="B304" s="12" t="s">
        <v>1641</v>
      </c>
      <c r="C304" s="12" t="s">
        <v>422</v>
      </c>
      <c r="D304" s="12" t="s">
        <v>4</v>
      </c>
      <c r="E304" s="12" t="s">
        <v>254</v>
      </c>
      <c r="F304" s="12" t="s">
        <v>444</v>
      </c>
      <c r="G304" s="13" t="s">
        <v>445</v>
      </c>
      <c r="H304" s="12" t="s">
        <v>6</v>
      </c>
      <c r="I304" s="12" t="s">
        <v>4</v>
      </c>
      <c r="J304" s="12" t="s">
        <v>149</v>
      </c>
      <c r="K304" s="12" t="s">
        <v>299</v>
      </c>
      <c r="L304" s="6">
        <f t="shared" si="13"/>
        <v>5</v>
      </c>
    </row>
    <row r="305" spans="1:12" s="15" customFormat="1" hidden="1" x14ac:dyDescent="0.3">
      <c r="B305" s="12" t="s">
        <v>1641</v>
      </c>
      <c r="C305" s="12" t="s">
        <v>422</v>
      </c>
      <c r="D305" s="12" t="s">
        <v>4</v>
      </c>
      <c r="E305" s="12" t="s">
        <v>254</v>
      </c>
      <c r="F305" s="12" t="s">
        <v>446</v>
      </c>
      <c r="G305" s="13" t="s">
        <v>447</v>
      </c>
      <c r="H305" s="12" t="s">
        <v>6</v>
      </c>
      <c r="I305" s="12" t="s">
        <v>4</v>
      </c>
      <c r="J305" s="12" t="s">
        <v>149</v>
      </c>
      <c r="K305" s="12" t="s">
        <v>299</v>
      </c>
      <c r="L305" s="6">
        <f t="shared" si="13"/>
        <v>5</v>
      </c>
    </row>
    <row r="306" spans="1:12" s="15" customFormat="1" hidden="1" x14ac:dyDescent="0.3">
      <c r="B306" s="12" t="s">
        <v>1641</v>
      </c>
      <c r="C306" s="12" t="s">
        <v>422</v>
      </c>
      <c r="D306" s="12" t="s">
        <v>4</v>
      </c>
      <c r="E306" s="12" t="s">
        <v>254</v>
      </c>
      <c r="F306" s="12" t="s">
        <v>448</v>
      </c>
      <c r="G306" s="13" t="s">
        <v>449</v>
      </c>
      <c r="H306" s="12" t="s">
        <v>6</v>
      </c>
      <c r="I306" s="12" t="s">
        <v>4</v>
      </c>
      <c r="J306" s="12" t="s">
        <v>149</v>
      </c>
      <c r="K306" s="12" t="s">
        <v>299</v>
      </c>
      <c r="L306" s="6">
        <f t="shared" si="13"/>
        <v>5</v>
      </c>
    </row>
    <row r="307" spans="1:12" s="15" customFormat="1" hidden="1" x14ac:dyDescent="0.3">
      <c r="B307" s="12" t="s">
        <v>1641</v>
      </c>
      <c r="C307" s="12" t="s">
        <v>422</v>
      </c>
      <c r="D307" s="12" t="s">
        <v>4</v>
      </c>
      <c r="E307" s="12" t="s">
        <v>254</v>
      </c>
      <c r="F307" s="12" t="s">
        <v>450</v>
      </c>
      <c r="G307" s="13" t="s">
        <v>451</v>
      </c>
      <c r="H307" s="12" t="s">
        <v>6</v>
      </c>
      <c r="I307" s="12" t="s">
        <v>4</v>
      </c>
      <c r="J307" s="12" t="s">
        <v>149</v>
      </c>
      <c r="K307" s="12" t="s">
        <v>299</v>
      </c>
      <c r="L307" s="6">
        <f t="shared" si="13"/>
        <v>5</v>
      </c>
    </row>
    <row r="308" spans="1:12" s="15" customFormat="1" hidden="1" x14ac:dyDescent="0.3">
      <c r="B308" s="2" t="s">
        <v>1641</v>
      </c>
      <c r="C308" s="2" t="s">
        <v>422</v>
      </c>
      <c r="D308" s="2" t="s">
        <v>4</v>
      </c>
      <c r="E308" s="2" t="s">
        <v>143</v>
      </c>
      <c r="F308" s="2" t="s">
        <v>458</v>
      </c>
      <c r="G308" s="1" t="s">
        <v>459</v>
      </c>
      <c r="H308" s="2" t="s">
        <v>6</v>
      </c>
      <c r="I308" s="2" t="s">
        <v>4</v>
      </c>
      <c r="J308" s="2" t="s">
        <v>149</v>
      </c>
      <c r="K308" s="2" t="s">
        <v>435</v>
      </c>
      <c r="L308" s="6">
        <f t="shared" si="13"/>
        <v>1</v>
      </c>
    </row>
    <row r="309" spans="1:12" s="15" customFormat="1" hidden="1" x14ac:dyDescent="0.3">
      <c r="B309" s="2" t="s">
        <v>1641</v>
      </c>
      <c r="C309" s="2" t="s">
        <v>422</v>
      </c>
      <c r="D309" s="2" t="s">
        <v>4</v>
      </c>
      <c r="E309" s="2" t="s">
        <v>395</v>
      </c>
      <c r="F309" s="2" t="s">
        <v>460</v>
      </c>
      <c r="G309" s="1" t="s">
        <v>461</v>
      </c>
      <c r="H309" s="2" t="s">
        <v>6</v>
      </c>
      <c r="I309" s="2" t="s">
        <v>4</v>
      </c>
      <c r="J309" s="2" t="s">
        <v>149</v>
      </c>
      <c r="K309" s="2" t="s">
        <v>299</v>
      </c>
      <c r="L309" s="6">
        <f t="shared" si="13"/>
        <v>1</v>
      </c>
    </row>
    <row r="310" spans="1:12" s="15" customFormat="1" hidden="1" x14ac:dyDescent="0.3">
      <c r="B310" s="2" t="s">
        <v>1641</v>
      </c>
      <c r="C310" s="2" t="s">
        <v>422</v>
      </c>
      <c r="D310" s="2" t="s">
        <v>4</v>
      </c>
      <c r="E310" s="2" t="s">
        <v>462</v>
      </c>
      <c r="F310" s="2" t="s">
        <v>463</v>
      </c>
      <c r="G310" s="1" t="s">
        <v>464</v>
      </c>
      <c r="H310" s="2" t="s">
        <v>75</v>
      </c>
      <c r="I310" s="2" t="s">
        <v>76</v>
      </c>
      <c r="J310" s="2" t="s">
        <v>149</v>
      </c>
      <c r="K310" s="2" t="s">
        <v>299</v>
      </c>
      <c r="L310" s="6">
        <f t="shared" si="13"/>
        <v>1</v>
      </c>
    </row>
    <row r="311" spans="1:12" s="15" customFormat="1" hidden="1" x14ac:dyDescent="0.3">
      <c r="B311" s="10" t="s">
        <v>1641</v>
      </c>
      <c r="C311" s="10" t="s">
        <v>422</v>
      </c>
      <c r="D311" s="10" t="s">
        <v>4</v>
      </c>
      <c r="E311" s="10" t="s">
        <v>405</v>
      </c>
      <c r="F311" s="10" t="s">
        <v>465</v>
      </c>
      <c r="G311" s="11" t="s">
        <v>466</v>
      </c>
      <c r="H311" s="10" t="s">
        <v>6</v>
      </c>
      <c r="I311" s="10" t="s">
        <v>4</v>
      </c>
      <c r="J311" s="10" t="s">
        <v>149</v>
      </c>
      <c r="K311" s="10" t="s">
        <v>299</v>
      </c>
      <c r="L311" s="6">
        <f t="shared" si="13"/>
        <v>2</v>
      </c>
    </row>
    <row r="312" spans="1:12" s="15" customFormat="1" hidden="1" x14ac:dyDescent="0.3">
      <c r="B312" s="10" t="s">
        <v>1641</v>
      </c>
      <c r="C312" s="10" t="s">
        <v>422</v>
      </c>
      <c r="D312" s="10" t="s">
        <v>4</v>
      </c>
      <c r="E312" s="10" t="s">
        <v>405</v>
      </c>
      <c r="F312" s="10" t="s">
        <v>467</v>
      </c>
      <c r="G312" s="11" t="s">
        <v>468</v>
      </c>
      <c r="H312" s="10" t="s">
        <v>6</v>
      </c>
      <c r="I312" s="10" t="s">
        <v>4</v>
      </c>
      <c r="J312" s="10" t="s">
        <v>149</v>
      </c>
      <c r="K312" s="10" t="s">
        <v>299</v>
      </c>
      <c r="L312" s="6">
        <f t="shared" si="13"/>
        <v>2</v>
      </c>
    </row>
    <row r="313" spans="1:12" s="15" customFormat="1" hidden="1" x14ac:dyDescent="0.3">
      <c r="B313" s="2" t="s">
        <v>1641</v>
      </c>
      <c r="C313" s="2" t="s">
        <v>422</v>
      </c>
      <c r="D313" s="2" t="s">
        <v>4</v>
      </c>
      <c r="E313" s="2" t="s">
        <v>469</v>
      </c>
      <c r="F313" s="2" t="s">
        <v>470</v>
      </c>
      <c r="G313" s="1" t="s">
        <v>471</v>
      </c>
      <c r="H313" s="2" t="s">
        <v>6</v>
      </c>
      <c r="I313" s="2" t="s">
        <v>4</v>
      </c>
      <c r="J313" s="2" t="s">
        <v>149</v>
      </c>
      <c r="K313" s="2" t="s">
        <v>472</v>
      </c>
      <c r="L313" s="6">
        <f t="shared" si="13"/>
        <v>1</v>
      </c>
    </row>
    <row r="314" spans="1:12" s="15" customFormat="1" hidden="1" x14ac:dyDescent="0.3">
      <c r="B314" s="2" t="s">
        <v>1641</v>
      </c>
      <c r="C314" s="2" t="s">
        <v>422</v>
      </c>
      <c r="D314" s="2" t="s">
        <v>4</v>
      </c>
      <c r="E314" s="2" t="s">
        <v>473</v>
      </c>
      <c r="F314" s="2" t="s">
        <v>474</v>
      </c>
      <c r="G314" s="1" t="s">
        <v>475</v>
      </c>
      <c r="H314" s="2" t="s">
        <v>6</v>
      </c>
      <c r="I314" s="2" t="s">
        <v>4</v>
      </c>
      <c r="J314" s="2" t="s">
        <v>149</v>
      </c>
      <c r="K314" s="2" t="s">
        <v>299</v>
      </c>
      <c r="L314" s="6">
        <f t="shared" si="13"/>
        <v>1</v>
      </c>
    </row>
    <row r="315" spans="1:12" s="15" customFormat="1" hidden="1" x14ac:dyDescent="0.3">
      <c r="B315" s="10" t="s">
        <v>1641</v>
      </c>
      <c r="C315" s="10" t="s">
        <v>422</v>
      </c>
      <c r="D315" s="10" t="s">
        <v>41</v>
      </c>
      <c r="E315" s="10" t="s">
        <v>476</v>
      </c>
      <c r="F315" s="10" t="s">
        <v>477</v>
      </c>
      <c r="G315" s="11" t="s">
        <v>478</v>
      </c>
      <c r="H315" s="10" t="s">
        <v>6</v>
      </c>
      <c r="I315" s="10" t="s">
        <v>4</v>
      </c>
      <c r="J315" s="10" t="s">
        <v>149</v>
      </c>
      <c r="K315" s="10" t="s">
        <v>299</v>
      </c>
      <c r="L315" s="6">
        <f t="shared" si="13"/>
        <v>2</v>
      </c>
    </row>
    <row r="316" spans="1:12" s="15" customFormat="1" hidden="1" x14ac:dyDescent="0.3">
      <c r="B316" s="10" t="s">
        <v>1641</v>
      </c>
      <c r="C316" s="10" t="s">
        <v>422</v>
      </c>
      <c r="D316" s="10" t="s">
        <v>41</v>
      </c>
      <c r="E316" s="10" t="s">
        <v>476</v>
      </c>
      <c r="F316" s="10" t="s">
        <v>479</v>
      </c>
      <c r="G316" s="11" t="s">
        <v>480</v>
      </c>
      <c r="H316" s="10" t="s">
        <v>6</v>
      </c>
      <c r="I316" s="10" t="s">
        <v>4</v>
      </c>
      <c r="J316" s="10" t="s">
        <v>149</v>
      </c>
      <c r="K316" s="10" t="s">
        <v>299</v>
      </c>
      <c r="L316" s="6">
        <f t="shared" si="13"/>
        <v>2</v>
      </c>
    </row>
    <row r="317" spans="1:12" s="15" customFormat="1" hidden="1" x14ac:dyDescent="0.3">
      <c r="B317" s="2" t="s">
        <v>1641</v>
      </c>
      <c r="C317" s="2" t="s">
        <v>422</v>
      </c>
      <c r="D317" s="2" t="s">
        <v>41</v>
      </c>
      <c r="E317" s="2" t="s">
        <v>409</v>
      </c>
      <c r="F317" s="2" t="s">
        <v>481</v>
      </c>
      <c r="G317" s="1" t="s">
        <v>482</v>
      </c>
      <c r="H317" s="2" t="s">
        <v>6</v>
      </c>
      <c r="I317" s="2" t="s">
        <v>4</v>
      </c>
      <c r="J317" s="2" t="s">
        <v>149</v>
      </c>
      <c r="K317" s="2" t="s">
        <v>483</v>
      </c>
      <c r="L317" s="6">
        <f t="shared" si="13"/>
        <v>1</v>
      </c>
    </row>
    <row r="318" spans="1:12" s="15" customFormat="1" hidden="1" x14ac:dyDescent="0.3">
      <c r="B318" s="2" t="s">
        <v>1641</v>
      </c>
      <c r="C318" s="2" t="s">
        <v>422</v>
      </c>
      <c r="D318" s="2" t="s">
        <v>41</v>
      </c>
      <c r="E318" s="2" t="s">
        <v>45</v>
      </c>
      <c r="F318" s="2" t="s">
        <v>484</v>
      </c>
      <c r="G318" s="1" t="s">
        <v>485</v>
      </c>
      <c r="H318" s="2" t="s">
        <v>91</v>
      </c>
      <c r="I318" s="2" t="s">
        <v>92</v>
      </c>
      <c r="J318" s="2" t="s">
        <v>149</v>
      </c>
      <c r="K318" s="2" t="s">
        <v>299</v>
      </c>
      <c r="L318" s="6">
        <f t="shared" si="13"/>
        <v>1</v>
      </c>
    </row>
    <row r="319" spans="1:12" s="15" customFormat="1" hidden="1" x14ac:dyDescent="0.3">
      <c r="A319" s="16"/>
      <c r="B319" s="18"/>
      <c r="C319" s="18"/>
      <c r="D319" s="18"/>
      <c r="E319" s="18"/>
      <c r="F319" s="18"/>
      <c r="G319" s="19"/>
      <c r="H319" s="18"/>
      <c r="I319" s="7"/>
      <c r="J319" s="18"/>
      <c r="K319" s="18"/>
      <c r="L319" s="20"/>
    </row>
    <row r="320" spans="1:12" s="15" customFormat="1" hidden="1" x14ac:dyDescent="0.3">
      <c r="A320" s="16"/>
      <c r="B320" s="18"/>
      <c r="C320" s="18"/>
      <c r="D320" s="18"/>
      <c r="E320" s="18"/>
      <c r="F320" s="18"/>
      <c r="G320" s="19"/>
      <c r="H320" s="18"/>
      <c r="I320" s="7"/>
      <c r="J320" s="18"/>
      <c r="K320" s="18"/>
      <c r="L320" s="20"/>
    </row>
    <row r="321" spans="1:12" s="15" customFormat="1" hidden="1" x14ac:dyDescent="0.3">
      <c r="A321" s="16" t="str">
        <f>"Programme "&amp;B323&amp;"."&amp;C323</f>
        <v>Programme 10.024</v>
      </c>
      <c r="B321" s="18"/>
      <c r="C321" s="18"/>
      <c r="D321" s="18"/>
      <c r="E321" s="18"/>
      <c r="F321" s="18"/>
      <c r="G321" s="19"/>
      <c r="H321" s="18"/>
      <c r="I321" s="7"/>
      <c r="J321" s="18"/>
      <c r="K321" s="18"/>
      <c r="L321" s="20"/>
    </row>
    <row r="322" spans="1:12" s="15" customFormat="1" hidden="1" x14ac:dyDescent="0.3">
      <c r="B322" s="8" t="s">
        <v>4794</v>
      </c>
      <c r="C322" s="8" t="s">
        <v>4795</v>
      </c>
      <c r="D322" s="8" t="s">
        <v>4793</v>
      </c>
      <c r="E322" s="8" t="s">
        <v>4796</v>
      </c>
      <c r="F322" s="8" t="s">
        <v>4797</v>
      </c>
      <c r="G322" s="14" t="s">
        <v>2</v>
      </c>
      <c r="H322" s="8" t="s">
        <v>0</v>
      </c>
      <c r="I322" s="8" t="s">
        <v>1</v>
      </c>
      <c r="J322" s="8" t="s">
        <v>4798</v>
      </c>
      <c r="K322" s="8" t="s">
        <v>5220</v>
      </c>
      <c r="L322" s="9" t="s">
        <v>5221</v>
      </c>
    </row>
    <row r="323" spans="1:12" s="15" customFormat="1" hidden="1" x14ac:dyDescent="0.3">
      <c r="B323" s="10" t="s">
        <v>1641</v>
      </c>
      <c r="C323" s="10" t="s">
        <v>486</v>
      </c>
      <c r="D323" s="10" t="s">
        <v>4</v>
      </c>
      <c r="E323" s="10" t="s">
        <v>27</v>
      </c>
      <c r="F323" s="10" t="s">
        <v>487</v>
      </c>
      <c r="G323" s="11" t="s">
        <v>488</v>
      </c>
      <c r="H323" s="10" t="s">
        <v>6</v>
      </c>
      <c r="I323" s="10" t="s">
        <v>4</v>
      </c>
      <c r="J323" s="10" t="s">
        <v>149</v>
      </c>
      <c r="K323" s="10" t="s">
        <v>489</v>
      </c>
      <c r="L323" s="6">
        <f t="shared" ref="L323:L330" si="14">COUNTIFS($C$10:$C$2914,$C323,$B$10:$B$2914,$B323,$I$10:$I$2914,$I323,$J$10:$J$2914,$J323,$E$10:$E$2914,$E323,$K$10:$K$2914,$K323)</f>
        <v>2</v>
      </c>
    </row>
    <row r="324" spans="1:12" s="15" customFormat="1" hidden="1" x14ac:dyDescent="0.3">
      <c r="B324" s="10" t="s">
        <v>1641</v>
      </c>
      <c r="C324" s="10" t="s">
        <v>486</v>
      </c>
      <c r="D324" s="10" t="s">
        <v>4</v>
      </c>
      <c r="E324" s="10" t="s">
        <v>27</v>
      </c>
      <c r="F324" s="10" t="s">
        <v>496</v>
      </c>
      <c r="G324" s="11" t="s">
        <v>497</v>
      </c>
      <c r="H324" s="10" t="s">
        <v>6</v>
      </c>
      <c r="I324" s="10" t="s">
        <v>4</v>
      </c>
      <c r="J324" s="10" t="s">
        <v>149</v>
      </c>
      <c r="K324" s="10" t="s">
        <v>489</v>
      </c>
      <c r="L324" s="6">
        <f t="shared" si="14"/>
        <v>2</v>
      </c>
    </row>
    <row r="325" spans="1:12" s="15" customFormat="1" hidden="1" x14ac:dyDescent="0.3">
      <c r="B325" s="12" t="s">
        <v>1641</v>
      </c>
      <c r="C325" s="12" t="s">
        <v>486</v>
      </c>
      <c r="D325" s="12" t="s">
        <v>4</v>
      </c>
      <c r="E325" s="12" t="s">
        <v>27</v>
      </c>
      <c r="F325" s="12" t="s">
        <v>490</v>
      </c>
      <c r="G325" s="13" t="s">
        <v>491</v>
      </c>
      <c r="H325" s="12" t="s">
        <v>6</v>
      </c>
      <c r="I325" s="12" t="s">
        <v>4</v>
      </c>
      <c r="J325" s="12" t="s">
        <v>239</v>
      </c>
      <c r="K325" s="12" t="s">
        <v>489</v>
      </c>
      <c r="L325" s="6">
        <f t="shared" si="14"/>
        <v>3</v>
      </c>
    </row>
    <row r="326" spans="1:12" s="15" customFormat="1" hidden="1" x14ac:dyDescent="0.3">
      <c r="B326" s="12" t="s">
        <v>1641</v>
      </c>
      <c r="C326" s="12" t="s">
        <v>486</v>
      </c>
      <c r="D326" s="12" t="s">
        <v>4</v>
      </c>
      <c r="E326" s="12" t="s">
        <v>27</v>
      </c>
      <c r="F326" s="12" t="s">
        <v>492</v>
      </c>
      <c r="G326" s="13" t="s">
        <v>493</v>
      </c>
      <c r="H326" s="12" t="s">
        <v>6</v>
      </c>
      <c r="I326" s="12" t="s">
        <v>4</v>
      </c>
      <c r="J326" s="12" t="s">
        <v>239</v>
      </c>
      <c r="K326" s="12" t="s">
        <v>489</v>
      </c>
      <c r="L326" s="6">
        <f t="shared" si="14"/>
        <v>3</v>
      </c>
    </row>
    <row r="327" spans="1:12" s="15" customFormat="1" hidden="1" x14ac:dyDescent="0.3">
      <c r="B327" s="12" t="s">
        <v>1641</v>
      </c>
      <c r="C327" s="12" t="s">
        <v>486</v>
      </c>
      <c r="D327" s="12" t="s">
        <v>4</v>
      </c>
      <c r="E327" s="12" t="s">
        <v>27</v>
      </c>
      <c r="F327" s="12" t="s">
        <v>494</v>
      </c>
      <c r="G327" s="13" t="s">
        <v>495</v>
      </c>
      <c r="H327" s="12" t="s">
        <v>6</v>
      </c>
      <c r="I327" s="12" t="s">
        <v>4</v>
      </c>
      <c r="J327" s="12" t="s">
        <v>239</v>
      </c>
      <c r="K327" s="12" t="s">
        <v>489</v>
      </c>
      <c r="L327" s="6">
        <f t="shared" si="14"/>
        <v>3</v>
      </c>
    </row>
    <row r="328" spans="1:12" s="15" customFormat="1" hidden="1" x14ac:dyDescent="0.3">
      <c r="B328" s="2" t="s">
        <v>1641</v>
      </c>
      <c r="C328" s="2" t="s">
        <v>486</v>
      </c>
      <c r="D328" s="2" t="s">
        <v>4</v>
      </c>
      <c r="E328" s="2" t="s">
        <v>143</v>
      </c>
      <c r="F328" s="2" t="s">
        <v>498</v>
      </c>
      <c r="G328" s="1" t="s">
        <v>499</v>
      </c>
      <c r="H328" s="2" t="s">
        <v>6</v>
      </c>
      <c r="I328" s="2" t="s">
        <v>4</v>
      </c>
      <c r="J328" s="2" t="s">
        <v>239</v>
      </c>
      <c r="K328" s="2" t="s">
        <v>210</v>
      </c>
      <c r="L328" s="6">
        <f t="shared" si="14"/>
        <v>1</v>
      </c>
    </row>
    <row r="329" spans="1:12" s="15" customFormat="1" hidden="1" x14ac:dyDescent="0.3">
      <c r="B329" s="2" t="s">
        <v>1641</v>
      </c>
      <c r="C329" s="2" t="s">
        <v>486</v>
      </c>
      <c r="D329" s="2" t="s">
        <v>4</v>
      </c>
      <c r="E329" s="2" t="s">
        <v>405</v>
      </c>
      <c r="F329" s="2" t="s">
        <v>500</v>
      </c>
      <c r="G329" s="1" t="s">
        <v>501</v>
      </c>
      <c r="H329" s="2" t="s">
        <v>6</v>
      </c>
      <c r="I329" s="2" t="s">
        <v>4</v>
      </c>
      <c r="J329" s="2" t="s">
        <v>239</v>
      </c>
      <c r="K329" s="2" t="s">
        <v>489</v>
      </c>
      <c r="L329" s="6">
        <f t="shared" si="14"/>
        <v>1</v>
      </c>
    </row>
    <row r="330" spans="1:12" s="15" customFormat="1" hidden="1" x14ac:dyDescent="0.3">
      <c r="B330" s="2" t="s">
        <v>1641</v>
      </c>
      <c r="C330" s="2" t="s">
        <v>486</v>
      </c>
      <c r="D330" s="2" t="s">
        <v>4</v>
      </c>
      <c r="E330" s="2" t="s">
        <v>405</v>
      </c>
      <c r="F330" s="2" t="s">
        <v>502</v>
      </c>
      <c r="G330" s="1" t="s">
        <v>503</v>
      </c>
      <c r="H330" s="2" t="s">
        <v>6</v>
      </c>
      <c r="I330" s="2" t="s">
        <v>4</v>
      </c>
      <c r="J330" s="2" t="s">
        <v>149</v>
      </c>
      <c r="K330" s="2" t="s">
        <v>489</v>
      </c>
      <c r="L330" s="6">
        <f t="shared" si="14"/>
        <v>1</v>
      </c>
    </row>
    <row r="331" spans="1:12" s="15" customFormat="1" hidden="1" x14ac:dyDescent="0.3">
      <c r="A331" s="16"/>
      <c r="B331" s="18"/>
      <c r="C331" s="18"/>
      <c r="D331" s="18"/>
      <c r="E331" s="18"/>
      <c r="F331" s="18"/>
      <c r="G331" s="19"/>
      <c r="H331" s="18"/>
      <c r="I331" s="7"/>
      <c r="J331" s="18"/>
      <c r="K331" s="18"/>
      <c r="L331" s="20"/>
    </row>
    <row r="332" spans="1:12" s="15" customFormat="1" hidden="1" x14ac:dyDescent="0.3">
      <c r="A332" s="16"/>
      <c r="B332" s="18"/>
      <c r="C332" s="18"/>
      <c r="D332" s="18"/>
      <c r="E332" s="18"/>
      <c r="F332" s="18"/>
      <c r="G332" s="19"/>
      <c r="H332" s="18"/>
      <c r="I332" s="7"/>
      <c r="J332" s="18"/>
      <c r="K332" s="18"/>
      <c r="L332" s="20"/>
    </row>
    <row r="333" spans="1:12" s="15" customFormat="1" hidden="1" x14ac:dyDescent="0.3">
      <c r="A333" s="16" t="str">
        <f>"Programme "&amp;B335&amp;"."&amp;C335</f>
        <v>Programme 10.085</v>
      </c>
      <c r="B333" s="18"/>
      <c r="C333" s="18"/>
      <c r="D333" s="18"/>
      <c r="E333" s="18"/>
      <c r="F333" s="18"/>
      <c r="G333" s="19"/>
      <c r="H333" s="18"/>
      <c r="I333" s="7"/>
      <c r="J333" s="18"/>
      <c r="K333" s="18"/>
      <c r="L333" s="20"/>
    </row>
    <row r="334" spans="1:12" s="15" customFormat="1" hidden="1" x14ac:dyDescent="0.3">
      <c r="B334" s="8" t="s">
        <v>4794</v>
      </c>
      <c r="C334" s="8" t="s">
        <v>4795</v>
      </c>
      <c r="D334" s="8" t="s">
        <v>4793</v>
      </c>
      <c r="E334" s="8" t="s">
        <v>4796</v>
      </c>
      <c r="F334" s="8" t="s">
        <v>4797</v>
      </c>
      <c r="G334" s="14" t="s">
        <v>2</v>
      </c>
      <c r="H334" s="8" t="s">
        <v>0</v>
      </c>
      <c r="I334" s="8" t="s">
        <v>1</v>
      </c>
      <c r="J334" s="8" t="s">
        <v>4798</v>
      </c>
      <c r="K334" s="8" t="s">
        <v>5220</v>
      </c>
      <c r="L334" s="9" t="s">
        <v>5221</v>
      </c>
    </row>
    <row r="335" spans="1:12" s="15" customFormat="1" hidden="1" x14ac:dyDescent="0.3">
      <c r="B335" s="10" t="s">
        <v>1641</v>
      </c>
      <c r="C335" s="10" t="s">
        <v>506</v>
      </c>
      <c r="D335" s="10" t="s">
        <v>4</v>
      </c>
      <c r="E335" s="10" t="s">
        <v>27</v>
      </c>
      <c r="F335" s="10" t="s">
        <v>512</v>
      </c>
      <c r="G335" s="11" t="s">
        <v>513</v>
      </c>
      <c r="H335" s="10" t="s">
        <v>117</v>
      </c>
      <c r="I335" s="10" t="s">
        <v>118</v>
      </c>
      <c r="J335" s="10" t="s">
        <v>149</v>
      </c>
      <c r="K335" s="10" t="s">
        <v>315</v>
      </c>
      <c r="L335" s="6">
        <f t="shared" ref="L335:L366" si="15">COUNTIFS($C$10:$C$2914,$C335,$B$10:$B$2914,$B335,$I$10:$I$2914,$I335,$J$10:$J$2914,$J335,$E$10:$E$2914,$E335,$K$10:$K$2914,$K335)</f>
        <v>6</v>
      </c>
    </row>
    <row r="336" spans="1:12" s="15" customFormat="1" hidden="1" x14ac:dyDescent="0.3">
      <c r="B336" s="10" t="s">
        <v>1641</v>
      </c>
      <c r="C336" s="10" t="s">
        <v>506</v>
      </c>
      <c r="D336" s="10" t="s">
        <v>4</v>
      </c>
      <c r="E336" s="10" t="s">
        <v>27</v>
      </c>
      <c r="F336" s="10" t="s">
        <v>514</v>
      </c>
      <c r="G336" s="11" t="s">
        <v>515</v>
      </c>
      <c r="H336" s="10" t="s">
        <v>117</v>
      </c>
      <c r="I336" s="10" t="s">
        <v>118</v>
      </c>
      <c r="J336" s="10" t="s">
        <v>149</v>
      </c>
      <c r="K336" s="10" t="s">
        <v>315</v>
      </c>
      <c r="L336" s="6">
        <f t="shared" si="15"/>
        <v>6</v>
      </c>
    </row>
    <row r="337" spans="2:12" s="15" customFormat="1" hidden="1" x14ac:dyDescent="0.3">
      <c r="B337" s="10" t="s">
        <v>1641</v>
      </c>
      <c r="C337" s="10" t="s">
        <v>506</v>
      </c>
      <c r="D337" s="10" t="s">
        <v>4</v>
      </c>
      <c r="E337" s="10" t="s">
        <v>27</v>
      </c>
      <c r="F337" s="10" t="s">
        <v>520</v>
      </c>
      <c r="G337" s="11" t="s">
        <v>521</v>
      </c>
      <c r="H337" s="10" t="s">
        <v>117</v>
      </c>
      <c r="I337" s="10" t="s">
        <v>118</v>
      </c>
      <c r="J337" s="10" t="s">
        <v>149</v>
      </c>
      <c r="K337" s="10" t="s">
        <v>315</v>
      </c>
      <c r="L337" s="6">
        <f t="shared" si="15"/>
        <v>6</v>
      </c>
    </row>
    <row r="338" spans="2:12" s="15" customFormat="1" hidden="1" x14ac:dyDescent="0.3">
      <c r="B338" s="10" t="s">
        <v>1641</v>
      </c>
      <c r="C338" s="10" t="s">
        <v>506</v>
      </c>
      <c r="D338" s="10" t="s">
        <v>4</v>
      </c>
      <c r="E338" s="10" t="s">
        <v>27</v>
      </c>
      <c r="F338" s="10" t="s">
        <v>522</v>
      </c>
      <c r="G338" s="11" t="s">
        <v>523</v>
      </c>
      <c r="H338" s="10" t="s">
        <v>117</v>
      </c>
      <c r="I338" s="10" t="s">
        <v>118</v>
      </c>
      <c r="J338" s="10" t="s">
        <v>149</v>
      </c>
      <c r="K338" s="10" t="s">
        <v>315</v>
      </c>
      <c r="L338" s="6">
        <f t="shared" si="15"/>
        <v>6</v>
      </c>
    </row>
    <row r="339" spans="2:12" s="15" customFormat="1" hidden="1" x14ac:dyDescent="0.3">
      <c r="B339" s="10" t="s">
        <v>1641</v>
      </c>
      <c r="C339" s="10" t="s">
        <v>506</v>
      </c>
      <c r="D339" s="10" t="s">
        <v>4</v>
      </c>
      <c r="E339" s="10" t="s">
        <v>27</v>
      </c>
      <c r="F339" s="10" t="s">
        <v>524</v>
      </c>
      <c r="G339" s="11" t="s">
        <v>525</v>
      </c>
      <c r="H339" s="10" t="s">
        <v>117</v>
      </c>
      <c r="I339" s="10" t="s">
        <v>118</v>
      </c>
      <c r="J339" s="10" t="s">
        <v>149</v>
      </c>
      <c r="K339" s="10" t="s">
        <v>315</v>
      </c>
      <c r="L339" s="6">
        <f t="shared" si="15"/>
        <v>6</v>
      </c>
    </row>
    <row r="340" spans="2:12" s="15" customFormat="1" hidden="1" x14ac:dyDescent="0.3">
      <c r="B340" s="10" t="s">
        <v>1641</v>
      </c>
      <c r="C340" s="10" t="s">
        <v>506</v>
      </c>
      <c r="D340" s="10" t="s">
        <v>4</v>
      </c>
      <c r="E340" s="10" t="s">
        <v>27</v>
      </c>
      <c r="F340" s="10" t="s">
        <v>532</v>
      </c>
      <c r="G340" s="11" t="s">
        <v>533</v>
      </c>
      <c r="H340" s="10" t="s">
        <v>117</v>
      </c>
      <c r="I340" s="10" t="s">
        <v>118</v>
      </c>
      <c r="J340" s="10" t="s">
        <v>149</v>
      </c>
      <c r="K340" s="10" t="s">
        <v>315</v>
      </c>
      <c r="L340" s="6">
        <f t="shared" si="15"/>
        <v>6</v>
      </c>
    </row>
    <row r="341" spans="2:12" s="15" customFormat="1" hidden="1" x14ac:dyDescent="0.3">
      <c r="B341" s="12" t="s">
        <v>1641</v>
      </c>
      <c r="C341" s="12" t="s">
        <v>506</v>
      </c>
      <c r="D341" s="12" t="s">
        <v>4</v>
      </c>
      <c r="E341" s="12" t="s">
        <v>27</v>
      </c>
      <c r="F341" s="12" t="s">
        <v>516</v>
      </c>
      <c r="G341" s="13" t="s">
        <v>517</v>
      </c>
      <c r="H341" s="12" t="s">
        <v>117</v>
      </c>
      <c r="I341" s="12" t="s">
        <v>118</v>
      </c>
      <c r="J341" s="12" t="s">
        <v>149</v>
      </c>
      <c r="K341" s="12" t="s">
        <v>509</v>
      </c>
      <c r="L341" s="6">
        <f t="shared" si="15"/>
        <v>7</v>
      </c>
    </row>
    <row r="342" spans="2:12" s="15" customFormat="1" hidden="1" x14ac:dyDescent="0.3">
      <c r="B342" s="12" t="s">
        <v>1641</v>
      </c>
      <c r="C342" s="12" t="s">
        <v>506</v>
      </c>
      <c r="D342" s="12" t="s">
        <v>4</v>
      </c>
      <c r="E342" s="12" t="s">
        <v>27</v>
      </c>
      <c r="F342" s="12" t="s">
        <v>518</v>
      </c>
      <c r="G342" s="13" t="s">
        <v>519</v>
      </c>
      <c r="H342" s="12" t="s">
        <v>117</v>
      </c>
      <c r="I342" s="12" t="s">
        <v>118</v>
      </c>
      <c r="J342" s="12" t="s">
        <v>149</v>
      </c>
      <c r="K342" s="12" t="s">
        <v>509</v>
      </c>
      <c r="L342" s="6">
        <f t="shared" si="15"/>
        <v>7</v>
      </c>
    </row>
    <row r="343" spans="2:12" s="15" customFormat="1" hidden="1" x14ac:dyDescent="0.3">
      <c r="B343" s="12" t="s">
        <v>1641</v>
      </c>
      <c r="C343" s="12" t="s">
        <v>506</v>
      </c>
      <c r="D343" s="12" t="s">
        <v>4</v>
      </c>
      <c r="E343" s="12" t="s">
        <v>27</v>
      </c>
      <c r="F343" s="12" t="s">
        <v>526</v>
      </c>
      <c r="G343" s="13" t="s">
        <v>527</v>
      </c>
      <c r="H343" s="12" t="s">
        <v>117</v>
      </c>
      <c r="I343" s="12" t="s">
        <v>118</v>
      </c>
      <c r="J343" s="12" t="s">
        <v>149</v>
      </c>
      <c r="K343" s="12" t="s">
        <v>509</v>
      </c>
      <c r="L343" s="6">
        <f t="shared" si="15"/>
        <v>7</v>
      </c>
    </row>
    <row r="344" spans="2:12" s="15" customFormat="1" hidden="1" x14ac:dyDescent="0.3">
      <c r="B344" s="12" t="s">
        <v>1641</v>
      </c>
      <c r="C344" s="12" t="s">
        <v>506</v>
      </c>
      <c r="D344" s="12" t="s">
        <v>4</v>
      </c>
      <c r="E344" s="12" t="s">
        <v>27</v>
      </c>
      <c r="F344" s="12" t="s">
        <v>528</v>
      </c>
      <c r="G344" s="13" t="s">
        <v>529</v>
      </c>
      <c r="H344" s="12" t="s">
        <v>117</v>
      </c>
      <c r="I344" s="12" t="s">
        <v>118</v>
      </c>
      <c r="J344" s="12" t="s">
        <v>149</v>
      </c>
      <c r="K344" s="12" t="s">
        <v>509</v>
      </c>
      <c r="L344" s="6">
        <f t="shared" si="15"/>
        <v>7</v>
      </c>
    </row>
    <row r="345" spans="2:12" s="15" customFormat="1" hidden="1" x14ac:dyDescent="0.3">
      <c r="B345" s="12" t="s">
        <v>1641</v>
      </c>
      <c r="C345" s="12" t="s">
        <v>506</v>
      </c>
      <c r="D345" s="12" t="s">
        <v>4</v>
      </c>
      <c r="E345" s="12" t="s">
        <v>27</v>
      </c>
      <c r="F345" s="12" t="s">
        <v>530</v>
      </c>
      <c r="G345" s="13" t="s">
        <v>531</v>
      </c>
      <c r="H345" s="12" t="s">
        <v>117</v>
      </c>
      <c r="I345" s="12" t="s">
        <v>118</v>
      </c>
      <c r="J345" s="12" t="s">
        <v>149</v>
      </c>
      <c r="K345" s="12" t="s">
        <v>509</v>
      </c>
      <c r="L345" s="6">
        <f t="shared" si="15"/>
        <v>7</v>
      </c>
    </row>
    <row r="346" spans="2:12" s="15" customFormat="1" hidden="1" x14ac:dyDescent="0.3">
      <c r="B346" s="12" t="s">
        <v>1641</v>
      </c>
      <c r="C346" s="12" t="s">
        <v>506</v>
      </c>
      <c r="D346" s="12" t="s">
        <v>4</v>
      </c>
      <c r="E346" s="12" t="s">
        <v>27</v>
      </c>
      <c r="F346" s="12" t="s">
        <v>534</v>
      </c>
      <c r="G346" s="13" t="s">
        <v>535</v>
      </c>
      <c r="H346" s="12" t="s">
        <v>117</v>
      </c>
      <c r="I346" s="12" t="s">
        <v>118</v>
      </c>
      <c r="J346" s="12" t="s">
        <v>149</v>
      </c>
      <c r="K346" s="12" t="s">
        <v>509</v>
      </c>
      <c r="L346" s="6">
        <f t="shared" si="15"/>
        <v>7</v>
      </c>
    </row>
    <row r="347" spans="2:12" s="15" customFormat="1" hidden="1" x14ac:dyDescent="0.3">
      <c r="B347" s="12" t="s">
        <v>1641</v>
      </c>
      <c r="C347" s="12" t="s">
        <v>506</v>
      </c>
      <c r="D347" s="12" t="s">
        <v>4</v>
      </c>
      <c r="E347" s="12" t="s">
        <v>27</v>
      </c>
      <c r="F347" s="12" t="s">
        <v>536</v>
      </c>
      <c r="G347" s="13" t="s">
        <v>537</v>
      </c>
      <c r="H347" s="12" t="s">
        <v>117</v>
      </c>
      <c r="I347" s="12" t="s">
        <v>118</v>
      </c>
      <c r="J347" s="12" t="s">
        <v>149</v>
      </c>
      <c r="K347" s="12" t="s">
        <v>509</v>
      </c>
      <c r="L347" s="6">
        <f t="shared" si="15"/>
        <v>7</v>
      </c>
    </row>
    <row r="348" spans="2:12" s="15" customFormat="1" hidden="1" x14ac:dyDescent="0.3">
      <c r="B348" s="2" t="s">
        <v>1641</v>
      </c>
      <c r="C348" s="2" t="s">
        <v>506</v>
      </c>
      <c r="D348" s="2" t="s">
        <v>4</v>
      </c>
      <c r="E348" s="2" t="s">
        <v>27</v>
      </c>
      <c r="F348" s="2" t="s">
        <v>507</v>
      </c>
      <c r="G348" s="1" t="s">
        <v>508</v>
      </c>
      <c r="H348" s="2" t="s">
        <v>62</v>
      </c>
      <c r="I348" s="2" t="s">
        <v>63</v>
      </c>
      <c r="J348" s="2" t="s">
        <v>149</v>
      </c>
      <c r="K348" s="2" t="s">
        <v>509</v>
      </c>
      <c r="L348" s="6">
        <f t="shared" si="15"/>
        <v>1</v>
      </c>
    </row>
    <row r="349" spans="2:12" s="15" customFormat="1" hidden="1" x14ac:dyDescent="0.3">
      <c r="B349" s="2" t="s">
        <v>1641</v>
      </c>
      <c r="C349" s="2" t="s">
        <v>506</v>
      </c>
      <c r="D349" s="2" t="s">
        <v>4</v>
      </c>
      <c r="E349" s="2" t="s">
        <v>27</v>
      </c>
      <c r="F349" s="2" t="s">
        <v>510</v>
      </c>
      <c r="G349" s="1" t="s">
        <v>511</v>
      </c>
      <c r="H349" s="2" t="s">
        <v>75</v>
      </c>
      <c r="I349" s="2" t="s">
        <v>76</v>
      </c>
      <c r="J349" s="2" t="s">
        <v>149</v>
      </c>
      <c r="K349" s="2" t="s">
        <v>315</v>
      </c>
      <c r="L349" s="6">
        <f t="shared" si="15"/>
        <v>1</v>
      </c>
    </row>
    <row r="350" spans="2:12" s="15" customFormat="1" hidden="1" x14ac:dyDescent="0.3">
      <c r="B350" s="10" t="s">
        <v>1641</v>
      </c>
      <c r="C350" s="10" t="s">
        <v>506</v>
      </c>
      <c r="D350" s="10" t="s">
        <v>4</v>
      </c>
      <c r="E350" s="10" t="s">
        <v>33</v>
      </c>
      <c r="F350" s="10" t="s">
        <v>538</v>
      </c>
      <c r="G350" s="11" t="s">
        <v>539</v>
      </c>
      <c r="H350" s="10" t="s">
        <v>117</v>
      </c>
      <c r="I350" s="10" t="s">
        <v>118</v>
      </c>
      <c r="J350" s="10" t="s">
        <v>149</v>
      </c>
      <c r="K350" s="10" t="s">
        <v>509</v>
      </c>
      <c r="L350" s="6">
        <f t="shared" si="15"/>
        <v>2</v>
      </c>
    </row>
    <row r="351" spans="2:12" s="15" customFormat="1" hidden="1" x14ac:dyDescent="0.3">
      <c r="B351" s="10" t="s">
        <v>1641</v>
      </c>
      <c r="C351" s="10" t="s">
        <v>506</v>
      </c>
      <c r="D351" s="10">
        <v>1</v>
      </c>
      <c r="E351" s="10">
        <v>81221000</v>
      </c>
      <c r="F351" s="10" t="s">
        <v>4846</v>
      </c>
      <c r="G351" s="11" t="s">
        <v>4847</v>
      </c>
      <c r="H351" s="10" t="s">
        <v>117</v>
      </c>
      <c r="I351" s="10" t="s">
        <v>118</v>
      </c>
      <c r="J351" s="10">
        <v>12</v>
      </c>
      <c r="K351" s="10" t="s">
        <v>509</v>
      </c>
      <c r="L351" s="6">
        <f t="shared" si="15"/>
        <v>2</v>
      </c>
    </row>
    <row r="352" spans="2:12" s="15" customFormat="1" hidden="1" x14ac:dyDescent="0.3">
      <c r="B352" s="2" t="s">
        <v>1641</v>
      </c>
      <c r="C352" s="2" t="s">
        <v>506</v>
      </c>
      <c r="D352" s="2" t="s">
        <v>4</v>
      </c>
      <c r="E352" s="2" t="s">
        <v>200</v>
      </c>
      <c r="F352" s="2" t="s">
        <v>540</v>
      </c>
      <c r="G352" s="1" t="s">
        <v>541</v>
      </c>
      <c r="H352" s="2" t="s">
        <v>117</v>
      </c>
      <c r="I352" s="2" t="s">
        <v>118</v>
      </c>
      <c r="J352" s="2" t="s">
        <v>149</v>
      </c>
      <c r="K352" s="2" t="s">
        <v>315</v>
      </c>
      <c r="L352" s="6">
        <f t="shared" si="15"/>
        <v>1</v>
      </c>
    </row>
    <row r="353" spans="2:12" s="15" customFormat="1" hidden="1" x14ac:dyDescent="0.3">
      <c r="B353" s="2" t="s">
        <v>1641</v>
      </c>
      <c r="C353" s="2" t="s">
        <v>506</v>
      </c>
      <c r="D353" s="2" t="s">
        <v>4</v>
      </c>
      <c r="E353" s="2" t="s">
        <v>425</v>
      </c>
      <c r="F353" s="2" t="s">
        <v>544</v>
      </c>
      <c r="G353" s="1" t="s">
        <v>545</v>
      </c>
      <c r="H353" s="2" t="s">
        <v>117</v>
      </c>
      <c r="I353" s="2" t="s">
        <v>118</v>
      </c>
      <c r="J353" s="2" t="s">
        <v>149</v>
      </c>
      <c r="K353" s="2" t="s">
        <v>315</v>
      </c>
      <c r="L353" s="6">
        <f t="shared" si="15"/>
        <v>1</v>
      </c>
    </row>
    <row r="354" spans="2:12" s="15" customFormat="1" hidden="1" x14ac:dyDescent="0.3">
      <c r="B354" s="2" t="s">
        <v>1641</v>
      </c>
      <c r="C354" s="2" t="s">
        <v>506</v>
      </c>
      <c r="D354" s="2" t="s">
        <v>4</v>
      </c>
      <c r="E354" s="2" t="s">
        <v>425</v>
      </c>
      <c r="F354" s="2" t="s">
        <v>542</v>
      </c>
      <c r="G354" s="1" t="s">
        <v>543</v>
      </c>
      <c r="H354" s="2" t="s">
        <v>75</v>
      </c>
      <c r="I354" s="2" t="s">
        <v>76</v>
      </c>
      <c r="J354" s="2" t="s">
        <v>149</v>
      </c>
      <c r="K354" s="2" t="s">
        <v>315</v>
      </c>
      <c r="L354" s="6">
        <f t="shared" si="15"/>
        <v>1</v>
      </c>
    </row>
    <row r="355" spans="2:12" s="15" customFormat="1" hidden="1" x14ac:dyDescent="0.3">
      <c r="B355" s="2" t="s">
        <v>1641</v>
      </c>
      <c r="C355" s="2" t="s">
        <v>506</v>
      </c>
      <c r="D355" s="2" t="s">
        <v>4</v>
      </c>
      <c r="E355" s="2" t="s">
        <v>425</v>
      </c>
      <c r="F355" s="2" t="s">
        <v>546</v>
      </c>
      <c r="G355" s="1" t="s">
        <v>547</v>
      </c>
      <c r="H355" s="2" t="s">
        <v>130</v>
      </c>
      <c r="I355" s="2" t="s">
        <v>131</v>
      </c>
      <c r="J355" s="2" t="s">
        <v>149</v>
      </c>
      <c r="K355" s="2" t="s">
        <v>315</v>
      </c>
      <c r="L355" s="6">
        <f t="shared" si="15"/>
        <v>1</v>
      </c>
    </row>
    <row r="356" spans="2:12" s="15" customFormat="1" hidden="1" x14ac:dyDescent="0.3">
      <c r="B356" s="10" t="s">
        <v>1641</v>
      </c>
      <c r="C356" s="10" t="s">
        <v>506</v>
      </c>
      <c r="D356" s="10" t="s">
        <v>4</v>
      </c>
      <c r="E356" s="10" t="s">
        <v>250</v>
      </c>
      <c r="F356" s="10" t="s">
        <v>558</v>
      </c>
      <c r="G356" s="11" t="s">
        <v>559</v>
      </c>
      <c r="H356" s="10" t="s">
        <v>130</v>
      </c>
      <c r="I356" s="10" t="s">
        <v>131</v>
      </c>
      <c r="J356" s="10" t="s">
        <v>149</v>
      </c>
      <c r="K356" s="10" t="s">
        <v>315</v>
      </c>
      <c r="L356" s="6">
        <f t="shared" si="15"/>
        <v>3</v>
      </c>
    </row>
    <row r="357" spans="2:12" s="15" customFormat="1" hidden="1" x14ac:dyDescent="0.3">
      <c r="B357" s="10" t="s">
        <v>1641</v>
      </c>
      <c r="C357" s="10" t="s">
        <v>506</v>
      </c>
      <c r="D357" s="10" t="s">
        <v>4</v>
      </c>
      <c r="E357" s="10" t="s">
        <v>250</v>
      </c>
      <c r="F357" s="10" t="s">
        <v>560</v>
      </c>
      <c r="G357" s="11" t="s">
        <v>561</v>
      </c>
      <c r="H357" s="10" t="s">
        <v>130</v>
      </c>
      <c r="I357" s="10" t="s">
        <v>131</v>
      </c>
      <c r="J357" s="10" t="s">
        <v>149</v>
      </c>
      <c r="K357" s="10" t="s">
        <v>315</v>
      </c>
      <c r="L357" s="6">
        <f t="shared" si="15"/>
        <v>3</v>
      </c>
    </row>
    <row r="358" spans="2:12" s="15" customFormat="1" hidden="1" x14ac:dyDescent="0.3">
      <c r="B358" s="10" t="s">
        <v>1641</v>
      </c>
      <c r="C358" s="10" t="s">
        <v>506</v>
      </c>
      <c r="D358" s="10" t="s">
        <v>4</v>
      </c>
      <c r="E358" s="10" t="s">
        <v>250</v>
      </c>
      <c r="F358" s="10" t="s">
        <v>562</v>
      </c>
      <c r="G358" s="11" t="s">
        <v>551</v>
      </c>
      <c r="H358" s="10" t="s">
        <v>130</v>
      </c>
      <c r="I358" s="10" t="s">
        <v>131</v>
      </c>
      <c r="J358" s="10" t="s">
        <v>149</v>
      </c>
      <c r="K358" s="10" t="s">
        <v>315</v>
      </c>
      <c r="L358" s="6">
        <f t="shared" si="15"/>
        <v>3</v>
      </c>
    </row>
    <row r="359" spans="2:12" s="15" customFormat="1" hidden="1" x14ac:dyDescent="0.3">
      <c r="B359" s="2" t="s">
        <v>1641</v>
      </c>
      <c r="C359" s="2" t="s">
        <v>506</v>
      </c>
      <c r="D359" s="2" t="s">
        <v>4</v>
      </c>
      <c r="E359" s="2" t="s">
        <v>250</v>
      </c>
      <c r="F359" s="2" t="s">
        <v>548</v>
      </c>
      <c r="G359" s="1" t="s">
        <v>549</v>
      </c>
      <c r="H359" s="2" t="s">
        <v>62</v>
      </c>
      <c r="I359" s="2" t="s">
        <v>63</v>
      </c>
      <c r="J359" s="2" t="s">
        <v>149</v>
      </c>
      <c r="K359" s="2" t="s">
        <v>509</v>
      </c>
      <c r="L359" s="6">
        <f t="shared" si="15"/>
        <v>1</v>
      </c>
    </row>
    <row r="360" spans="2:12" s="15" customFormat="1" hidden="1" x14ac:dyDescent="0.3">
      <c r="B360" s="2" t="s">
        <v>1641</v>
      </c>
      <c r="C360" s="2" t="s">
        <v>506</v>
      </c>
      <c r="D360" s="2" t="s">
        <v>4</v>
      </c>
      <c r="E360" s="2" t="s">
        <v>250</v>
      </c>
      <c r="F360" s="2" t="s">
        <v>552</v>
      </c>
      <c r="G360" s="1" t="s">
        <v>553</v>
      </c>
      <c r="H360" s="2" t="s">
        <v>117</v>
      </c>
      <c r="I360" s="2" t="s">
        <v>118</v>
      </c>
      <c r="J360" s="2" t="s">
        <v>149</v>
      </c>
      <c r="K360" s="2" t="s">
        <v>509</v>
      </c>
      <c r="L360" s="6">
        <f t="shared" si="15"/>
        <v>1</v>
      </c>
    </row>
    <row r="361" spans="2:12" s="15" customFormat="1" hidden="1" x14ac:dyDescent="0.3">
      <c r="B361" s="10" t="s">
        <v>1641</v>
      </c>
      <c r="C361" s="10" t="s">
        <v>506</v>
      </c>
      <c r="D361" s="10" t="s">
        <v>4</v>
      </c>
      <c r="E361" s="10" t="s">
        <v>250</v>
      </c>
      <c r="F361" s="10" t="s">
        <v>554</v>
      </c>
      <c r="G361" s="11" t="s">
        <v>555</v>
      </c>
      <c r="H361" s="10" t="s">
        <v>117</v>
      </c>
      <c r="I361" s="10" t="s">
        <v>118</v>
      </c>
      <c r="J361" s="10" t="s">
        <v>149</v>
      </c>
      <c r="K361" s="10" t="s">
        <v>315</v>
      </c>
      <c r="L361" s="6">
        <f t="shared" si="15"/>
        <v>2</v>
      </c>
    </row>
    <row r="362" spans="2:12" s="15" customFormat="1" hidden="1" x14ac:dyDescent="0.3">
      <c r="B362" s="10" t="s">
        <v>1641</v>
      </c>
      <c r="C362" s="10" t="s">
        <v>506</v>
      </c>
      <c r="D362" s="10" t="s">
        <v>4</v>
      </c>
      <c r="E362" s="10" t="s">
        <v>250</v>
      </c>
      <c r="F362" s="10" t="s">
        <v>556</v>
      </c>
      <c r="G362" s="11" t="s">
        <v>557</v>
      </c>
      <c r="H362" s="10" t="s">
        <v>117</v>
      </c>
      <c r="I362" s="10" t="s">
        <v>118</v>
      </c>
      <c r="J362" s="10" t="s">
        <v>149</v>
      </c>
      <c r="K362" s="10" t="s">
        <v>315</v>
      </c>
      <c r="L362" s="6">
        <f t="shared" si="15"/>
        <v>2</v>
      </c>
    </row>
    <row r="363" spans="2:12" s="15" customFormat="1" hidden="1" x14ac:dyDescent="0.3">
      <c r="B363" s="2" t="s">
        <v>1641</v>
      </c>
      <c r="C363" s="2" t="s">
        <v>506</v>
      </c>
      <c r="D363" s="2" t="s">
        <v>4</v>
      </c>
      <c r="E363" s="2" t="s">
        <v>250</v>
      </c>
      <c r="F363" s="2" t="s">
        <v>550</v>
      </c>
      <c r="G363" s="1" t="s">
        <v>551</v>
      </c>
      <c r="H363" s="2" t="s">
        <v>75</v>
      </c>
      <c r="I363" s="2" t="s">
        <v>76</v>
      </c>
      <c r="J363" s="2" t="s">
        <v>149</v>
      </c>
      <c r="K363" s="2" t="s">
        <v>315</v>
      </c>
      <c r="L363" s="6">
        <f t="shared" si="15"/>
        <v>1</v>
      </c>
    </row>
    <row r="364" spans="2:12" s="15" customFormat="1" hidden="1" x14ac:dyDescent="0.3">
      <c r="B364" s="2" t="s">
        <v>1641</v>
      </c>
      <c r="C364" s="2" t="s">
        <v>506</v>
      </c>
      <c r="D364" s="2" t="s">
        <v>4</v>
      </c>
      <c r="E364" s="2" t="s">
        <v>330</v>
      </c>
      <c r="F364" s="2" t="s">
        <v>563</v>
      </c>
      <c r="G364" s="1" t="s">
        <v>564</v>
      </c>
      <c r="H364" s="2" t="s">
        <v>117</v>
      </c>
      <c r="I364" s="2" t="s">
        <v>118</v>
      </c>
      <c r="J364" s="2" t="s">
        <v>149</v>
      </c>
      <c r="K364" s="2" t="s">
        <v>315</v>
      </c>
      <c r="L364" s="6">
        <f t="shared" si="15"/>
        <v>1</v>
      </c>
    </row>
    <row r="365" spans="2:12" s="15" customFormat="1" hidden="1" x14ac:dyDescent="0.3">
      <c r="B365" s="2" t="s">
        <v>1641</v>
      </c>
      <c r="C365" s="2" t="s">
        <v>506</v>
      </c>
      <c r="D365" s="2" t="s">
        <v>4</v>
      </c>
      <c r="E365" s="2" t="s">
        <v>330</v>
      </c>
      <c r="F365" s="2" t="s">
        <v>565</v>
      </c>
      <c r="G365" s="1" t="s">
        <v>566</v>
      </c>
      <c r="H365" s="2" t="s">
        <v>117</v>
      </c>
      <c r="I365" s="2" t="s">
        <v>118</v>
      </c>
      <c r="J365" s="2" t="s">
        <v>149</v>
      </c>
      <c r="K365" s="2" t="s">
        <v>509</v>
      </c>
      <c r="L365" s="6">
        <f t="shared" si="15"/>
        <v>1</v>
      </c>
    </row>
    <row r="366" spans="2:12" s="15" customFormat="1" hidden="1" x14ac:dyDescent="0.3">
      <c r="B366" s="10" t="s">
        <v>1641</v>
      </c>
      <c r="C366" s="10" t="s">
        <v>506</v>
      </c>
      <c r="D366" s="10" t="s">
        <v>4</v>
      </c>
      <c r="E366" s="10" t="s">
        <v>254</v>
      </c>
      <c r="F366" s="10" t="s">
        <v>571</v>
      </c>
      <c r="G366" s="11" t="s">
        <v>572</v>
      </c>
      <c r="H366" s="10" t="s">
        <v>117</v>
      </c>
      <c r="I366" s="10" t="s">
        <v>118</v>
      </c>
      <c r="J366" s="10" t="s">
        <v>149</v>
      </c>
      <c r="K366" s="10" t="s">
        <v>315</v>
      </c>
      <c r="L366" s="6">
        <f t="shared" si="15"/>
        <v>2</v>
      </c>
    </row>
    <row r="367" spans="2:12" s="15" customFormat="1" hidden="1" x14ac:dyDescent="0.3">
      <c r="B367" s="10" t="s">
        <v>1641</v>
      </c>
      <c r="C367" s="10" t="s">
        <v>506</v>
      </c>
      <c r="D367" s="10" t="s">
        <v>4</v>
      </c>
      <c r="E367" s="10" t="s">
        <v>254</v>
      </c>
      <c r="F367" s="10" t="s">
        <v>573</v>
      </c>
      <c r="G367" s="11" t="s">
        <v>574</v>
      </c>
      <c r="H367" s="10" t="s">
        <v>117</v>
      </c>
      <c r="I367" s="10" t="s">
        <v>118</v>
      </c>
      <c r="J367" s="10" t="s">
        <v>149</v>
      </c>
      <c r="K367" s="10" t="s">
        <v>315</v>
      </c>
      <c r="L367" s="6">
        <f t="shared" ref="L367:L399" si="16">COUNTIFS($C$10:$C$2914,$C367,$B$10:$B$2914,$B367,$I$10:$I$2914,$I367,$J$10:$J$2914,$J367,$E$10:$E$2914,$E367,$K$10:$K$2914,$K367)</f>
        <v>2</v>
      </c>
    </row>
    <row r="368" spans="2:12" s="15" customFormat="1" hidden="1" x14ac:dyDescent="0.3">
      <c r="B368" s="2" t="s">
        <v>1641</v>
      </c>
      <c r="C368" s="2" t="s">
        <v>506</v>
      </c>
      <c r="D368" s="2" t="s">
        <v>4</v>
      </c>
      <c r="E368" s="2" t="s">
        <v>254</v>
      </c>
      <c r="F368" s="2" t="s">
        <v>569</v>
      </c>
      <c r="G368" s="1" t="s">
        <v>570</v>
      </c>
      <c r="H368" s="2" t="s">
        <v>75</v>
      </c>
      <c r="I368" s="2" t="s">
        <v>76</v>
      </c>
      <c r="J368" s="2" t="s">
        <v>149</v>
      </c>
      <c r="K368" s="2" t="s">
        <v>315</v>
      </c>
      <c r="L368" s="6">
        <f t="shared" si="16"/>
        <v>1</v>
      </c>
    </row>
    <row r="369" spans="2:12" s="15" customFormat="1" hidden="1" x14ac:dyDescent="0.3">
      <c r="B369" s="2" t="s">
        <v>1641</v>
      </c>
      <c r="C369" s="2" t="s">
        <v>506</v>
      </c>
      <c r="D369" s="2" t="s">
        <v>4</v>
      </c>
      <c r="E369" s="2" t="s">
        <v>254</v>
      </c>
      <c r="F369" s="2" t="s">
        <v>567</v>
      </c>
      <c r="G369" s="1" t="s">
        <v>568</v>
      </c>
      <c r="H369" s="2" t="s">
        <v>62</v>
      </c>
      <c r="I369" s="2" t="s">
        <v>63</v>
      </c>
      <c r="J369" s="2" t="s">
        <v>149</v>
      </c>
      <c r="K369" s="2" t="s">
        <v>509</v>
      </c>
      <c r="L369" s="6">
        <f t="shared" si="16"/>
        <v>1</v>
      </c>
    </row>
    <row r="370" spans="2:12" s="15" customFormat="1" hidden="1" x14ac:dyDescent="0.3">
      <c r="B370" s="2" t="s">
        <v>1641</v>
      </c>
      <c r="C370" s="2" t="s">
        <v>506</v>
      </c>
      <c r="D370" s="2" t="s">
        <v>4</v>
      </c>
      <c r="E370" s="2" t="s">
        <v>254</v>
      </c>
      <c r="F370" s="2" t="s">
        <v>575</v>
      </c>
      <c r="G370" s="1" t="s">
        <v>576</v>
      </c>
      <c r="H370" s="2" t="s">
        <v>130</v>
      </c>
      <c r="I370" s="2" t="s">
        <v>131</v>
      </c>
      <c r="J370" s="2" t="s">
        <v>149</v>
      </c>
      <c r="K370" s="2" t="s">
        <v>315</v>
      </c>
      <c r="L370" s="6">
        <f t="shared" si="16"/>
        <v>1</v>
      </c>
    </row>
    <row r="371" spans="2:12" s="15" customFormat="1" hidden="1" x14ac:dyDescent="0.3">
      <c r="B371" s="2" t="s">
        <v>1641</v>
      </c>
      <c r="C371" s="2" t="s">
        <v>506</v>
      </c>
      <c r="D371" s="2" t="s">
        <v>4</v>
      </c>
      <c r="E371" s="2" t="s">
        <v>385</v>
      </c>
      <c r="F371" s="2" t="s">
        <v>577</v>
      </c>
      <c r="G371" s="1" t="s">
        <v>578</v>
      </c>
      <c r="H371" s="2" t="s">
        <v>62</v>
      </c>
      <c r="I371" s="2" t="s">
        <v>63</v>
      </c>
      <c r="J371" s="2" t="s">
        <v>149</v>
      </c>
      <c r="K371" s="2" t="s">
        <v>509</v>
      </c>
      <c r="L371" s="6">
        <f t="shared" si="16"/>
        <v>1</v>
      </c>
    </row>
    <row r="372" spans="2:12" s="15" customFormat="1" hidden="1" x14ac:dyDescent="0.3">
      <c r="B372" s="2" t="s">
        <v>1641</v>
      </c>
      <c r="C372" s="2" t="s">
        <v>506</v>
      </c>
      <c r="D372" s="2" t="s">
        <v>4</v>
      </c>
      <c r="E372" s="2" t="s">
        <v>388</v>
      </c>
      <c r="F372" s="2" t="s">
        <v>579</v>
      </c>
      <c r="G372" s="1" t="s">
        <v>580</v>
      </c>
      <c r="H372" s="2" t="s">
        <v>75</v>
      </c>
      <c r="I372" s="2" t="s">
        <v>76</v>
      </c>
      <c r="J372" s="2" t="s">
        <v>149</v>
      </c>
      <c r="K372" s="2" t="s">
        <v>315</v>
      </c>
      <c r="L372" s="6">
        <f t="shared" si="16"/>
        <v>1</v>
      </c>
    </row>
    <row r="373" spans="2:12" s="15" customFormat="1" hidden="1" x14ac:dyDescent="0.3">
      <c r="B373" s="2" t="s">
        <v>1641</v>
      </c>
      <c r="C373" s="2" t="s">
        <v>506</v>
      </c>
      <c r="D373" s="2" t="s">
        <v>4</v>
      </c>
      <c r="E373" s="2" t="s">
        <v>388</v>
      </c>
      <c r="F373" s="2" t="s">
        <v>581</v>
      </c>
      <c r="G373" s="1" t="s">
        <v>582</v>
      </c>
      <c r="H373" s="2" t="s">
        <v>130</v>
      </c>
      <c r="I373" s="2" t="s">
        <v>131</v>
      </c>
      <c r="J373" s="2" t="s">
        <v>149</v>
      </c>
      <c r="K373" s="2" t="s">
        <v>315</v>
      </c>
      <c r="L373" s="6">
        <f t="shared" si="16"/>
        <v>1</v>
      </c>
    </row>
    <row r="374" spans="2:12" s="15" customFormat="1" hidden="1" x14ac:dyDescent="0.3">
      <c r="B374" s="2" t="s">
        <v>1641</v>
      </c>
      <c r="C374" s="2" t="s">
        <v>506</v>
      </c>
      <c r="D374" s="2" t="s">
        <v>4</v>
      </c>
      <c r="E374" s="2" t="s">
        <v>143</v>
      </c>
      <c r="F374" s="2" t="s">
        <v>583</v>
      </c>
      <c r="G374" s="1" t="s">
        <v>584</v>
      </c>
      <c r="H374" s="2" t="s">
        <v>6</v>
      </c>
      <c r="I374" s="2" t="s">
        <v>4</v>
      </c>
      <c r="J374" s="2" t="s">
        <v>149</v>
      </c>
      <c r="K374" s="2" t="s">
        <v>509</v>
      </c>
      <c r="L374" s="6">
        <f t="shared" si="16"/>
        <v>1</v>
      </c>
    </row>
    <row r="375" spans="2:12" s="15" customFormat="1" hidden="1" x14ac:dyDescent="0.3">
      <c r="B375" s="2" t="s">
        <v>1641</v>
      </c>
      <c r="C375" s="2" t="s">
        <v>506</v>
      </c>
      <c r="D375" s="2" t="s">
        <v>4</v>
      </c>
      <c r="E375" s="2" t="s">
        <v>143</v>
      </c>
      <c r="F375" s="2" t="s">
        <v>585</v>
      </c>
      <c r="G375" s="1" t="s">
        <v>586</v>
      </c>
      <c r="H375" s="2" t="s">
        <v>117</v>
      </c>
      <c r="I375" s="2" t="s">
        <v>118</v>
      </c>
      <c r="J375" s="2" t="s">
        <v>149</v>
      </c>
      <c r="K375" s="2" t="s">
        <v>587</v>
      </c>
      <c r="L375" s="6">
        <f t="shared" si="16"/>
        <v>1</v>
      </c>
    </row>
    <row r="376" spans="2:12" s="15" customFormat="1" hidden="1" x14ac:dyDescent="0.3">
      <c r="B376" s="10" t="s">
        <v>1641</v>
      </c>
      <c r="C376" s="10" t="s">
        <v>506</v>
      </c>
      <c r="D376" s="10" t="s">
        <v>4</v>
      </c>
      <c r="E376" s="10" t="s">
        <v>505</v>
      </c>
      <c r="F376" s="10" t="s">
        <v>592</v>
      </c>
      <c r="G376" s="11" t="s">
        <v>593</v>
      </c>
      <c r="H376" s="10" t="s">
        <v>130</v>
      </c>
      <c r="I376" s="10" t="s">
        <v>131</v>
      </c>
      <c r="J376" s="10" t="s">
        <v>149</v>
      </c>
      <c r="K376" s="10" t="s">
        <v>315</v>
      </c>
      <c r="L376" s="6">
        <f t="shared" si="16"/>
        <v>3</v>
      </c>
    </row>
    <row r="377" spans="2:12" s="15" customFormat="1" hidden="1" x14ac:dyDescent="0.3">
      <c r="B377" s="10" t="s">
        <v>1641</v>
      </c>
      <c r="C377" s="10" t="s">
        <v>506</v>
      </c>
      <c r="D377" s="10" t="s">
        <v>4</v>
      </c>
      <c r="E377" s="10" t="s">
        <v>505</v>
      </c>
      <c r="F377" s="10" t="s">
        <v>594</v>
      </c>
      <c r="G377" s="11" t="s">
        <v>595</v>
      </c>
      <c r="H377" s="10" t="s">
        <v>130</v>
      </c>
      <c r="I377" s="10" t="s">
        <v>131</v>
      </c>
      <c r="J377" s="10" t="s">
        <v>149</v>
      </c>
      <c r="K377" s="10" t="s">
        <v>315</v>
      </c>
      <c r="L377" s="6">
        <f t="shared" si="16"/>
        <v>3</v>
      </c>
    </row>
    <row r="378" spans="2:12" s="15" customFormat="1" hidden="1" x14ac:dyDescent="0.3">
      <c r="B378" s="10" t="s">
        <v>1641</v>
      </c>
      <c r="C378" s="10" t="s">
        <v>506</v>
      </c>
      <c r="D378" s="10" t="s">
        <v>4</v>
      </c>
      <c r="E378" s="10" t="s">
        <v>505</v>
      </c>
      <c r="F378" s="10" t="s">
        <v>596</v>
      </c>
      <c r="G378" s="11" t="s">
        <v>597</v>
      </c>
      <c r="H378" s="10" t="s">
        <v>130</v>
      </c>
      <c r="I378" s="10" t="s">
        <v>131</v>
      </c>
      <c r="J378" s="10" t="s">
        <v>149</v>
      </c>
      <c r="K378" s="10" t="s">
        <v>315</v>
      </c>
      <c r="L378" s="6">
        <f t="shared" si="16"/>
        <v>3</v>
      </c>
    </row>
    <row r="379" spans="2:12" s="15" customFormat="1" hidden="1" x14ac:dyDescent="0.3">
      <c r="B379" s="2" t="s">
        <v>1641</v>
      </c>
      <c r="C379" s="2" t="s">
        <v>506</v>
      </c>
      <c r="D379" s="2" t="s">
        <v>4</v>
      </c>
      <c r="E379" s="2" t="s">
        <v>505</v>
      </c>
      <c r="F379" s="2" t="s">
        <v>590</v>
      </c>
      <c r="G379" s="1" t="s">
        <v>591</v>
      </c>
      <c r="H379" s="2" t="s">
        <v>117</v>
      </c>
      <c r="I379" s="2" t="s">
        <v>118</v>
      </c>
      <c r="J379" s="2" t="s">
        <v>149</v>
      </c>
      <c r="K379" s="2" t="s">
        <v>315</v>
      </c>
      <c r="L379" s="6">
        <f t="shared" si="16"/>
        <v>1</v>
      </c>
    </row>
    <row r="380" spans="2:12" s="15" customFormat="1" hidden="1" x14ac:dyDescent="0.3">
      <c r="B380" s="2" t="s">
        <v>1641</v>
      </c>
      <c r="C380" s="2" t="s">
        <v>506</v>
      </c>
      <c r="D380" s="2" t="s">
        <v>4</v>
      </c>
      <c r="E380" s="2" t="s">
        <v>505</v>
      </c>
      <c r="F380" s="2" t="s">
        <v>588</v>
      </c>
      <c r="G380" s="1" t="s">
        <v>589</v>
      </c>
      <c r="H380" s="2" t="s">
        <v>75</v>
      </c>
      <c r="I380" s="2" t="s">
        <v>76</v>
      </c>
      <c r="J380" s="2" t="s">
        <v>149</v>
      </c>
      <c r="K380" s="2" t="s">
        <v>315</v>
      </c>
      <c r="L380" s="6">
        <f t="shared" si="16"/>
        <v>1</v>
      </c>
    </row>
    <row r="381" spans="2:12" s="15" customFormat="1" hidden="1" x14ac:dyDescent="0.3">
      <c r="B381" s="2" t="s">
        <v>1641</v>
      </c>
      <c r="C381" s="2" t="s">
        <v>506</v>
      </c>
      <c r="D381" s="2" t="s">
        <v>4</v>
      </c>
      <c r="E381" s="2" t="s">
        <v>395</v>
      </c>
      <c r="F381" s="2" t="s">
        <v>600</v>
      </c>
      <c r="G381" s="1" t="s">
        <v>601</v>
      </c>
      <c r="H381" s="2" t="s">
        <v>117</v>
      </c>
      <c r="I381" s="2" t="s">
        <v>118</v>
      </c>
      <c r="J381" s="2" t="s">
        <v>149</v>
      </c>
      <c r="K381" s="2" t="s">
        <v>315</v>
      </c>
      <c r="L381" s="6">
        <f t="shared" si="16"/>
        <v>1</v>
      </c>
    </row>
    <row r="382" spans="2:12" s="15" customFormat="1" hidden="1" x14ac:dyDescent="0.3">
      <c r="B382" s="2" t="s">
        <v>1641</v>
      </c>
      <c r="C382" s="2" t="s">
        <v>506</v>
      </c>
      <c r="D382" s="2" t="s">
        <v>4</v>
      </c>
      <c r="E382" s="2" t="s">
        <v>395</v>
      </c>
      <c r="F382" s="2" t="s">
        <v>598</v>
      </c>
      <c r="G382" s="1" t="s">
        <v>599</v>
      </c>
      <c r="H382" s="2" t="s">
        <v>75</v>
      </c>
      <c r="I382" s="2" t="s">
        <v>76</v>
      </c>
      <c r="J382" s="2" t="s">
        <v>149</v>
      </c>
      <c r="K382" s="2" t="s">
        <v>315</v>
      </c>
      <c r="L382" s="6">
        <f t="shared" si="16"/>
        <v>1</v>
      </c>
    </row>
    <row r="383" spans="2:12" s="15" customFormat="1" hidden="1" x14ac:dyDescent="0.3">
      <c r="B383" s="2" t="s">
        <v>1641</v>
      </c>
      <c r="C383" s="2" t="s">
        <v>506</v>
      </c>
      <c r="D383" s="2" t="s">
        <v>4</v>
      </c>
      <c r="E383" s="2" t="s">
        <v>462</v>
      </c>
      <c r="F383" s="2" t="s">
        <v>602</v>
      </c>
      <c r="G383" s="1" t="s">
        <v>603</v>
      </c>
      <c r="H383" s="2" t="s">
        <v>75</v>
      </c>
      <c r="I383" s="2" t="s">
        <v>76</v>
      </c>
      <c r="J383" s="2" t="s">
        <v>149</v>
      </c>
      <c r="K383" s="2" t="s">
        <v>509</v>
      </c>
      <c r="L383" s="6">
        <f t="shared" si="16"/>
        <v>1</v>
      </c>
    </row>
    <row r="384" spans="2:12" s="15" customFormat="1" hidden="1" x14ac:dyDescent="0.3">
      <c r="B384" s="2" t="s">
        <v>1641</v>
      </c>
      <c r="C384" s="2" t="s">
        <v>506</v>
      </c>
      <c r="D384" s="2" t="s">
        <v>4</v>
      </c>
      <c r="E384" s="2" t="s">
        <v>462</v>
      </c>
      <c r="F384" s="2" t="s">
        <v>604</v>
      </c>
      <c r="G384" s="1" t="s">
        <v>605</v>
      </c>
      <c r="H384" s="2" t="s">
        <v>117</v>
      </c>
      <c r="I384" s="2" t="s">
        <v>118</v>
      </c>
      <c r="J384" s="2" t="s">
        <v>149</v>
      </c>
      <c r="K384" s="2" t="s">
        <v>315</v>
      </c>
      <c r="L384" s="6">
        <f t="shared" si="16"/>
        <v>1</v>
      </c>
    </row>
    <row r="385" spans="1:12" s="15" customFormat="1" hidden="1" x14ac:dyDescent="0.3">
      <c r="B385" s="2" t="s">
        <v>1641</v>
      </c>
      <c r="C385" s="2" t="s">
        <v>506</v>
      </c>
      <c r="D385" s="2" t="s">
        <v>4</v>
      </c>
      <c r="E385" s="2" t="s">
        <v>462</v>
      </c>
      <c r="F385" s="2" t="s">
        <v>606</v>
      </c>
      <c r="G385" s="1" t="s">
        <v>607</v>
      </c>
      <c r="H385" s="2" t="s">
        <v>130</v>
      </c>
      <c r="I385" s="2" t="s">
        <v>131</v>
      </c>
      <c r="J385" s="2" t="s">
        <v>149</v>
      </c>
      <c r="K385" s="2" t="s">
        <v>509</v>
      </c>
      <c r="L385" s="6">
        <f t="shared" si="16"/>
        <v>1</v>
      </c>
    </row>
    <row r="386" spans="1:12" s="15" customFormat="1" hidden="1" x14ac:dyDescent="0.3">
      <c r="B386" s="2" t="s">
        <v>1641</v>
      </c>
      <c r="C386" s="2" t="s">
        <v>506</v>
      </c>
      <c r="D386" s="2" t="s">
        <v>4</v>
      </c>
      <c r="E386" s="2" t="s">
        <v>402</v>
      </c>
      <c r="F386" s="2" t="s">
        <v>608</v>
      </c>
      <c r="G386" s="1" t="s">
        <v>609</v>
      </c>
      <c r="H386" s="2" t="s">
        <v>75</v>
      </c>
      <c r="I386" s="2" t="s">
        <v>76</v>
      </c>
      <c r="J386" s="2" t="s">
        <v>149</v>
      </c>
      <c r="K386" s="2" t="s">
        <v>315</v>
      </c>
      <c r="L386" s="6">
        <f t="shared" si="16"/>
        <v>1</v>
      </c>
    </row>
    <row r="387" spans="1:12" s="15" customFormat="1" hidden="1" x14ac:dyDescent="0.3">
      <c r="B387" s="2" t="s">
        <v>1641</v>
      </c>
      <c r="C387" s="2" t="s">
        <v>506</v>
      </c>
      <c r="D387" s="2" t="s">
        <v>4</v>
      </c>
      <c r="E387" s="2" t="s">
        <v>402</v>
      </c>
      <c r="F387" s="2" t="s">
        <v>610</v>
      </c>
      <c r="G387" s="1" t="s">
        <v>611</v>
      </c>
      <c r="H387" s="2" t="s">
        <v>130</v>
      </c>
      <c r="I387" s="2" t="s">
        <v>131</v>
      </c>
      <c r="J387" s="2" t="s">
        <v>149</v>
      </c>
      <c r="K387" s="2" t="s">
        <v>315</v>
      </c>
      <c r="L387" s="6">
        <f t="shared" si="16"/>
        <v>1</v>
      </c>
    </row>
    <row r="388" spans="1:12" s="15" customFormat="1" hidden="1" x14ac:dyDescent="0.3">
      <c r="B388" s="10" t="s">
        <v>1641</v>
      </c>
      <c r="C388" s="10" t="s">
        <v>506</v>
      </c>
      <c r="D388" s="10" t="s">
        <v>4</v>
      </c>
      <c r="E388" s="10" t="s">
        <v>264</v>
      </c>
      <c r="F388" s="10" t="s">
        <v>612</v>
      </c>
      <c r="G388" s="11" t="s">
        <v>613</v>
      </c>
      <c r="H388" s="10" t="s">
        <v>117</v>
      </c>
      <c r="I388" s="10" t="s">
        <v>118</v>
      </c>
      <c r="J388" s="10" t="s">
        <v>149</v>
      </c>
      <c r="K388" s="10" t="s">
        <v>315</v>
      </c>
      <c r="L388" s="6">
        <f t="shared" si="16"/>
        <v>3</v>
      </c>
    </row>
    <row r="389" spans="1:12" s="15" customFormat="1" hidden="1" x14ac:dyDescent="0.3">
      <c r="B389" s="10" t="s">
        <v>1641</v>
      </c>
      <c r="C389" s="10" t="s">
        <v>506</v>
      </c>
      <c r="D389" s="10" t="s">
        <v>4</v>
      </c>
      <c r="E389" s="10" t="s">
        <v>264</v>
      </c>
      <c r="F389" s="10" t="s">
        <v>614</v>
      </c>
      <c r="G389" s="11" t="s">
        <v>615</v>
      </c>
      <c r="H389" s="10" t="s">
        <v>117</v>
      </c>
      <c r="I389" s="10" t="s">
        <v>118</v>
      </c>
      <c r="J389" s="10" t="s">
        <v>149</v>
      </c>
      <c r="K389" s="10" t="s">
        <v>315</v>
      </c>
      <c r="L389" s="6">
        <f t="shared" si="16"/>
        <v>3</v>
      </c>
    </row>
    <row r="390" spans="1:12" s="15" customFormat="1" hidden="1" x14ac:dyDescent="0.3">
      <c r="B390" s="10" t="s">
        <v>1641</v>
      </c>
      <c r="C390" s="10" t="s">
        <v>506</v>
      </c>
      <c r="D390" s="10" t="s">
        <v>4</v>
      </c>
      <c r="E390" s="10" t="s">
        <v>264</v>
      </c>
      <c r="F390" s="10" t="s">
        <v>616</v>
      </c>
      <c r="G390" s="11" t="s">
        <v>617</v>
      </c>
      <c r="H390" s="10" t="s">
        <v>117</v>
      </c>
      <c r="I390" s="10" t="s">
        <v>118</v>
      </c>
      <c r="J390" s="10" t="s">
        <v>149</v>
      </c>
      <c r="K390" s="10" t="s">
        <v>315</v>
      </c>
      <c r="L390" s="6">
        <f t="shared" si="16"/>
        <v>3</v>
      </c>
    </row>
    <row r="391" spans="1:12" s="15" customFormat="1" hidden="1" x14ac:dyDescent="0.3">
      <c r="B391" s="2" t="s">
        <v>1641</v>
      </c>
      <c r="C391" s="2" t="s">
        <v>506</v>
      </c>
      <c r="D391" s="2" t="s">
        <v>4</v>
      </c>
      <c r="E391" s="2" t="s">
        <v>405</v>
      </c>
      <c r="F391" s="2" t="s">
        <v>620</v>
      </c>
      <c r="G391" s="1" t="s">
        <v>621</v>
      </c>
      <c r="H391" s="2" t="s">
        <v>117</v>
      </c>
      <c r="I391" s="2" t="s">
        <v>118</v>
      </c>
      <c r="J391" s="2" t="s">
        <v>149</v>
      </c>
      <c r="K391" s="2" t="s">
        <v>509</v>
      </c>
      <c r="L391" s="6">
        <f t="shared" si="16"/>
        <v>1</v>
      </c>
    </row>
    <row r="392" spans="1:12" s="15" customFormat="1" hidden="1" x14ac:dyDescent="0.3">
      <c r="B392" s="2" t="s">
        <v>1641</v>
      </c>
      <c r="C392" s="2" t="s">
        <v>506</v>
      </c>
      <c r="D392" s="2" t="s">
        <v>4</v>
      </c>
      <c r="E392" s="2" t="s">
        <v>405</v>
      </c>
      <c r="F392" s="2" t="s">
        <v>618</v>
      </c>
      <c r="G392" s="1" t="s">
        <v>619</v>
      </c>
      <c r="H392" s="2" t="s">
        <v>75</v>
      </c>
      <c r="I392" s="2" t="s">
        <v>76</v>
      </c>
      <c r="J392" s="2" t="s">
        <v>149</v>
      </c>
      <c r="K392" s="2" t="s">
        <v>315</v>
      </c>
      <c r="L392" s="6">
        <f t="shared" si="16"/>
        <v>1</v>
      </c>
    </row>
    <row r="393" spans="1:12" s="15" customFormat="1" hidden="1" x14ac:dyDescent="0.3">
      <c r="B393" s="2" t="s">
        <v>1641</v>
      </c>
      <c r="C393" s="2" t="s">
        <v>506</v>
      </c>
      <c r="D393" s="2" t="s">
        <v>41</v>
      </c>
      <c r="E393" s="2" t="s">
        <v>622</v>
      </c>
      <c r="F393" s="2" t="s">
        <v>624</v>
      </c>
      <c r="G393" s="1" t="s">
        <v>625</v>
      </c>
      <c r="H393" s="2" t="s">
        <v>75</v>
      </c>
      <c r="I393" s="2" t="s">
        <v>76</v>
      </c>
      <c r="J393" s="2" t="s">
        <v>149</v>
      </c>
      <c r="K393" s="2" t="s">
        <v>315</v>
      </c>
      <c r="L393" s="6">
        <f t="shared" si="16"/>
        <v>1</v>
      </c>
    </row>
    <row r="394" spans="1:12" s="15" customFormat="1" hidden="1" x14ac:dyDescent="0.3">
      <c r="B394" s="2" t="s">
        <v>1641</v>
      </c>
      <c r="C394" s="2" t="s">
        <v>506</v>
      </c>
      <c r="D394" s="2" t="s">
        <v>41</v>
      </c>
      <c r="E394" s="2" t="s">
        <v>622</v>
      </c>
      <c r="F394" s="2" t="s">
        <v>623</v>
      </c>
      <c r="G394" s="1" t="s">
        <v>549</v>
      </c>
      <c r="H394" s="2" t="s">
        <v>62</v>
      </c>
      <c r="I394" s="2" t="s">
        <v>63</v>
      </c>
      <c r="J394" s="2" t="s">
        <v>149</v>
      </c>
      <c r="K394" s="2" t="s">
        <v>509</v>
      </c>
      <c r="L394" s="6">
        <f t="shared" si="16"/>
        <v>1</v>
      </c>
    </row>
    <row r="395" spans="1:12" s="15" customFormat="1" hidden="1" x14ac:dyDescent="0.3">
      <c r="B395" s="2" t="s">
        <v>1641</v>
      </c>
      <c r="C395" s="2" t="s">
        <v>506</v>
      </c>
      <c r="D395" s="2" t="s">
        <v>41</v>
      </c>
      <c r="E395" s="2" t="s">
        <v>622</v>
      </c>
      <c r="F395" s="2" t="s">
        <v>626</v>
      </c>
      <c r="G395" s="1" t="s">
        <v>627</v>
      </c>
      <c r="H395" s="2" t="s">
        <v>130</v>
      </c>
      <c r="I395" s="2" t="s">
        <v>131</v>
      </c>
      <c r="J395" s="2" t="s">
        <v>149</v>
      </c>
      <c r="K395" s="2" t="s">
        <v>315</v>
      </c>
      <c r="L395" s="6">
        <f t="shared" si="16"/>
        <v>1</v>
      </c>
    </row>
    <row r="396" spans="1:12" s="15" customFormat="1" hidden="1" x14ac:dyDescent="0.3">
      <c r="B396" s="2" t="s">
        <v>1641</v>
      </c>
      <c r="C396" s="2" t="s">
        <v>506</v>
      </c>
      <c r="D396" s="2" t="s">
        <v>41</v>
      </c>
      <c r="E396" s="2" t="s">
        <v>476</v>
      </c>
      <c r="F396" s="2" t="s">
        <v>628</v>
      </c>
      <c r="G396" s="1" t="s">
        <v>568</v>
      </c>
      <c r="H396" s="2" t="s">
        <v>62</v>
      </c>
      <c r="I396" s="2" t="s">
        <v>63</v>
      </c>
      <c r="J396" s="2" t="s">
        <v>149</v>
      </c>
      <c r="K396" s="2" t="s">
        <v>509</v>
      </c>
      <c r="L396" s="6">
        <f t="shared" si="16"/>
        <v>1</v>
      </c>
    </row>
    <row r="397" spans="1:12" s="15" customFormat="1" hidden="1" x14ac:dyDescent="0.3">
      <c r="B397" s="2" t="s">
        <v>1641</v>
      </c>
      <c r="C397" s="2" t="s">
        <v>506</v>
      </c>
      <c r="D397" s="2" t="s">
        <v>41</v>
      </c>
      <c r="E397" s="2" t="s">
        <v>629</v>
      </c>
      <c r="F397" s="2" t="s">
        <v>630</v>
      </c>
      <c r="G397" s="1" t="s">
        <v>631</v>
      </c>
      <c r="H397" s="2" t="s">
        <v>117</v>
      </c>
      <c r="I397" s="2" t="s">
        <v>118</v>
      </c>
      <c r="J397" s="2" t="s">
        <v>149</v>
      </c>
      <c r="K397" s="2" t="s">
        <v>587</v>
      </c>
      <c r="L397" s="6">
        <f t="shared" si="16"/>
        <v>1</v>
      </c>
    </row>
    <row r="398" spans="1:12" s="15" customFormat="1" hidden="1" x14ac:dyDescent="0.3">
      <c r="B398" s="2" t="s">
        <v>1641</v>
      </c>
      <c r="C398" s="2" t="s">
        <v>506</v>
      </c>
      <c r="D398" s="2" t="s">
        <v>41</v>
      </c>
      <c r="E398" s="2" t="s">
        <v>632</v>
      </c>
      <c r="F398" s="2" t="s">
        <v>633</v>
      </c>
      <c r="G398" s="1" t="s">
        <v>634</v>
      </c>
      <c r="H398" s="2" t="s">
        <v>117</v>
      </c>
      <c r="I398" s="2" t="s">
        <v>118</v>
      </c>
      <c r="J398" s="2" t="s">
        <v>149</v>
      </c>
      <c r="K398" s="2" t="s">
        <v>315</v>
      </c>
      <c r="L398" s="6">
        <f t="shared" si="16"/>
        <v>1</v>
      </c>
    </row>
    <row r="399" spans="1:12" s="15" customFormat="1" hidden="1" x14ac:dyDescent="0.3">
      <c r="B399" s="2" t="s">
        <v>1641</v>
      </c>
      <c r="C399" s="2" t="s">
        <v>506</v>
      </c>
      <c r="D399" s="2" t="s">
        <v>41</v>
      </c>
      <c r="E399" s="2" t="s">
        <v>45</v>
      </c>
      <c r="F399" s="2" t="s">
        <v>635</v>
      </c>
      <c r="G399" s="1" t="s">
        <v>636</v>
      </c>
      <c r="H399" s="2" t="s">
        <v>117</v>
      </c>
      <c r="I399" s="2" t="s">
        <v>118</v>
      </c>
      <c r="J399" s="2" t="s">
        <v>149</v>
      </c>
      <c r="K399" s="2" t="s">
        <v>315</v>
      </c>
      <c r="L399" s="6">
        <f t="shared" si="16"/>
        <v>1</v>
      </c>
    </row>
    <row r="400" spans="1:12" s="15" customFormat="1" hidden="1" x14ac:dyDescent="0.3">
      <c r="A400" s="16"/>
      <c r="B400" s="18"/>
      <c r="C400" s="18"/>
      <c r="D400" s="18"/>
      <c r="E400" s="18"/>
      <c r="F400" s="18"/>
      <c r="G400" s="19"/>
      <c r="H400" s="18"/>
      <c r="I400" s="7"/>
      <c r="J400" s="18"/>
      <c r="K400" s="18"/>
      <c r="L400" s="20"/>
    </row>
    <row r="401" spans="1:12" s="15" customFormat="1" hidden="1" x14ac:dyDescent="0.3">
      <c r="A401" s="16"/>
      <c r="B401" s="18"/>
      <c r="C401" s="18"/>
      <c r="D401" s="18"/>
      <c r="E401" s="18"/>
      <c r="F401" s="18"/>
      <c r="G401" s="19"/>
      <c r="H401" s="18"/>
      <c r="I401" s="7"/>
      <c r="J401" s="18"/>
      <c r="K401" s="18"/>
      <c r="L401" s="20"/>
    </row>
    <row r="402" spans="1:12" s="15" customFormat="1" hidden="1" x14ac:dyDescent="0.3">
      <c r="A402" s="16" t="str">
        <f>"Programme "&amp;B404&amp;"."&amp;C404</f>
        <v>Programme 10.122</v>
      </c>
      <c r="B402" s="18"/>
      <c r="C402" s="18"/>
      <c r="D402" s="18"/>
      <c r="E402" s="18"/>
      <c r="F402" s="18"/>
      <c r="G402" s="19"/>
      <c r="H402" s="18"/>
      <c r="I402" s="7"/>
      <c r="J402" s="18"/>
      <c r="K402" s="18"/>
      <c r="L402" s="20"/>
    </row>
    <row r="403" spans="1:12" s="15" customFormat="1" hidden="1" x14ac:dyDescent="0.3">
      <c r="B403" s="8" t="s">
        <v>4794</v>
      </c>
      <c r="C403" s="8" t="s">
        <v>4795</v>
      </c>
      <c r="D403" s="8" t="s">
        <v>4793</v>
      </c>
      <c r="E403" s="8" t="s">
        <v>4796</v>
      </c>
      <c r="F403" s="8" t="s">
        <v>4797</v>
      </c>
      <c r="G403" s="14" t="s">
        <v>2</v>
      </c>
      <c r="H403" s="8" t="s">
        <v>0</v>
      </c>
      <c r="I403" s="8" t="s">
        <v>1</v>
      </c>
      <c r="J403" s="8" t="s">
        <v>4798</v>
      </c>
      <c r="K403" s="8" t="s">
        <v>5220</v>
      </c>
      <c r="L403" s="9" t="s">
        <v>5221</v>
      </c>
    </row>
    <row r="404" spans="1:12" s="15" customFormat="1" hidden="1" x14ac:dyDescent="0.3">
      <c r="B404" s="10" t="s">
        <v>1641</v>
      </c>
      <c r="C404" s="10" t="s">
        <v>637</v>
      </c>
      <c r="D404" s="10" t="s">
        <v>4</v>
      </c>
      <c r="E404" s="10" t="s">
        <v>15</v>
      </c>
      <c r="F404" s="10" t="s">
        <v>638</v>
      </c>
      <c r="G404" s="11" t="s">
        <v>639</v>
      </c>
      <c r="H404" s="10" t="s">
        <v>6</v>
      </c>
      <c r="I404" s="10" t="s">
        <v>4</v>
      </c>
      <c r="J404" s="10" t="s">
        <v>154</v>
      </c>
      <c r="K404" s="10" t="s">
        <v>315</v>
      </c>
      <c r="L404" s="6">
        <f t="shared" ref="L404:L467" si="17">COUNTIFS($C$10:$C$2914,$C404,$B$10:$B$2914,$B404,$I$10:$I$2914,$I404,$J$10:$J$2914,$J404,$E$10:$E$2914,$E404,$K$10:$K$2914,$K404)</f>
        <v>3</v>
      </c>
    </row>
    <row r="405" spans="1:12" s="15" customFormat="1" hidden="1" x14ac:dyDescent="0.3">
      <c r="B405" s="10" t="s">
        <v>1641</v>
      </c>
      <c r="C405" s="10" t="s">
        <v>637</v>
      </c>
      <c r="D405" s="10" t="s">
        <v>4</v>
      </c>
      <c r="E405" s="10" t="s">
        <v>15</v>
      </c>
      <c r="F405" s="10" t="s">
        <v>640</v>
      </c>
      <c r="G405" s="11" t="s">
        <v>641</v>
      </c>
      <c r="H405" s="10" t="s">
        <v>6</v>
      </c>
      <c r="I405" s="10" t="s">
        <v>4</v>
      </c>
      <c r="J405" s="10" t="s">
        <v>154</v>
      </c>
      <c r="K405" s="10" t="s">
        <v>315</v>
      </c>
      <c r="L405" s="6">
        <f t="shared" si="17"/>
        <v>3</v>
      </c>
    </row>
    <row r="406" spans="1:12" s="15" customFormat="1" hidden="1" x14ac:dyDescent="0.3">
      <c r="B406" s="10" t="s">
        <v>1641</v>
      </c>
      <c r="C406" s="10" t="s">
        <v>637</v>
      </c>
      <c r="D406" s="10">
        <v>1</v>
      </c>
      <c r="E406" s="10">
        <v>81100000</v>
      </c>
      <c r="F406" s="10" t="s">
        <v>5146</v>
      </c>
      <c r="G406" s="11" t="s">
        <v>5147</v>
      </c>
      <c r="H406" s="10" t="s">
        <v>6</v>
      </c>
      <c r="I406" s="10" t="s">
        <v>4</v>
      </c>
      <c r="J406" s="10" t="s">
        <v>154</v>
      </c>
      <c r="K406" s="10" t="s">
        <v>315</v>
      </c>
      <c r="L406" s="6">
        <f t="shared" si="17"/>
        <v>3</v>
      </c>
    </row>
    <row r="407" spans="1:12" s="15" customFormat="1" hidden="1" x14ac:dyDescent="0.3">
      <c r="B407" s="2" t="s">
        <v>1641</v>
      </c>
      <c r="C407" s="2" t="s">
        <v>637</v>
      </c>
      <c r="D407" s="2">
        <v>1</v>
      </c>
      <c r="E407" s="2">
        <v>81100000</v>
      </c>
      <c r="F407" s="2" t="s">
        <v>5124</v>
      </c>
      <c r="G407" s="1" t="s">
        <v>5125</v>
      </c>
      <c r="H407" s="2" t="s">
        <v>91</v>
      </c>
      <c r="I407" s="2" t="s">
        <v>92</v>
      </c>
      <c r="J407" s="2" t="s">
        <v>154</v>
      </c>
      <c r="K407" s="2" t="s">
        <v>315</v>
      </c>
      <c r="L407" s="6">
        <f t="shared" si="17"/>
        <v>1</v>
      </c>
    </row>
    <row r="408" spans="1:12" s="15" customFormat="1" hidden="1" x14ac:dyDescent="0.3">
      <c r="B408" s="2" t="s">
        <v>1641</v>
      </c>
      <c r="C408" s="2" t="s">
        <v>637</v>
      </c>
      <c r="D408" s="2">
        <v>1</v>
      </c>
      <c r="E408" s="2">
        <v>81100000</v>
      </c>
      <c r="F408" s="2" t="s">
        <v>5168</v>
      </c>
      <c r="G408" s="1" t="s">
        <v>5169</v>
      </c>
      <c r="H408" s="2" t="s">
        <v>49</v>
      </c>
      <c r="I408" s="2" t="s">
        <v>41</v>
      </c>
      <c r="J408" s="2" t="s">
        <v>154</v>
      </c>
      <c r="K408" s="2" t="s">
        <v>315</v>
      </c>
      <c r="L408" s="6">
        <f t="shared" si="17"/>
        <v>1</v>
      </c>
    </row>
    <row r="409" spans="1:12" s="15" customFormat="1" hidden="1" x14ac:dyDescent="0.3">
      <c r="B409" s="10" t="s">
        <v>1641</v>
      </c>
      <c r="C409" s="10" t="s">
        <v>637</v>
      </c>
      <c r="D409" s="10" t="s">
        <v>4</v>
      </c>
      <c r="E409" s="10" t="s">
        <v>24</v>
      </c>
      <c r="F409" s="10" t="s">
        <v>642</v>
      </c>
      <c r="G409" s="11" t="s">
        <v>643</v>
      </c>
      <c r="H409" s="10" t="s">
        <v>6</v>
      </c>
      <c r="I409" s="10" t="s">
        <v>4</v>
      </c>
      <c r="J409" s="10" t="s">
        <v>154</v>
      </c>
      <c r="K409" s="10" t="s">
        <v>315</v>
      </c>
      <c r="L409" s="6">
        <f t="shared" si="17"/>
        <v>2</v>
      </c>
    </row>
    <row r="410" spans="1:12" s="15" customFormat="1" hidden="1" x14ac:dyDescent="0.3">
      <c r="B410" s="10" t="s">
        <v>1641</v>
      </c>
      <c r="C410" s="10" t="s">
        <v>637</v>
      </c>
      <c r="D410" s="10">
        <v>1</v>
      </c>
      <c r="E410" s="10">
        <v>81140000</v>
      </c>
      <c r="F410" s="10" t="s">
        <v>5080</v>
      </c>
      <c r="G410" s="11" t="s">
        <v>5081</v>
      </c>
      <c r="H410" s="10" t="s">
        <v>6</v>
      </c>
      <c r="I410" s="10" t="s">
        <v>4</v>
      </c>
      <c r="J410" s="10" t="s">
        <v>154</v>
      </c>
      <c r="K410" s="10" t="s">
        <v>315</v>
      </c>
      <c r="L410" s="6">
        <f t="shared" si="17"/>
        <v>2</v>
      </c>
    </row>
    <row r="411" spans="1:12" s="15" customFormat="1" hidden="1" x14ac:dyDescent="0.3">
      <c r="B411" s="12" t="s">
        <v>1641</v>
      </c>
      <c r="C411" s="12" t="s">
        <v>637</v>
      </c>
      <c r="D411" s="12" t="s">
        <v>4</v>
      </c>
      <c r="E411" s="12" t="s">
        <v>27</v>
      </c>
      <c r="F411" s="12" t="s">
        <v>644</v>
      </c>
      <c r="G411" s="13" t="s">
        <v>645</v>
      </c>
      <c r="H411" s="12" t="s">
        <v>6</v>
      </c>
      <c r="I411" s="12" t="s">
        <v>4</v>
      </c>
      <c r="J411" s="12" t="s">
        <v>154</v>
      </c>
      <c r="K411" s="12" t="s">
        <v>315</v>
      </c>
      <c r="L411" s="6">
        <f t="shared" si="17"/>
        <v>24</v>
      </c>
    </row>
    <row r="412" spans="1:12" s="15" customFormat="1" hidden="1" x14ac:dyDescent="0.3">
      <c r="B412" s="12" t="s">
        <v>1641</v>
      </c>
      <c r="C412" s="12" t="s">
        <v>637</v>
      </c>
      <c r="D412" s="12" t="s">
        <v>4</v>
      </c>
      <c r="E412" s="12" t="s">
        <v>27</v>
      </c>
      <c r="F412" s="12" t="s">
        <v>646</v>
      </c>
      <c r="G412" s="13" t="s">
        <v>647</v>
      </c>
      <c r="H412" s="12" t="s">
        <v>6</v>
      </c>
      <c r="I412" s="12" t="s">
        <v>4</v>
      </c>
      <c r="J412" s="12" t="s">
        <v>154</v>
      </c>
      <c r="K412" s="12" t="s">
        <v>315</v>
      </c>
      <c r="L412" s="6">
        <f t="shared" si="17"/>
        <v>24</v>
      </c>
    </row>
    <row r="413" spans="1:12" s="15" customFormat="1" hidden="1" x14ac:dyDescent="0.3">
      <c r="B413" s="12" t="s">
        <v>1641</v>
      </c>
      <c r="C413" s="12" t="s">
        <v>637</v>
      </c>
      <c r="D413" s="12" t="s">
        <v>4</v>
      </c>
      <c r="E413" s="12" t="s">
        <v>27</v>
      </c>
      <c r="F413" s="12" t="s">
        <v>648</v>
      </c>
      <c r="G413" s="13" t="s">
        <v>649</v>
      </c>
      <c r="H413" s="12" t="s">
        <v>6</v>
      </c>
      <c r="I413" s="12" t="s">
        <v>4</v>
      </c>
      <c r="J413" s="12" t="s">
        <v>154</v>
      </c>
      <c r="K413" s="12" t="s">
        <v>315</v>
      </c>
      <c r="L413" s="6">
        <f t="shared" si="17"/>
        <v>24</v>
      </c>
    </row>
    <row r="414" spans="1:12" s="15" customFormat="1" hidden="1" x14ac:dyDescent="0.3">
      <c r="B414" s="12" t="s">
        <v>1641</v>
      </c>
      <c r="C414" s="12" t="s">
        <v>637</v>
      </c>
      <c r="D414" s="12" t="s">
        <v>4</v>
      </c>
      <c r="E414" s="12" t="s">
        <v>27</v>
      </c>
      <c r="F414" s="12" t="s">
        <v>650</v>
      </c>
      <c r="G414" s="13" t="s">
        <v>651</v>
      </c>
      <c r="H414" s="12" t="s">
        <v>6</v>
      </c>
      <c r="I414" s="12" t="s">
        <v>4</v>
      </c>
      <c r="J414" s="12" t="s">
        <v>154</v>
      </c>
      <c r="K414" s="12" t="s">
        <v>315</v>
      </c>
      <c r="L414" s="6">
        <f t="shared" si="17"/>
        <v>24</v>
      </c>
    </row>
    <row r="415" spans="1:12" s="15" customFormat="1" hidden="1" x14ac:dyDescent="0.3">
      <c r="B415" s="12" t="s">
        <v>1641</v>
      </c>
      <c r="C415" s="12" t="s">
        <v>637</v>
      </c>
      <c r="D415" s="12" t="s">
        <v>4</v>
      </c>
      <c r="E415" s="12" t="s">
        <v>27</v>
      </c>
      <c r="F415" s="12" t="s">
        <v>655</v>
      </c>
      <c r="G415" s="13" t="s">
        <v>656</v>
      </c>
      <c r="H415" s="12" t="s">
        <v>6</v>
      </c>
      <c r="I415" s="12" t="s">
        <v>4</v>
      </c>
      <c r="J415" s="12" t="s">
        <v>154</v>
      </c>
      <c r="K415" s="12" t="s">
        <v>315</v>
      </c>
      <c r="L415" s="6">
        <f t="shared" si="17"/>
        <v>24</v>
      </c>
    </row>
    <row r="416" spans="1:12" s="15" customFormat="1" hidden="1" x14ac:dyDescent="0.3">
      <c r="B416" s="12" t="s">
        <v>1641</v>
      </c>
      <c r="C416" s="12" t="s">
        <v>637</v>
      </c>
      <c r="D416" s="12" t="s">
        <v>4</v>
      </c>
      <c r="E416" s="12" t="s">
        <v>27</v>
      </c>
      <c r="F416" s="12" t="s">
        <v>657</v>
      </c>
      <c r="G416" s="13" t="s">
        <v>658</v>
      </c>
      <c r="H416" s="12" t="s">
        <v>6</v>
      </c>
      <c r="I416" s="12" t="s">
        <v>4</v>
      </c>
      <c r="J416" s="12" t="s">
        <v>154</v>
      </c>
      <c r="K416" s="12" t="s">
        <v>315</v>
      </c>
      <c r="L416" s="6">
        <f t="shared" si="17"/>
        <v>24</v>
      </c>
    </row>
    <row r="417" spans="2:12" s="15" customFormat="1" hidden="1" x14ac:dyDescent="0.3">
      <c r="B417" s="12" t="s">
        <v>1641</v>
      </c>
      <c r="C417" s="12" t="s">
        <v>637</v>
      </c>
      <c r="D417" s="12" t="s">
        <v>4</v>
      </c>
      <c r="E417" s="12" t="s">
        <v>27</v>
      </c>
      <c r="F417" s="12" t="s">
        <v>659</v>
      </c>
      <c r="G417" s="13" t="s">
        <v>660</v>
      </c>
      <c r="H417" s="12" t="s">
        <v>6</v>
      </c>
      <c r="I417" s="12" t="s">
        <v>4</v>
      </c>
      <c r="J417" s="12" t="s">
        <v>154</v>
      </c>
      <c r="K417" s="12" t="s">
        <v>315</v>
      </c>
      <c r="L417" s="6">
        <f t="shared" si="17"/>
        <v>24</v>
      </c>
    </row>
    <row r="418" spans="2:12" s="15" customFormat="1" hidden="1" x14ac:dyDescent="0.3">
      <c r="B418" s="12" t="s">
        <v>1641</v>
      </c>
      <c r="C418" s="12" t="s">
        <v>637</v>
      </c>
      <c r="D418" s="12" t="s">
        <v>4</v>
      </c>
      <c r="E418" s="12" t="s">
        <v>27</v>
      </c>
      <c r="F418" s="12" t="s">
        <v>661</v>
      </c>
      <c r="G418" s="13" t="s">
        <v>662</v>
      </c>
      <c r="H418" s="12" t="s">
        <v>6</v>
      </c>
      <c r="I418" s="12" t="s">
        <v>4</v>
      </c>
      <c r="J418" s="12" t="s">
        <v>154</v>
      </c>
      <c r="K418" s="12" t="s">
        <v>315</v>
      </c>
      <c r="L418" s="6">
        <f t="shared" si="17"/>
        <v>24</v>
      </c>
    </row>
    <row r="419" spans="2:12" s="15" customFormat="1" hidden="1" x14ac:dyDescent="0.3">
      <c r="B419" s="12" t="s">
        <v>1641</v>
      </c>
      <c r="C419" s="12" t="s">
        <v>637</v>
      </c>
      <c r="D419" s="12" t="s">
        <v>4</v>
      </c>
      <c r="E419" s="12" t="s">
        <v>27</v>
      </c>
      <c r="F419" s="12" t="s">
        <v>663</v>
      </c>
      <c r="G419" s="13" t="s">
        <v>664</v>
      </c>
      <c r="H419" s="12" t="s">
        <v>6</v>
      </c>
      <c r="I419" s="12" t="s">
        <v>4</v>
      </c>
      <c r="J419" s="12" t="s">
        <v>154</v>
      </c>
      <c r="K419" s="12" t="s">
        <v>315</v>
      </c>
      <c r="L419" s="6">
        <f t="shared" si="17"/>
        <v>24</v>
      </c>
    </row>
    <row r="420" spans="2:12" s="15" customFormat="1" hidden="1" x14ac:dyDescent="0.3">
      <c r="B420" s="12" t="s">
        <v>1641</v>
      </c>
      <c r="C420" s="12" t="s">
        <v>637</v>
      </c>
      <c r="D420" s="12" t="s">
        <v>4</v>
      </c>
      <c r="E420" s="12" t="s">
        <v>27</v>
      </c>
      <c r="F420" s="12" t="s">
        <v>665</v>
      </c>
      <c r="G420" s="13" t="s">
        <v>666</v>
      </c>
      <c r="H420" s="12" t="s">
        <v>6</v>
      </c>
      <c r="I420" s="12" t="s">
        <v>4</v>
      </c>
      <c r="J420" s="12" t="s">
        <v>154</v>
      </c>
      <c r="K420" s="12" t="s">
        <v>315</v>
      </c>
      <c r="L420" s="6">
        <f t="shared" si="17"/>
        <v>24</v>
      </c>
    </row>
    <row r="421" spans="2:12" s="15" customFormat="1" hidden="1" x14ac:dyDescent="0.3">
      <c r="B421" s="12" t="s">
        <v>1641</v>
      </c>
      <c r="C421" s="12" t="s">
        <v>637</v>
      </c>
      <c r="D421" s="12" t="s">
        <v>4</v>
      </c>
      <c r="E421" s="12" t="s">
        <v>27</v>
      </c>
      <c r="F421" s="12" t="s">
        <v>667</v>
      </c>
      <c r="G421" s="13" t="s">
        <v>668</v>
      </c>
      <c r="H421" s="12" t="s">
        <v>6</v>
      </c>
      <c r="I421" s="12" t="s">
        <v>4</v>
      </c>
      <c r="J421" s="12" t="s">
        <v>154</v>
      </c>
      <c r="K421" s="12" t="s">
        <v>315</v>
      </c>
      <c r="L421" s="6">
        <f t="shared" si="17"/>
        <v>24</v>
      </c>
    </row>
    <row r="422" spans="2:12" s="15" customFormat="1" hidden="1" x14ac:dyDescent="0.3">
      <c r="B422" s="12" t="s">
        <v>1641</v>
      </c>
      <c r="C422" s="12" t="s">
        <v>637</v>
      </c>
      <c r="D422" s="12" t="s">
        <v>4</v>
      </c>
      <c r="E422" s="12" t="s">
        <v>27</v>
      </c>
      <c r="F422" s="12" t="s">
        <v>673</v>
      </c>
      <c r="G422" s="13" t="s">
        <v>674</v>
      </c>
      <c r="H422" s="12" t="s">
        <v>6</v>
      </c>
      <c r="I422" s="12" t="s">
        <v>4</v>
      </c>
      <c r="J422" s="12" t="s">
        <v>154</v>
      </c>
      <c r="K422" s="12" t="s">
        <v>315</v>
      </c>
      <c r="L422" s="6">
        <f t="shared" si="17"/>
        <v>24</v>
      </c>
    </row>
    <row r="423" spans="2:12" s="15" customFormat="1" hidden="1" x14ac:dyDescent="0.3">
      <c r="B423" s="12" t="s">
        <v>1641</v>
      </c>
      <c r="C423" s="12" t="s">
        <v>637</v>
      </c>
      <c r="D423" s="12" t="s">
        <v>4</v>
      </c>
      <c r="E423" s="12" t="s">
        <v>27</v>
      </c>
      <c r="F423" s="12" t="s">
        <v>675</v>
      </c>
      <c r="G423" s="13" t="s">
        <v>676</v>
      </c>
      <c r="H423" s="12" t="s">
        <v>6</v>
      </c>
      <c r="I423" s="12" t="s">
        <v>4</v>
      </c>
      <c r="J423" s="12" t="s">
        <v>154</v>
      </c>
      <c r="K423" s="12" t="s">
        <v>315</v>
      </c>
      <c r="L423" s="6">
        <f t="shared" si="17"/>
        <v>24</v>
      </c>
    </row>
    <row r="424" spans="2:12" s="15" customFormat="1" hidden="1" x14ac:dyDescent="0.3">
      <c r="B424" s="12" t="s">
        <v>1641</v>
      </c>
      <c r="C424" s="12" t="s">
        <v>637</v>
      </c>
      <c r="D424" s="12" t="s">
        <v>4</v>
      </c>
      <c r="E424" s="12" t="s">
        <v>27</v>
      </c>
      <c r="F424" s="12" t="s">
        <v>677</v>
      </c>
      <c r="G424" s="13" t="s">
        <v>678</v>
      </c>
      <c r="H424" s="12" t="s">
        <v>6</v>
      </c>
      <c r="I424" s="12" t="s">
        <v>4</v>
      </c>
      <c r="J424" s="12" t="s">
        <v>154</v>
      </c>
      <c r="K424" s="12" t="s">
        <v>315</v>
      </c>
      <c r="L424" s="6">
        <f t="shared" si="17"/>
        <v>24</v>
      </c>
    </row>
    <row r="425" spans="2:12" s="15" customFormat="1" hidden="1" x14ac:dyDescent="0.3">
      <c r="B425" s="12" t="s">
        <v>1641</v>
      </c>
      <c r="C425" s="12" t="s">
        <v>637</v>
      </c>
      <c r="D425" s="12" t="s">
        <v>4</v>
      </c>
      <c r="E425" s="12" t="s">
        <v>27</v>
      </c>
      <c r="F425" s="12" t="s">
        <v>679</v>
      </c>
      <c r="G425" s="13" t="s">
        <v>680</v>
      </c>
      <c r="H425" s="12" t="s">
        <v>6</v>
      </c>
      <c r="I425" s="12" t="s">
        <v>4</v>
      </c>
      <c r="J425" s="12" t="s">
        <v>154</v>
      </c>
      <c r="K425" s="12" t="s">
        <v>315</v>
      </c>
      <c r="L425" s="6">
        <f t="shared" si="17"/>
        <v>24</v>
      </c>
    </row>
    <row r="426" spans="2:12" s="15" customFormat="1" hidden="1" x14ac:dyDescent="0.3">
      <c r="B426" s="12" t="s">
        <v>1641</v>
      </c>
      <c r="C426" s="12" t="s">
        <v>637</v>
      </c>
      <c r="D426" s="12" t="s">
        <v>4</v>
      </c>
      <c r="E426" s="12" t="s">
        <v>27</v>
      </c>
      <c r="F426" s="12" t="s">
        <v>681</v>
      </c>
      <c r="G426" s="13" t="s">
        <v>682</v>
      </c>
      <c r="H426" s="12" t="s">
        <v>6</v>
      </c>
      <c r="I426" s="12" t="s">
        <v>4</v>
      </c>
      <c r="J426" s="12" t="s">
        <v>154</v>
      </c>
      <c r="K426" s="12" t="s">
        <v>315</v>
      </c>
      <c r="L426" s="6">
        <f t="shared" si="17"/>
        <v>24</v>
      </c>
    </row>
    <row r="427" spans="2:12" s="15" customFormat="1" hidden="1" x14ac:dyDescent="0.3">
      <c r="B427" s="12" t="s">
        <v>1641</v>
      </c>
      <c r="C427" s="12" t="s">
        <v>637</v>
      </c>
      <c r="D427" s="12" t="s">
        <v>4</v>
      </c>
      <c r="E427" s="12" t="s">
        <v>27</v>
      </c>
      <c r="F427" s="12" t="s">
        <v>683</v>
      </c>
      <c r="G427" s="13" t="s">
        <v>684</v>
      </c>
      <c r="H427" s="12" t="s">
        <v>6</v>
      </c>
      <c r="I427" s="12" t="s">
        <v>4</v>
      </c>
      <c r="J427" s="12" t="s">
        <v>154</v>
      </c>
      <c r="K427" s="12" t="s">
        <v>315</v>
      </c>
      <c r="L427" s="6">
        <f t="shared" si="17"/>
        <v>24</v>
      </c>
    </row>
    <row r="428" spans="2:12" s="15" customFormat="1" hidden="1" x14ac:dyDescent="0.3">
      <c r="B428" s="12" t="s">
        <v>1641</v>
      </c>
      <c r="C428" s="12" t="s">
        <v>637</v>
      </c>
      <c r="D428" s="12" t="s">
        <v>4</v>
      </c>
      <c r="E428" s="12" t="s">
        <v>27</v>
      </c>
      <c r="F428" s="12" t="s">
        <v>685</v>
      </c>
      <c r="G428" s="13" t="s">
        <v>686</v>
      </c>
      <c r="H428" s="12" t="s">
        <v>6</v>
      </c>
      <c r="I428" s="12" t="s">
        <v>4</v>
      </c>
      <c r="J428" s="12" t="s">
        <v>154</v>
      </c>
      <c r="K428" s="12" t="s">
        <v>315</v>
      </c>
      <c r="L428" s="6">
        <f t="shared" si="17"/>
        <v>24</v>
      </c>
    </row>
    <row r="429" spans="2:12" s="15" customFormat="1" hidden="1" x14ac:dyDescent="0.3">
      <c r="B429" s="12" t="s">
        <v>1641</v>
      </c>
      <c r="C429" s="12" t="s">
        <v>637</v>
      </c>
      <c r="D429" s="12" t="s">
        <v>4</v>
      </c>
      <c r="E429" s="12" t="s">
        <v>27</v>
      </c>
      <c r="F429" s="12" t="s">
        <v>687</v>
      </c>
      <c r="G429" s="13" t="s">
        <v>688</v>
      </c>
      <c r="H429" s="12" t="s">
        <v>6</v>
      </c>
      <c r="I429" s="12" t="s">
        <v>4</v>
      </c>
      <c r="J429" s="12" t="s">
        <v>154</v>
      </c>
      <c r="K429" s="12" t="s">
        <v>315</v>
      </c>
      <c r="L429" s="6">
        <f t="shared" si="17"/>
        <v>24</v>
      </c>
    </row>
    <row r="430" spans="2:12" s="15" customFormat="1" hidden="1" x14ac:dyDescent="0.3">
      <c r="B430" s="12" t="s">
        <v>1641</v>
      </c>
      <c r="C430" s="12" t="s">
        <v>637</v>
      </c>
      <c r="D430" s="12" t="s">
        <v>4</v>
      </c>
      <c r="E430" s="12" t="s">
        <v>27</v>
      </c>
      <c r="F430" s="12" t="s">
        <v>689</v>
      </c>
      <c r="G430" s="13" t="s">
        <v>690</v>
      </c>
      <c r="H430" s="12" t="s">
        <v>6</v>
      </c>
      <c r="I430" s="12" t="s">
        <v>4</v>
      </c>
      <c r="J430" s="12" t="s">
        <v>154</v>
      </c>
      <c r="K430" s="12" t="s">
        <v>315</v>
      </c>
      <c r="L430" s="6">
        <f t="shared" si="17"/>
        <v>24</v>
      </c>
    </row>
    <row r="431" spans="2:12" s="15" customFormat="1" hidden="1" x14ac:dyDescent="0.3">
      <c r="B431" s="12" t="s">
        <v>1641</v>
      </c>
      <c r="C431" s="12" t="s">
        <v>637</v>
      </c>
      <c r="D431" s="12" t="s">
        <v>4</v>
      </c>
      <c r="E431" s="12" t="s">
        <v>27</v>
      </c>
      <c r="F431" s="12" t="s">
        <v>691</v>
      </c>
      <c r="G431" s="13" t="s">
        <v>692</v>
      </c>
      <c r="H431" s="12" t="s">
        <v>6</v>
      </c>
      <c r="I431" s="12" t="s">
        <v>4</v>
      </c>
      <c r="J431" s="12" t="s">
        <v>154</v>
      </c>
      <c r="K431" s="12" t="s">
        <v>315</v>
      </c>
      <c r="L431" s="6">
        <f t="shared" si="17"/>
        <v>24</v>
      </c>
    </row>
    <row r="432" spans="2:12" s="15" customFormat="1" hidden="1" x14ac:dyDescent="0.3">
      <c r="B432" s="12" t="s">
        <v>1641</v>
      </c>
      <c r="C432" s="12" t="s">
        <v>637</v>
      </c>
      <c r="D432" s="12" t="s">
        <v>4</v>
      </c>
      <c r="E432" s="12" t="s">
        <v>27</v>
      </c>
      <c r="F432" s="12" t="s">
        <v>693</v>
      </c>
      <c r="G432" s="13" t="s">
        <v>694</v>
      </c>
      <c r="H432" s="12" t="s">
        <v>6</v>
      </c>
      <c r="I432" s="12" t="s">
        <v>4</v>
      </c>
      <c r="J432" s="12" t="s">
        <v>154</v>
      </c>
      <c r="K432" s="12" t="s">
        <v>315</v>
      </c>
      <c r="L432" s="6">
        <f t="shared" si="17"/>
        <v>24</v>
      </c>
    </row>
    <row r="433" spans="2:12" s="15" customFormat="1" hidden="1" x14ac:dyDescent="0.3">
      <c r="B433" s="12" t="s">
        <v>1641</v>
      </c>
      <c r="C433" s="12" t="s">
        <v>637</v>
      </c>
      <c r="D433" s="12" t="s">
        <v>4</v>
      </c>
      <c r="E433" s="12" t="s">
        <v>27</v>
      </c>
      <c r="F433" s="12" t="s">
        <v>695</v>
      </c>
      <c r="G433" s="13" t="s">
        <v>696</v>
      </c>
      <c r="H433" s="12" t="s">
        <v>6</v>
      </c>
      <c r="I433" s="12" t="s">
        <v>4</v>
      </c>
      <c r="J433" s="12" t="s">
        <v>154</v>
      </c>
      <c r="K433" s="12" t="s">
        <v>315</v>
      </c>
      <c r="L433" s="6">
        <f t="shared" si="17"/>
        <v>24</v>
      </c>
    </row>
    <row r="434" spans="2:12" s="15" customFormat="1" hidden="1" x14ac:dyDescent="0.3">
      <c r="B434" s="12" t="s">
        <v>1641</v>
      </c>
      <c r="C434" s="12" t="s">
        <v>637</v>
      </c>
      <c r="D434" s="12">
        <v>1</v>
      </c>
      <c r="E434" s="12">
        <v>81211000</v>
      </c>
      <c r="F434" s="12" t="s">
        <v>5102</v>
      </c>
      <c r="G434" s="13" t="s">
        <v>5103</v>
      </c>
      <c r="H434" s="12" t="s">
        <v>6</v>
      </c>
      <c r="I434" s="12" t="s">
        <v>4</v>
      </c>
      <c r="J434" s="12" t="s">
        <v>154</v>
      </c>
      <c r="K434" s="12" t="s">
        <v>315</v>
      </c>
      <c r="L434" s="6">
        <f t="shared" si="17"/>
        <v>24</v>
      </c>
    </row>
    <row r="435" spans="2:12" s="15" customFormat="1" hidden="1" x14ac:dyDescent="0.3">
      <c r="B435" s="10" t="s">
        <v>1641</v>
      </c>
      <c r="C435" s="10" t="s">
        <v>637</v>
      </c>
      <c r="D435" s="10" t="s">
        <v>4</v>
      </c>
      <c r="E435" s="10" t="s">
        <v>27</v>
      </c>
      <c r="F435" s="10" t="s">
        <v>652</v>
      </c>
      <c r="G435" s="11" t="s">
        <v>653</v>
      </c>
      <c r="H435" s="10" t="s">
        <v>6</v>
      </c>
      <c r="I435" s="10" t="s">
        <v>4</v>
      </c>
      <c r="J435" s="10" t="s">
        <v>654</v>
      </c>
      <c r="K435" s="10" t="s">
        <v>315</v>
      </c>
      <c r="L435" s="6">
        <f t="shared" si="17"/>
        <v>5</v>
      </c>
    </row>
    <row r="436" spans="2:12" s="15" customFormat="1" hidden="1" x14ac:dyDescent="0.3">
      <c r="B436" s="10" t="s">
        <v>1641</v>
      </c>
      <c r="C436" s="10" t="s">
        <v>637</v>
      </c>
      <c r="D436" s="10" t="s">
        <v>4</v>
      </c>
      <c r="E436" s="10" t="s">
        <v>27</v>
      </c>
      <c r="F436" s="10" t="s">
        <v>669</v>
      </c>
      <c r="G436" s="11" t="s">
        <v>670</v>
      </c>
      <c r="H436" s="10" t="s">
        <v>6</v>
      </c>
      <c r="I436" s="10" t="s">
        <v>4</v>
      </c>
      <c r="J436" s="10" t="s">
        <v>654</v>
      </c>
      <c r="K436" s="10" t="s">
        <v>315</v>
      </c>
      <c r="L436" s="6">
        <f t="shared" si="17"/>
        <v>5</v>
      </c>
    </row>
    <row r="437" spans="2:12" s="15" customFormat="1" hidden="1" x14ac:dyDescent="0.3">
      <c r="B437" s="10" t="s">
        <v>1641</v>
      </c>
      <c r="C437" s="10" t="s">
        <v>637</v>
      </c>
      <c r="D437" s="10" t="s">
        <v>4</v>
      </c>
      <c r="E437" s="10" t="s">
        <v>27</v>
      </c>
      <c r="F437" s="10" t="s">
        <v>671</v>
      </c>
      <c r="G437" s="11" t="s">
        <v>672</v>
      </c>
      <c r="H437" s="10" t="s">
        <v>6</v>
      </c>
      <c r="I437" s="10" t="s">
        <v>4</v>
      </c>
      <c r="J437" s="10" t="s">
        <v>654</v>
      </c>
      <c r="K437" s="10" t="s">
        <v>315</v>
      </c>
      <c r="L437" s="6">
        <f t="shared" si="17"/>
        <v>5</v>
      </c>
    </row>
    <row r="438" spans="2:12" s="15" customFormat="1" hidden="1" x14ac:dyDescent="0.3">
      <c r="B438" s="10" t="s">
        <v>1641</v>
      </c>
      <c r="C438" s="10" t="s">
        <v>637</v>
      </c>
      <c r="D438" s="10" t="s">
        <v>4</v>
      </c>
      <c r="E438" s="10" t="s">
        <v>27</v>
      </c>
      <c r="F438" s="10" t="s">
        <v>697</v>
      </c>
      <c r="G438" s="11" t="s">
        <v>698</v>
      </c>
      <c r="H438" s="10" t="s">
        <v>6</v>
      </c>
      <c r="I438" s="10" t="s">
        <v>4</v>
      </c>
      <c r="J438" s="10" t="s">
        <v>654</v>
      </c>
      <c r="K438" s="10" t="s">
        <v>315</v>
      </c>
      <c r="L438" s="6">
        <f t="shared" si="17"/>
        <v>5</v>
      </c>
    </row>
    <row r="439" spans="2:12" s="15" customFormat="1" hidden="1" x14ac:dyDescent="0.3">
      <c r="B439" s="10" t="s">
        <v>1641</v>
      </c>
      <c r="C439" s="10" t="s">
        <v>637</v>
      </c>
      <c r="D439" s="10" t="s">
        <v>4</v>
      </c>
      <c r="E439" s="10" t="s">
        <v>27</v>
      </c>
      <c r="F439" s="10" t="s">
        <v>699</v>
      </c>
      <c r="G439" s="11" t="s">
        <v>700</v>
      </c>
      <c r="H439" s="10" t="s">
        <v>6</v>
      </c>
      <c r="I439" s="10" t="s">
        <v>4</v>
      </c>
      <c r="J439" s="10" t="s">
        <v>654</v>
      </c>
      <c r="K439" s="10" t="s">
        <v>315</v>
      </c>
      <c r="L439" s="6">
        <f t="shared" si="17"/>
        <v>5</v>
      </c>
    </row>
    <row r="440" spans="2:12" s="15" customFormat="1" hidden="1" x14ac:dyDescent="0.3">
      <c r="B440" s="2" t="s">
        <v>1641</v>
      </c>
      <c r="C440" s="2" t="s">
        <v>637</v>
      </c>
      <c r="D440" s="2">
        <v>1</v>
      </c>
      <c r="E440" s="2">
        <v>81211000</v>
      </c>
      <c r="F440" s="2" t="s">
        <v>5066</v>
      </c>
      <c r="G440" s="1" t="s">
        <v>5067</v>
      </c>
      <c r="H440" s="2" t="s">
        <v>75</v>
      </c>
      <c r="I440" s="2" t="s">
        <v>76</v>
      </c>
      <c r="J440" s="2" t="s">
        <v>154</v>
      </c>
      <c r="K440" s="2" t="s">
        <v>315</v>
      </c>
      <c r="L440" s="6">
        <f t="shared" si="17"/>
        <v>1</v>
      </c>
    </row>
    <row r="441" spans="2:12" s="15" customFormat="1" hidden="1" x14ac:dyDescent="0.3">
      <c r="B441" s="2" t="s">
        <v>1641</v>
      </c>
      <c r="C441" s="2" t="s">
        <v>637</v>
      </c>
      <c r="D441" s="2">
        <v>1</v>
      </c>
      <c r="E441" s="2">
        <v>81211000</v>
      </c>
      <c r="F441" s="2" t="s">
        <v>5068</v>
      </c>
      <c r="G441" s="1" t="s">
        <v>5069</v>
      </c>
      <c r="H441" s="2" t="s">
        <v>130</v>
      </c>
      <c r="I441" s="2" t="s">
        <v>131</v>
      </c>
      <c r="J441" s="2" t="s">
        <v>154</v>
      </c>
      <c r="K441" s="2" t="s">
        <v>315</v>
      </c>
      <c r="L441" s="6">
        <f t="shared" si="17"/>
        <v>1</v>
      </c>
    </row>
    <row r="442" spans="2:12" s="15" customFormat="1" hidden="1" x14ac:dyDescent="0.3">
      <c r="B442" s="2" t="s">
        <v>1641</v>
      </c>
      <c r="C442" s="2" t="s">
        <v>637</v>
      </c>
      <c r="D442" s="2">
        <v>1</v>
      </c>
      <c r="E442" s="2">
        <v>81211000</v>
      </c>
      <c r="F442" s="2" t="s">
        <v>5072</v>
      </c>
      <c r="G442" s="1" t="s">
        <v>5073</v>
      </c>
      <c r="H442" s="2" t="s">
        <v>91</v>
      </c>
      <c r="I442" s="2" t="s">
        <v>92</v>
      </c>
      <c r="J442" s="2" t="s">
        <v>154</v>
      </c>
      <c r="K442" s="2" t="s">
        <v>315</v>
      </c>
      <c r="L442" s="6">
        <f t="shared" si="17"/>
        <v>1</v>
      </c>
    </row>
    <row r="443" spans="2:12" s="15" customFormat="1" hidden="1" x14ac:dyDescent="0.3">
      <c r="B443" s="2" t="s">
        <v>1641</v>
      </c>
      <c r="C443" s="2" t="s">
        <v>637</v>
      </c>
      <c r="D443" s="2">
        <v>1</v>
      </c>
      <c r="E443" s="2">
        <v>81211000</v>
      </c>
      <c r="F443" s="2" t="s">
        <v>5074</v>
      </c>
      <c r="G443" s="1" t="s">
        <v>5075</v>
      </c>
      <c r="H443" s="2" t="s">
        <v>62</v>
      </c>
      <c r="I443" s="2" t="s">
        <v>63</v>
      </c>
      <c r="J443" s="2" t="s">
        <v>654</v>
      </c>
      <c r="K443" s="2" t="s">
        <v>315</v>
      </c>
      <c r="L443" s="6">
        <f t="shared" si="17"/>
        <v>1</v>
      </c>
    </row>
    <row r="444" spans="2:12" s="15" customFormat="1" hidden="1" x14ac:dyDescent="0.3">
      <c r="B444" s="2" t="s">
        <v>1641</v>
      </c>
      <c r="C444" s="2" t="s">
        <v>637</v>
      </c>
      <c r="D444" s="2">
        <v>1</v>
      </c>
      <c r="E444" s="2">
        <v>81211000</v>
      </c>
      <c r="F444" s="2" t="s">
        <v>5082</v>
      </c>
      <c r="G444" s="1" t="s">
        <v>5083</v>
      </c>
      <c r="H444" s="2" t="s">
        <v>62</v>
      </c>
      <c r="I444" s="2" t="s">
        <v>63</v>
      </c>
      <c r="J444" s="2" t="s">
        <v>154</v>
      </c>
      <c r="K444" s="2" t="s">
        <v>315</v>
      </c>
      <c r="L444" s="6">
        <f t="shared" si="17"/>
        <v>1</v>
      </c>
    </row>
    <row r="445" spans="2:12" s="15" customFormat="1" hidden="1" x14ac:dyDescent="0.3">
      <c r="B445" s="2" t="s">
        <v>1641</v>
      </c>
      <c r="C445" s="2" t="s">
        <v>637</v>
      </c>
      <c r="D445" s="2">
        <v>1</v>
      </c>
      <c r="E445" s="2">
        <v>81211000</v>
      </c>
      <c r="F445" s="2" t="s">
        <v>5154</v>
      </c>
      <c r="G445" s="1" t="s">
        <v>5155</v>
      </c>
      <c r="H445" s="2" t="s">
        <v>75</v>
      </c>
      <c r="I445" s="2" t="s">
        <v>76</v>
      </c>
      <c r="J445" s="2" t="s">
        <v>654</v>
      </c>
      <c r="K445" s="2" t="s">
        <v>315</v>
      </c>
      <c r="L445" s="6">
        <f t="shared" si="17"/>
        <v>1</v>
      </c>
    </row>
    <row r="446" spans="2:12" s="15" customFormat="1" hidden="1" x14ac:dyDescent="0.3">
      <c r="B446" s="2" t="s">
        <v>1641</v>
      </c>
      <c r="C446" s="2" t="s">
        <v>637</v>
      </c>
      <c r="D446" s="2">
        <v>1</v>
      </c>
      <c r="E446" s="2">
        <v>81211000</v>
      </c>
      <c r="F446" s="2" t="s">
        <v>5156</v>
      </c>
      <c r="G446" s="1" t="s">
        <v>5157</v>
      </c>
      <c r="H446" s="2" t="s">
        <v>130</v>
      </c>
      <c r="I446" s="2" t="s">
        <v>131</v>
      </c>
      <c r="J446" s="2" t="s">
        <v>654</v>
      </c>
      <c r="K446" s="2" t="s">
        <v>315</v>
      </c>
      <c r="L446" s="6">
        <f t="shared" si="17"/>
        <v>1</v>
      </c>
    </row>
    <row r="447" spans="2:12" s="15" customFormat="1" hidden="1" x14ac:dyDescent="0.3">
      <c r="B447" s="2" t="s">
        <v>1641</v>
      </c>
      <c r="C447" s="2" t="s">
        <v>637</v>
      </c>
      <c r="D447" s="2">
        <v>1</v>
      </c>
      <c r="E447" s="2">
        <v>81211000</v>
      </c>
      <c r="F447" s="2" t="s">
        <v>5162</v>
      </c>
      <c r="G447" s="1" t="s">
        <v>5163</v>
      </c>
      <c r="H447" s="2" t="s">
        <v>117</v>
      </c>
      <c r="I447" s="2" t="s">
        <v>118</v>
      </c>
      <c r="J447" s="2" t="s">
        <v>154</v>
      </c>
      <c r="K447" s="2" t="s">
        <v>315</v>
      </c>
      <c r="L447" s="6">
        <f t="shared" si="17"/>
        <v>1</v>
      </c>
    </row>
    <row r="448" spans="2:12" s="15" customFormat="1" hidden="1" x14ac:dyDescent="0.3">
      <c r="B448" s="2" t="s">
        <v>1641</v>
      </c>
      <c r="C448" s="2" t="s">
        <v>637</v>
      </c>
      <c r="D448" s="2">
        <v>1</v>
      </c>
      <c r="E448" s="2">
        <v>81211000</v>
      </c>
      <c r="F448" s="2" t="s">
        <v>5172</v>
      </c>
      <c r="G448" s="1" t="s">
        <v>5173</v>
      </c>
      <c r="H448" s="2" t="s">
        <v>104</v>
      </c>
      <c r="I448" s="2" t="s">
        <v>105</v>
      </c>
      <c r="J448" s="2" t="s">
        <v>154</v>
      </c>
      <c r="K448" s="2" t="s">
        <v>315</v>
      </c>
      <c r="L448" s="6">
        <f t="shared" si="17"/>
        <v>1</v>
      </c>
    </row>
    <row r="449" spans="2:12" s="15" customFormat="1" hidden="1" x14ac:dyDescent="0.3">
      <c r="B449" s="2" t="s">
        <v>1641</v>
      </c>
      <c r="C449" s="2" t="s">
        <v>637</v>
      </c>
      <c r="D449" s="2">
        <v>1</v>
      </c>
      <c r="E449" s="2">
        <v>81211000</v>
      </c>
      <c r="F449" s="2" t="s">
        <v>5190</v>
      </c>
      <c r="G449" s="1" t="s">
        <v>5191</v>
      </c>
      <c r="H449" s="2" t="s">
        <v>49</v>
      </c>
      <c r="I449" s="2" t="s">
        <v>41</v>
      </c>
      <c r="J449" s="2" t="s">
        <v>154</v>
      </c>
      <c r="K449" s="2" t="s">
        <v>315</v>
      </c>
      <c r="L449" s="6">
        <f t="shared" si="17"/>
        <v>1</v>
      </c>
    </row>
    <row r="450" spans="2:12" s="15" customFormat="1" hidden="1" x14ac:dyDescent="0.3">
      <c r="B450" s="10" t="s">
        <v>1641</v>
      </c>
      <c r="C450" s="10" t="s">
        <v>637</v>
      </c>
      <c r="D450" s="10" t="s">
        <v>4</v>
      </c>
      <c r="E450" s="10" t="s">
        <v>33</v>
      </c>
      <c r="F450" s="10" t="s">
        <v>701</v>
      </c>
      <c r="G450" s="11" t="s">
        <v>702</v>
      </c>
      <c r="H450" s="10" t="s">
        <v>6</v>
      </c>
      <c r="I450" s="10" t="s">
        <v>4</v>
      </c>
      <c r="J450" s="10" t="s">
        <v>154</v>
      </c>
      <c r="K450" s="10" t="s">
        <v>315</v>
      </c>
      <c r="L450" s="6">
        <f t="shared" si="17"/>
        <v>4</v>
      </c>
    </row>
    <row r="451" spans="2:12" s="15" customFormat="1" hidden="1" x14ac:dyDescent="0.3">
      <c r="B451" s="10" t="s">
        <v>1641</v>
      </c>
      <c r="C451" s="10" t="s">
        <v>637</v>
      </c>
      <c r="D451" s="10" t="s">
        <v>4</v>
      </c>
      <c r="E451" s="10" t="s">
        <v>33</v>
      </c>
      <c r="F451" s="10" t="s">
        <v>703</v>
      </c>
      <c r="G451" s="11" t="s">
        <v>704</v>
      </c>
      <c r="H451" s="10" t="s">
        <v>6</v>
      </c>
      <c r="I451" s="10" t="s">
        <v>4</v>
      </c>
      <c r="J451" s="10" t="s">
        <v>154</v>
      </c>
      <c r="K451" s="10" t="s">
        <v>315</v>
      </c>
      <c r="L451" s="6">
        <f t="shared" si="17"/>
        <v>4</v>
      </c>
    </row>
    <row r="452" spans="2:12" s="15" customFormat="1" hidden="1" x14ac:dyDescent="0.3">
      <c r="B452" s="10" t="s">
        <v>1641</v>
      </c>
      <c r="C452" s="10" t="s">
        <v>637</v>
      </c>
      <c r="D452" s="10" t="s">
        <v>4</v>
      </c>
      <c r="E452" s="10" t="s">
        <v>33</v>
      </c>
      <c r="F452" s="10" t="s">
        <v>705</v>
      </c>
      <c r="G452" s="11" t="s">
        <v>706</v>
      </c>
      <c r="H452" s="10" t="s">
        <v>6</v>
      </c>
      <c r="I452" s="10" t="s">
        <v>4</v>
      </c>
      <c r="J452" s="10" t="s">
        <v>154</v>
      </c>
      <c r="K452" s="10" t="s">
        <v>315</v>
      </c>
      <c r="L452" s="6">
        <f t="shared" si="17"/>
        <v>4</v>
      </c>
    </row>
    <row r="453" spans="2:12" s="15" customFormat="1" hidden="1" x14ac:dyDescent="0.3">
      <c r="B453" s="10" t="s">
        <v>1641</v>
      </c>
      <c r="C453" s="10" t="s">
        <v>637</v>
      </c>
      <c r="D453" s="10" t="s">
        <v>4</v>
      </c>
      <c r="E453" s="10" t="s">
        <v>33</v>
      </c>
      <c r="F453" s="10" t="s">
        <v>707</v>
      </c>
      <c r="G453" s="11" t="s">
        <v>708</v>
      </c>
      <c r="H453" s="10" t="s">
        <v>6</v>
      </c>
      <c r="I453" s="10" t="s">
        <v>4</v>
      </c>
      <c r="J453" s="10" t="s">
        <v>154</v>
      </c>
      <c r="K453" s="10" t="s">
        <v>315</v>
      </c>
      <c r="L453" s="6">
        <f t="shared" si="17"/>
        <v>4</v>
      </c>
    </row>
    <row r="454" spans="2:12" s="15" customFormat="1" hidden="1" x14ac:dyDescent="0.3">
      <c r="B454" s="2" t="s">
        <v>1641</v>
      </c>
      <c r="C454" s="2" t="s">
        <v>637</v>
      </c>
      <c r="D454" s="2">
        <v>1</v>
      </c>
      <c r="E454" s="2">
        <v>81221000</v>
      </c>
      <c r="F454" s="2" t="s">
        <v>5210</v>
      </c>
      <c r="G454" s="1" t="s">
        <v>5211</v>
      </c>
      <c r="H454" s="2" t="s">
        <v>75</v>
      </c>
      <c r="I454" s="2" t="s">
        <v>76</v>
      </c>
      <c r="J454" s="2" t="s">
        <v>154</v>
      </c>
      <c r="K454" s="2" t="s">
        <v>315</v>
      </c>
      <c r="L454" s="6">
        <f t="shared" si="17"/>
        <v>1</v>
      </c>
    </row>
    <row r="455" spans="2:12" s="15" customFormat="1" hidden="1" x14ac:dyDescent="0.3">
      <c r="B455" s="2" t="s">
        <v>1641</v>
      </c>
      <c r="C455" s="2" t="s">
        <v>637</v>
      </c>
      <c r="D455" s="2">
        <v>1</v>
      </c>
      <c r="E455" s="2">
        <v>81221000</v>
      </c>
      <c r="F455" s="2" t="s">
        <v>5212</v>
      </c>
      <c r="G455" s="1" t="s">
        <v>5213</v>
      </c>
      <c r="H455" s="2" t="s">
        <v>117</v>
      </c>
      <c r="I455" s="2" t="s">
        <v>118</v>
      </c>
      <c r="J455" s="2" t="s">
        <v>154</v>
      </c>
      <c r="K455" s="2" t="s">
        <v>315</v>
      </c>
      <c r="L455" s="6">
        <f t="shared" si="17"/>
        <v>1</v>
      </c>
    </row>
    <row r="456" spans="2:12" s="15" customFormat="1" hidden="1" x14ac:dyDescent="0.3">
      <c r="B456" s="2" t="s">
        <v>1641</v>
      </c>
      <c r="C456" s="2" t="s">
        <v>637</v>
      </c>
      <c r="D456" s="2">
        <v>1</v>
      </c>
      <c r="E456" s="2">
        <v>81221000</v>
      </c>
      <c r="F456" s="2" t="s">
        <v>5214</v>
      </c>
      <c r="G456" s="1" t="s">
        <v>5215</v>
      </c>
      <c r="H456" s="2" t="s">
        <v>130</v>
      </c>
      <c r="I456" s="2" t="s">
        <v>131</v>
      </c>
      <c r="J456" s="2" t="s">
        <v>154</v>
      </c>
      <c r="K456" s="2" t="s">
        <v>315</v>
      </c>
      <c r="L456" s="6">
        <f t="shared" si="17"/>
        <v>1</v>
      </c>
    </row>
    <row r="457" spans="2:12" s="15" customFormat="1" hidden="1" x14ac:dyDescent="0.3">
      <c r="B457" s="10" t="s">
        <v>1641</v>
      </c>
      <c r="C457" s="10" t="s">
        <v>637</v>
      </c>
      <c r="D457" s="10" t="s">
        <v>4</v>
      </c>
      <c r="E457" s="10" t="s">
        <v>709</v>
      </c>
      <c r="F457" s="10" t="s">
        <v>710</v>
      </c>
      <c r="G457" s="11" t="s">
        <v>711</v>
      </c>
      <c r="H457" s="10" t="s">
        <v>6</v>
      </c>
      <c r="I457" s="10" t="s">
        <v>4</v>
      </c>
      <c r="J457" s="10" t="s">
        <v>154</v>
      </c>
      <c r="K457" s="10" t="s">
        <v>315</v>
      </c>
      <c r="L457" s="6">
        <f t="shared" si="17"/>
        <v>3</v>
      </c>
    </row>
    <row r="458" spans="2:12" s="15" customFormat="1" hidden="1" x14ac:dyDescent="0.3">
      <c r="B458" s="10" t="s">
        <v>1641</v>
      </c>
      <c r="C458" s="10" t="s">
        <v>637</v>
      </c>
      <c r="D458" s="10" t="s">
        <v>4</v>
      </c>
      <c r="E458" s="10" t="s">
        <v>709</v>
      </c>
      <c r="F458" s="10" t="s">
        <v>714</v>
      </c>
      <c r="G458" s="11" t="s">
        <v>715</v>
      </c>
      <c r="H458" s="10" t="s">
        <v>6</v>
      </c>
      <c r="I458" s="10" t="s">
        <v>4</v>
      </c>
      <c r="J458" s="10" t="s">
        <v>154</v>
      </c>
      <c r="K458" s="10" t="s">
        <v>315</v>
      </c>
      <c r="L458" s="6">
        <f t="shared" si="17"/>
        <v>3</v>
      </c>
    </row>
    <row r="459" spans="2:12" s="15" customFormat="1" hidden="1" x14ac:dyDescent="0.3">
      <c r="B459" s="10" t="s">
        <v>1641</v>
      </c>
      <c r="C459" s="10" t="s">
        <v>637</v>
      </c>
      <c r="D459" s="10" t="s">
        <v>4</v>
      </c>
      <c r="E459" s="10" t="s">
        <v>709</v>
      </c>
      <c r="F459" s="10" t="s">
        <v>716</v>
      </c>
      <c r="G459" s="11" t="s">
        <v>717</v>
      </c>
      <c r="H459" s="10" t="s">
        <v>6</v>
      </c>
      <c r="I459" s="10" t="s">
        <v>4</v>
      </c>
      <c r="J459" s="10" t="s">
        <v>154</v>
      </c>
      <c r="K459" s="10" t="s">
        <v>315</v>
      </c>
      <c r="L459" s="6">
        <f t="shared" si="17"/>
        <v>3</v>
      </c>
    </row>
    <row r="460" spans="2:12" s="15" customFormat="1" hidden="1" x14ac:dyDescent="0.3">
      <c r="B460" s="2" t="s">
        <v>1641</v>
      </c>
      <c r="C460" s="2" t="s">
        <v>637</v>
      </c>
      <c r="D460" s="2" t="s">
        <v>4</v>
      </c>
      <c r="E460" s="2" t="s">
        <v>709</v>
      </c>
      <c r="F460" s="2" t="s">
        <v>712</v>
      </c>
      <c r="G460" s="1" t="s">
        <v>713</v>
      </c>
      <c r="H460" s="2" t="s">
        <v>6</v>
      </c>
      <c r="I460" s="2" t="s">
        <v>4</v>
      </c>
      <c r="J460" s="2" t="s">
        <v>654</v>
      </c>
      <c r="K460" s="2" t="s">
        <v>315</v>
      </c>
      <c r="L460" s="6">
        <f t="shared" si="17"/>
        <v>1</v>
      </c>
    </row>
    <row r="461" spans="2:12" s="15" customFormat="1" hidden="1" x14ac:dyDescent="0.3">
      <c r="B461" s="2" t="s">
        <v>1641</v>
      </c>
      <c r="C461" s="2" t="s">
        <v>637</v>
      </c>
      <c r="D461" s="2">
        <v>1</v>
      </c>
      <c r="E461" s="2">
        <v>81410000</v>
      </c>
      <c r="F461" s="2" t="s">
        <v>4894</v>
      </c>
      <c r="G461" s="1" t="s">
        <v>4895</v>
      </c>
      <c r="H461" s="2" t="s">
        <v>49</v>
      </c>
      <c r="I461" s="2" t="s">
        <v>41</v>
      </c>
      <c r="J461" s="2" t="s">
        <v>154</v>
      </c>
      <c r="K461" s="2" t="s">
        <v>315</v>
      </c>
      <c r="L461" s="6">
        <f t="shared" si="17"/>
        <v>1</v>
      </c>
    </row>
    <row r="462" spans="2:12" s="15" customFormat="1" hidden="1" x14ac:dyDescent="0.3">
      <c r="B462" s="2" t="s">
        <v>1641</v>
      </c>
      <c r="C462" s="2" t="s">
        <v>637</v>
      </c>
      <c r="D462" s="2">
        <v>1</v>
      </c>
      <c r="E462" s="2">
        <v>81410000</v>
      </c>
      <c r="F462" s="2" t="s">
        <v>5128</v>
      </c>
      <c r="G462" s="1" t="s">
        <v>5129</v>
      </c>
      <c r="H462" s="2" t="s">
        <v>130</v>
      </c>
      <c r="I462" s="2" t="s">
        <v>131</v>
      </c>
      <c r="J462" s="2" t="s">
        <v>154</v>
      </c>
      <c r="K462" s="2" t="s">
        <v>315</v>
      </c>
      <c r="L462" s="6">
        <f t="shared" si="17"/>
        <v>1</v>
      </c>
    </row>
    <row r="463" spans="2:12" s="15" customFormat="1" hidden="1" x14ac:dyDescent="0.3">
      <c r="B463" s="2" t="s">
        <v>1641</v>
      </c>
      <c r="C463" s="2" t="s">
        <v>637</v>
      </c>
      <c r="D463" s="2" t="s">
        <v>4</v>
      </c>
      <c r="E463" s="2" t="s">
        <v>200</v>
      </c>
      <c r="F463" s="2" t="s">
        <v>718</v>
      </c>
      <c r="G463" s="1" t="s">
        <v>719</v>
      </c>
      <c r="H463" s="2" t="s">
        <v>6</v>
      </c>
      <c r="I463" s="2" t="s">
        <v>4</v>
      </c>
      <c r="J463" s="2" t="s">
        <v>154</v>
      </c>
      <c r="K463" s="2" t="s">
        <v>315</v>
      </c>
      <c r="L463" s="6">
        <f t="shared" si="17"/>
        <v>1</v>
      </c>
    </row>
    <row r="464" spans="2:12" s="15" customFormat="1" hidden="1" x14ac:dyDescent="0.3">
      <c r="B464" s="2" t="s">
        <v>1641</v>
      </c>
      <c r="C464" s="2" t="s">
        <v>637</v>
      </c>
      <c r="D464" s="2">
        <v>1</v>
      </c>
      <c r="E464" s="2">
        <v>82140000</v>
      </c>
      <c r="F464" s="2" t="s">
        <v>4896</v>
      </c>
      <c r="G464" s="1" t="s">
        <v>4897</v>
      </c>
      <c r="H464" s="2" t="s">
        <v>49</v>
      </c>
      <c r="I464" s="2" t="s">
        <v>41</v>
      </c>
      <c r="J464" s="2" t="s">
        <v>154</v>
      </c>
      <c r="K464" s="2" t="s">
        <v>315</v>
      </c>
      <c r="L464" s="6">
        <f t="shared" si="17"/>
        <v>1</v>
      </c>
    </row>
    <row r="465" spans="2:12" s="15" customFormat="1" hidden="1" x14ac:dyDescent="0.3">
      <c r="B465" s="2" t="s">
        <v>1641</v>
      </c>
      <c r="C465" s="2" t="s">
        <v>637</v>
      </c>
      <c r="D465" s="2" t="s">
        <v>4</v>
      </c>
      <c r="E465" s="2" t="s">
        <v>720</v>
      </c>
      <c r="F465" s="2" t="s">
        <v>721</v>
      </c>
      <c r="G465" s="1" t="s">
        <v>722</v>
      </c>
      <c r="H465" s="2" t="s">
        <v>6</v>
      </c>
      <c r="I465" s="2" t="s">
        <v>4</v>
      </c>
      <c r="J465" s="2" t="s">
        <v>154</v>
      </c>
      <c r="K465" s="2" t="s">
        <v>315</v>
      </c>
      <c r="L465" s="6">
        <f t="shared" si="17"/>
        <v>1</v>
      </c>
    </row>
    <row r="466" spans="2:12" s="15" customFormat="1" hidden="1" x14ac:dyDescent="0.3">
      <c r="B466" s="2" t="s">
        <v>1641</v>
      </c>
      <c r="C466" s="2" t="s">
        <v>637</v>
      </c>
      <c r="D466" s="2" t="s">
        <v>4</v>
      </c>
      <c r="E466" s="2" t="s">
        <v>723</v>
      </c>
      <c r="F466" s="2" t="s">
        <v>724</v>
      </c>
      <c r="G466" s="1" t="s">
        <v>725</v>
      </c>
      <c r="H466" s="2" t="s">
        <v>6</v>
      </c>
      <c r="I466" s="2" t="s">
        <v>4</v>
      </c>
      <c r="J466" s="2" t="s">
        <v>154</v>
      </c>
      <c r="K466" s="2" t="s">
        <v>315</v>
      </c>
      <c r="L466" s="6">
        <f t="shared" si="17"/>
        <v>1</v>
      </c>
    </row>
    <row r="467" spans="2:12" s="15" customFormat="1" hidden="1" x14ac:dyDescent="0.3">
      <c r="B467" s="10" t="s">
        <v>1641</v>
      </c>
      <c r="C467" s="10" t="s">
        <v>637</v>
      </c>
      <c r="D467" s="10" t="s">
        <v>4</v>
      </c>
      <c r="E467" s="10" t="s">
        <v>425</v>
      </c>
      <c r="F467" s="10" t="s">
        <v>726</v>
      </c>
      <c r="G467" s="11" t="s">
        <v>727</v>
      </c>
      <c r="H467" s="10" t="s">
        <v>6</v>
      </c>
      <c r="I467" s="10" t="s">
        <v>4</v>
      </c>
      <c r="J467" s="10" t="s">
        <v>654</v>
      </c>
      <c r="K467" s="10" t="s">
        <v>315</v>
      </c>
      <c r="L467" s="6">
        <f t="shared" si="17"/>
        <v>2</v>
      </c>
    </row>
    <row r="468" spans="2:12" s="15" customFormat="1" hidden="1" x14ac:dyDescent="0.3">
      <c r="B468" s="10" t="s">
        <v>1641</v>
      </c>
      <c r="C468" s="10" t="s">
        <v>637</v>
      </c>
      <c r="D468" s="10">
        <v>1</v>
      </c>
      <c r="E468" s="10">
        <v>83122000</v>
      </c>
      <c r="F468" s="10" t="s">
        <v>5112</v>
      </c>
      <c r="G468" s="11" t="s">
        <v>5113</v>
      </c>
      <c r="H468" s="10" t="s">
        <v>6</v>
      </c>
      <c r="I468" s="10" t="s">
        <v>4</v>
      </c>
      <c r="J468" s="10" t="s">
        <v>654</v>
      </c>
      <c r="K468" s="10" t="s">
        <v>315</v>
      </c>
      <c r="L468" s="6">
        <f t="shared" ref="L468:L531" si="18">COUNTIFS($C$10:$C$2914,$C468,$B$10:$B$2914,$B468,$I$10:$I$2914,$I468,$J$10:$J$2914,$J468,$E$10:$E$2914,$E468,$K$10:$K$2914,$K468)</f>
        <v>2</v>
      </c>
    </row>
    <row r="469" spans="2:12" s="15" customFormat="1" hidden="1" x14ac:dyDescent="0.3">
      <c r="B469" s="12" t="s">
        <v>1641</v>
      </c>
      <c r="C469" s="12" t="s">
        <v>637</v>
      </c>
      <c r="D469" s="12" t="s">
        <v>4</v>
      </c>
      <c r="E469" s="12" t="s">
        <v>425</v>
      </c>
      <c r="F469" s="12" t="s">
        <v>728</v>
      </c>
      <c r="G469" s="13" t="s">
        <v>729</v>
      </c>
      <c r="H469" s="12" t="s">
        <v>6</v>
      </c>
      <c r="I469" s="12" t="s">
        <v>4</v>
      </c>
      <c r="J469" s="12" t="s">
        <v>154</v>
      </c>
      <c r="K469" s="12" t="s">
        <v>315</v>
      </c>
      <c r="L469" s="6">
        <f t="shared" si="18"/>
        <v>4</v>
      </c>
    </row>
    <row r="470" spans="2:12" s="15" customFormat="1" hidden="1" x14ac:dyDescent="0.3">
      <c r="B470" s="12" t="s">
        <v>1641</v>
      </c>
      <c r="C470" s="12" t="s">
        <v>637</v>
      </c>
      <c r="D470" s="12" t="s">
        <v>4</v>
      </c>
      <c r="E470" s="12" t="s">
        <v>425</v>
      </c>
      <c r="F470" s="12" t="s">
        <v>730</v>
      </c>
      <c r="G470" s="13" t="s">
        <v>731</v>
      </c>
      <c r="H470" s="12" t="s">
        <v>6</v>
      </c>
      <c r="I470" s="12" t="s">
        <v>4</v>
      </c>
      <c r="J470" s="12" t="s">
        <v>154</v>
      </c>
      <c r="K470" s="12" t="s">
        <v>315</v>
      </c>
      <c r="L470" s="6">
        <f t="shared" si="18"/>
        <v>4</v>
      </c>
    </row>
    <row r="471" spans="2:12" s="15" customFormat="1" hidden="1" x14ac:dyDescent="0.3">
      <c r="B471" s="12" t="s">
        <v>1641</v>
      </c>
      <c r="C471" s="12" t="s">
        <v>637</v>
      </c>
      <c r="D471" s="12" t="s">
        <v>4</v>
      </c>
      <c r="E471" s="12" t="s">
        <v>425</v>
      </c>
      <c r="F471" s="12" t="s">
        <v>732</v>
      </c>
      <c r="G471" s="13" t="s">
        <v>733</v>
      </c>
      <c r="H471" s="12" t="s">
        <v>6</v>
      </c>
      <c r="I471" s="12" t="s">
        <v>4</v>
      </c>
      <c r="J471" s="12" t="s">
        <v>154</v>
      </c>
      <c r="K471" s="12" t="s">
        <v>315</v>
      </c>
      <c r="L471" s="6">
        <f t="shared" si="18"/>
        <v>4</v>
      </c>
    </row>
    <row r="472" spans="2:12" s="15" customFormat="1" hidden="1" x14ac:dyDescent="0.3">
      <c r="B472" s="12" t="s">
        <v>1641</v>
      </c>
      <c r="C472" s="12" t="s">
        <v>637</v>
      </c>
      <c r="D472" s="12" t="s">
        <v>4</v>
      </c>
      <c r="E472" s="12" t="s">
        <v>425</v>
      </c>
      <c r="F472" s="12" t="s">
        <v>734</v>
      </c>
      <c r="G472" s="13" t="s">
        <v>735</v>
      </c>
      <c r="H472" s="12" t="s">
        <v>6</v>
      </c>
      <c r="I472" s="12" t="s">
        <v>4</v>
      </c>
      <c r="J472" s="12" t="s">
        <v>154</v>
      </c>
      <c r="K472" s="12" t="s">
        <v>315</v>
      </c>
      <c r="L472" s="6">
        <f t="shared" si="18"/>
        <v>4</v>
      </c>
    </row>
    <row r="473" spans="2:12" s="15" customFormat="1" hidden="1" x14ac:dyDescent="0.3">
      <c r="B473" s="10" t="s">
        <v>1641</v>
      </c>
      <c r="C473" s="10" t="s">
        <v>637</v>
      </c>
      <c r="D473" s="10">
        <v>1</v>
      </c>
      <c r="E473" s="10">
        <v>83122000</v>
      </c>
      <c r="F473" s="10" t="s">
        <v>4882</v>
      </c>
      <c r="G473" s="11" t="s">
        <v>4883</v>
      </c>
      <c r="H473" s="10" t="s">
        <v>117</v>
      </c>
      <c r="I473" s="10" t="s">
        <v>118</v>
      </c>
      <c r="J473" s="10">
        <v>19</v>
      </c>
      <c r="K473" s="10" t="s">
        <v>315</v>
      </c>
      <c r="L473" s="6">
        <f t="shared" si="18"/>
        <v>2</v>
      </c>
    </row>
    <row r="474" spans="2:12" s="15" customFormat="1" hidden="1" x14ac:dyDescent="0.3">
      <c r="B474" s="10" t="s">
        <v>1641</v>
      </c>
      <c r="C474" s="10" t="s">
        <v>637</v>
      </c>
      <c r="D474" s="10">
        <v>1</v>
      </c>
      <c r="E474" s="10">
        <v>83122000</v>
      </c>
      <c r="F474" s="10" t="s">
        <v>4944</v>
      </c>
      <c r="G474" s="11" t="s">
        <v>4945</v>
      </c>
      <c r="H474" s="10" t="s">
        <v>117</v>
      </c>
      <c r="I474" s="10" t="s">
        <v>118</v>
      </c>
      <c r="J474" s="10" t="s">
        <v>154</v>
      </c>
      <c r="K474" s="10" t="s">
        <v>315</v>
      </c>
      <c r="L474" s="6">
        <f t="shared" si="18"/>
        <v>2</v>
      </c>
    </row>
    <row r="475" spans="2:12" s="15" customFormat="1" hidden="1" x14ac:dyDescent="0.3">
      <c r="B475" s="2" t="s">
        <v>1641</v>
      </c>
      <c r="C475" s="2" t="s">
        <v>637</v>
      </c>
      <c r="D475" s="2">
        <v>1</v>
      </c>
      <c r="E475" s="2">
        <v>83122000</v>
      </c>
      <c r="F475" s="2" t="s">
        <v>5216</v>
      </c>
      <c r="G475" s="1" t="s">
        <v>5217</v>
      </c>
      <c r="H475" s="2" t="s">
        <v>6</v>
      </c>
      <c r="I475" s="2" t="s">
        <v>4</v>
      </c>
      <c r="J475" s="2" t="s">
        <v>154</v>
      </c>
      <c r="K475" s="2" t="s">
        <v>509</v>
      </c>
      <c r="L475" s="6">
        <f t="shared" si="18"/>
        <v>1</v>
      </c>
    </row>
    <row r="476" spans="2:12" s="15" customFormat="1" hidden="1" x14ac:dyDescent="0.3">
      <c r="B476" s="2" t="s">
        <v>1641</v>
      </c>
      <c r="C476" s="2" t="s">
        <v>637</v>
      </c>
      <c r="D476" s="2" t="s">
        <v>4</v>
      </c>
      <c r="E476" s="2" t="s">
        <v>250</v>
      </c>
      <c r="F476" s="2" t="s">
        <v>740</v>
      </c>
      <c r="G476" s="1" t="s">
        <v>741</v>
      </c>
      <c r="H476" s="2" t="s">
        <v>6</v>
      </c>
      <c r="I476" s="2" t="s">
        <v>4</v>
      </c>
      <c r="J476" s="2" t="s">
        <v>154</v>
      </c>
      <c r="K476" s="2" t="s">
        <v>742</v>
      </c>
      <c r="L476" s="6">
        <f t="shared" si="18"/>
        <v>1</v>
      </c>
    </row>
    <row r="477" spans="2:12" s="15" customFormat="1" hidden="1" x14ac:dyDescent="0.3">
      <c r="B477" s="10" t="s">
        <v>1641</v>
      </c>
      <c r="C477" s="10" t="s">
        <v>637</v>
      </c>
      <c r="D477" s="10" t="s">
        <v>4</v>
      </c>
      <c r="E477" s="10" t="s">
        <v>250</v>
      </c>
      <c r="F477" s="10" t="s">
        <v>743</v>
      </c>
      <c r="G477" s="11" t="s">
        <v>744</v>
      </c>
      <c r="H477" s="10" t="s">
        <v>6</v>
      </c>
      <c r="I477" s="10" t="s">
        <v>4</v>
      </c>
      <c r="J477" s="10" t="s">
        <v>654</v>
      </c>
      <c r="K477" s="10" t="s">
        <v>315</v>
      </c>
      <c r="L477" s="6">
        <f t="shared" si="18"/>
        <v>4</v>
      </c>
    </row>
    <row r="478" spans="2:12" s="15" customFormat="1" hidden="1" x14ac:dyDescent="0.3">
      <c r="B478" s="10" t="s">
        <v>1641</v>
      </c>
      <c r="C478" s="10" t="s">
        <v>637</v>
      </c>
      <c r="D478" s="10" t="s">
        <v>4</v>
      </c>
      <c r="E478" s="10" t="s">
        <v>250</v>
      </c>
      <c r="F478" s="10" t="s">
        <v>745</v>
      </c>
      <c r="G478" s="11" t="s">
        <v>746</v>
      </c>
      <c r="H478" s="10" t="s">
        <v>6</v>
      </c>
      <c r="I478" s="10" t="s">
        <v>4</v>
      </c>
      <c r="J478" s="10" t="s">
        <v>654</v>
      </c>
      <c r="K478" s="10" t="s">
        <v>315</v>
      </c>
      <c r="L478" s="6">
        <f t="shared" si="18"/>
        <v>4</v>
      </c>
    </row>
    <row r="479" spans="2:12" s="15" customFormat="1" hidden="1" x14ac:dyDescent="0.3">
      <c r="B479" s="10" t="s">
        <v>1641</v>
      </c>
      <c r="C479" s="10" t="s">
        <v>637</v>
      </c>
      <c r="D479" s="10" t="s">
        <v>4</v>
      </c>
      <c r="E479" s="10" t="s">
        <v>250</v>
      </c>
      <c r="F479" s="10" t="s">
        <v>747</v>
      </c>
      <c r="G479" s="11" t="s">
        <v>748</v>
      </c>
      <c r="H479" s="10" t="s">
        <v>6</v>
      </c>
      <c r="I479" s="10" t="s">
        <v>4</v>
      </c>
      <c r="J479" s="10" t="s">
        <v>654</v>
      </c>
      <c r="K479" s="10" t="s">
        <v>315</v>
      </c>
      <c r="L479" s="6">
        <f t="shared" si="18"/>
        <v>4</v>
      </c>
    </row>
    <row r="480" spans="2:12" s="15" customFormat="1" hidden="1" x14ac:dyDescent="0.3">
      <c r="B480" s="10" t="s">
        <v>1641</v>
      </c>
      <c r="C480" s="10" t="s">
        <v>637</v>
      </c>
      <c r="D480" s="10">
        <v>1</v>
      </c>
      <c r="E480" s="10">
        <v>83132000</v>
      </c>
      <c r="F480" s="10" t="s">
        <v>5108</v>
      </c>
      <c r="G480" s="11" t="s">
        <v>5109</v>
      </c>
      <c r="H480" s="10" t="s">
        <v>6</v>
      </c>
      <c r="I480" s="10" t="s">
        <v>4</v>
      </c>
      <c r="J480" s="10" t="s">
        <v>654</v>
      </c>
      <c r="K480" s="10" t="s">
        <v>315</v>
      </c>
      <c r="L480" s="6">
        <f t="shared" si="18"/>
        <v>4</v>
      </c>
    </row>
    <row r="481" spans="2:12" s="15" customFormat="1" hidden="1" x14ac:dyDescent="0.3">
      <c r="B481" s="12" t="s">
        <v>1641</v>
      </c>
      <c r="C481" s="12" t="s">
        <v>637</v>
      </c>
      <c r="D481" s="12" t="s">
        <v>4</v>
      </c>
      <c r="E481" s="12" t="s">
        <v>250</v>
      </c>
      <c r="F481" s="12" t="s">
        <v>736</v>
      </c>
      <c r="G481" s="13" t="s">
        <v>737</v>
      </c>
      <c r="H481" s="12" t="s">
        <v>6</v>
      </c>
      <c r="I481" s="12" t="s">
        <v>4</v>
      </c>
      <c r="J481" s="12" t="s">
        <v>154</v>
      </c>
      <c r="K481" s="12" t="s">
        <v>315</v>
      </c>
      <c r="L481" s="6">
        <f t="shared" si="18"/>
        <v>10</v>
      </c>
    </row>
    <row r="482" spans="2:12" s="15" customFormat="1" hidden="1" x14ac:dyDescent="0.3">
      <c r="B482" s="12" t="s">
        <v>1641</v>
      </c>
      <c r="C482" s="12" t="s">
        <v>637</v>
      </c>
      <c r="D482" s="12" t="s">
        <v>4</v>
      </c>
      <c r="E482" s="12" t="s">
        <v>250</v>
      </c>
      <c r="F482" s="12" t="s">
        <v>738</v>
      </c>
      <c r="G482" s="13" t="s">
        <v>739</v>
      </c>
      <c r="H482" s="12" t="s">
        <v>6</v>
      </c>
      <c r="I482" s="12" t="s">
        <v>4</v>
      </c>
      <c r="J482" s="12" t="s">
        <v>154</v>
      </c>
      <c r="K482" s="12" t="s">
        <v>315</v>
      </c>
      <c r="L482" s="6">
        <f t="shared" si="18"/>
        <v>10</v>
      </c>
    </row>
    <row r="483" spans="2:12" s="15" customFormat="1" hidden="1" x14ac:dyDescent="0.3">
      <c r="B483" s="12" t="s">
        <v>1641</v>
      </c>
      <c r="C483" s="12" t="s">
        <v>637</v>
      </c>
      <c r="D483" s="12" t="s">
        <v>4</v>
      </c>
      <c r="E483" s="12" t="s">
        <v>250</v>
      </c>
      <c r="F483" s="12" t="s">
        <v>749</v>
      </c>
      <c r="G483" s="13" t="s">
        <v>750</v>
      </c>
      <c r="H483" s="12" t="s">
        <v>6</v>
      </c>
      <c r="I483" s="12" t="s">
        <v>4</v>
      </c>
      <c r="J483" s="12" t="s">
        <v>154</v>
      </c>
      <c r="K483" s="12" t="s">
        <v>315</v>
      </c>
      <c r="L483" s="6">
        <f t="shared" si="18"/>
        <v>10</v>
      </c>
    </row>
    <row r="484" spans="2:12" s="15" customFormat="1" hidden="1" x14ac:dyDescent="0.3">
      <c r="B484" s="12" t="s">
        <v>1641</v>
      </c>
      <c r="C484" s="12" t="s">
        <v>637</v>
      </c>
      <c r="D484" s="12" t="s">
        <v>4</v>
      </c>
      <c r="E484" s="12" t="s">
        <v>250</v>
      </c>
      <c r="F484" s="12" t="s">
        <v>751</v>
      </c>
      <c r="G484" s="13" t="s">
        <v>752</v>
      </c>
      <c r="H484" s="12" t="s">
        <v>6</v>
      </c>
      <c r="I484" s="12" t="s">
        <v>4</v>
      </c>
      <c r="J484" s="12" t="s">
        <v>154</v>
      </c>
      <c r="K484" s="12" t="s">
        <v>315</v>
      </c>
      <c r="L484" s="6">
        <f t="shared" si="18"/>
        <v>10</v>
      </c>
    </row>
    <row r="485" spans="2:12" s="15" customFormat="1" hidden="1" x14ac:dyDescent="0.3">
      <c r="B485" s="12" t="s">
        <v>1641</v>
      </c>
      <c r="C485" s="12" t="s">
        <v>637</v>
      </c>
      <c r="D485" s="12" t="s">
        <v>4</v>
      </c>
      <c r="E485" s="12" t="s">
        <v>250</v>
      </c>
      <c r="F485" s="12" t="s">
        <v>753</v>
      </c>
      <c r="G485" s="13" t="s">
        <v>754</v>
      </c>
      <c r="H485" s="12" t="s">
        <v>6</v>
      </c>
      <c r="I485" s="12" t="s">
        <v>4</v>
      </c>
      <c r="J485" s="12" t="s">
        <v>154</v>
      </c>
      <c r="K485" s="12" t="s">
        <v>315</v>
      </c>
      <c r="L485" s="6">
        <f t="shared" si="18"/>
        <v>10</v>
      </c>
    </row>
    <row r="486" spans="2:12" s="15" customFormat="1" hidden="1" x14ac:dyDescent="0.3">
      <c r="B486" s="12" t="s">
        <v>1641</v>
      </c>
      <c r="C486" s="12" t="s">
        <v>637</v>
      </c>
      <c r="D486" s="12" t="s">
        <v>4</v>
      </c>
      <c r="E486" s="12" t="s">
        <v>250</v>
      </c>
      <c r="F486" s="12" t="s">
        <v>755</v>
      </c>
      <c r="G486" s="13" t="s">
        <v>756</v>
      </c>
      <c r="H486" s="12" t="s">
        <v>6</v>
      </c>
      <c r="I486" s="12" t="s">
        <v>4</v>
      </c>
      <c r="J486" s="12" t="s">
        <v>154</v>
      </c>
      <c r="K486" s="12" t="s">
        <v>315</v>
      </c>
      <c r="L486" s="6">
        <f t="shared" si="18"/>
        <v>10</v>
      </c>
    </row>
    <row r="487" spans="2:12" s="15" customFormat="1" hidden="1" x14ac:dyDescent="0.3">
      <c r="B487" s="12" t="s">
        <v>1641</v>
      </c>
      <c r="C487" s="12" t="s">
        <v>637</v>
      </c>
      <c r="D487" s="12" t="s">
        <v>4</v>
      </c>
      <c r="E487" s="12" t="s">
        <v>250</v>
      </c>
      <c r="F487" s="12" t="s">
        <v>757</v>
      </c>
      <c r="G487" s="13" t="s">
        <v>758</v>
      </c>
      <c r="H487" s="12" t="s">
        <v>6</v>
      </c>
      <c r="I487" s="12" t="s">
        <v>4</v>
      </c>
      <c r="J487" s="12" t="s">
        <v>154</v>
      </c>
      <c r="K487" s="12" t="s">
        <v>315</v>
      </c>
      <c r="L487" s="6">
        <f t="shared" si="18"/>
        <v>10</v>
      </c>
    </row>
    <row r="488" spans="2:12" s="15" customFormat="1" hidden="1" x14ac:dyDescent="0.3">
      <c r="B488" s="12" t="s">
        <v>1641</v>
      </c>
      <c r="C488" s="12" t="s">
        <v>637</v>
      </c>
      <c r="D488" s="12" t="s">
        <v>4</v>
      </c>
      <c r="E488" s="12" t="s">
        <v>250</v>
      </c>
      <c r="F488" s="12" t="s">
        <v>759</v>
      </c>
      <c r="G488" s="13" t="s">
        <v>760</v>
      </c>
      <c r="H488" s="12" t="s">
        <v>6</v>
      </c>
      <c r="I488" s="12" t="s">
        <v>4</v>
      </c>
      <c r="J488" s="12" t="s">
        <v>154</v>
      </c>
      <c r="K488" s="12" t="s">
        <v>315</v>
      </c>
      <c r="L488" s="6">
        <f t="shared" si="18"/>
        <v>10</v>
      </c>
    </row>
    <row r="489" spans="2:12" s="15" customFormat="1" hidden="1" x14ac:dyDescent="0.3">
      <c r="B489" s="12" t="s">
        <v>1641</v>
      </c>
      <c r="C489" s="12" t="s">
        <v>637</v>
      </c>
      <c r="D489" s="12" t="s">
        <v>4</v>
      </c>
      <c r="E489" s="12" t="s">
        <v>250</v>
      </c>
      <c r="F489" s="12" t="s">
        <v>761</v>
      </c>
      <c r="G489" s="13" t="s">
        <v>762</v>
      </c>
      <c r="H489" s="12" t="s">
        <v>6</v>
      </c>
      <c r="I489" s="12" t="s">
        <v>4</v>
      </c>
      <c r="J489" s="12" t="s">
        <v>154</v>
      </c>
      <c r="K489" s="12" t="s">
        <v>315</v>
      </c>
      <c r="L489" s="6">
        <f t="shared" si="18"/>
        <v>10</v>
      </c>
    </row>
    <row r="490" spans="2:12" s="15" customFormat="1" hidden="1" x14ac:dyDescent="0.3">
      <c r="B490" s="12" t="s">
        <v>1641</v>
      </c>
      <c r="C490" s="12" t="s">
        <v>637</v>
      </c>
      <c r="D490" s="12">
        <v>1</v>
      </c>
      <c r="E490" s="12">
        <v>83132000</v>
      </c>
      <c r="F490" s="12" t="s">
        <v>4974</v>
      </c>
      <c r="G490" s="13" t="s">
        <v>4975</v>
      </c>
      <c r="H490" s="12" t="s">
        <v>6</v>
      </c>
      <c r="I490" s="12" t="s">
        <v>4</v>
      </c>
      <c r="J490" s="12" t="s">
        <v>154</v>
      </c>
      <c r="K490" s="12" t="s">
        <v>315</v>
      </c>
      <c r="L490" s="6">
        <f t="shared" si="18"/>
        <v>10</v>
      </c>
    </row>
    <row r="491" spans="2:12" s="15" customFormat="1" hidden="1" x14ac:dyDescent="0.3">
      <c r="B491" s="2" t="s">
        <v>1641</v>
      </c>
      <c r="C491" s="2" t="s">
        <v>637</v>
      </c>
      <c r="D491" s="2">
        <v>1</v>
      </c>
      <c r="E491" s="2">
        <v>83132000</v>
      </c>
      <c r="F491" s="2" t="s">
        <v>4930</v>
      </c>
      <c r="G491" s="1" t="s">
        <v>4931</v>
      </c>
      <c r="H491" s="2" t="s">
        <v>130</v>
      </c>
      <c r="I491" s="2" t="s">
        <v>131</v>
      </c>
      <c r="J491" s="2" t="s">
        <v>154</v>
      </c>
      <c r="K491" s="2" t="s">
        <v>315</v>
      </c>
      <c r="L491" s="6">
        <f t="shared" si="18"/>
        <v>1</v>
      </c>
    </row>
    <row r="492" spans="2:12" s="15" customFormat="1" hidden="1" x14ac:dyDescent="0.3">
      <c r="B492" s="2" t="s">
        <v>1641</v>
      </c>
      <c r="C492" s="2" t="s">
        <v>637</v>
      </c>
      <c r="D492" s="2">
        <v>1</v>
      </c>
      <c r="E492" s="2">
        <v>83132000</v>
      </c>
      <c r="F492" s="2" t="s">
        <v>4938</v>
      </c>
      <c r="G492" s="1" t="s">
        <v>4939</v>
      </c>
      <c r="H492" s="2" t="s">
        <v>117</v>
      </c>
      <c r="I492" s="2" t="s">
        <v>118</v>
      </c>
      <c r="J492" s="2" t="s">
        <v>154</v>
      </c>
      <c r="K492" s="2" t="s">
        <v>315</v>
      </c>
      <c r="L492" s="6">
        <f t="shared" si="18"/>
        <v>1</v>
      </c>
    </row>
    <row r="493" spans="2:12" s="15" customFormat="1" hidden="1" x14ac:dyDescent="0.3">
      <c r="B493" s="2" t="s">
        <v>1641</v>
      </c>
      <c r="C493" s="2" t="s">
        <v>637</v>
      </c>
      <c r="D493" s="2">
        <v>1</v>
      </c>
      <c r="E493" s="2">
        <v>83132000</v>
      </c>
      <c r="F493" s="2" t="s">
        <v>4952</v>
      </c>
      <c r="G493" s="1" t="s">
        <v>4953</v>
      </c>
      <c r="H493" s="2" t="s">
        <v>62</v>
      </c>
      <c r="I493" s="2" t="s">
        <v>63</v>
      </c>
      <c r="J493" s="2" t="s">
        <v>154</v>
      </c>
      <c r="K493" s="2" t="s">
        <v>315</v>
      </c>
      <c r="L493" s="6">
        <f t="shared" si="18"/>
        <v>1</v>
      </c>
    </row>
    <row r="494" spans="2:12" s="15" customFormat="1" hidden="1" x14ac:dyDescent="0.3">
      <c r="B494" s="2" t="s">
        <v>1641</v>
      </c>
      <c r="C494" s="2" t="s">
        <v>637</v>
      </c>
      <c r="D494" s="2">
        <v>1</v>
      </c>
      <c r="E494" s="2">
        <v>83132000</v>
      </c>
      <c r="F494" s="2" t="s">
        <v>4968</v>
      </c>
      <c r="G494" s="1" t="s">
        <v>4969</v>
      </c>
      <c r="H494" s="2" t="s">
        <v>49</v>
      </c>
      <c r="I494" s="2" t="s">
        <v>41</v>
      </c>
      <c r="J494" s="2" t="s">
        <v>154</v>
      </c>
      <c r="K494" s="2" t="s">
        <v>315</v>
      </c>
      <c r="L494" s="6">
        <f t="shared" si="18"/>
        <v>1</v>
      </c>
    </row>
    <row r="495" spans="2:12" s="15" customFormat="1" hidden="1" x14ac:dyDescent="0.3">
      <c r="B495" s="2" t="s">
        <v>1641</v>
      </c>
      <c r="C495" s="2" t="s">
        <v>637</v>
      </c>
      <c r="D495" s="2">
        <v>1</v>
      </c>
      <c r="E495" s="2">
        <v>83132000</v>
      </c>
      <c r="F495" s="2" t="s">
        <v>5084</v>
      </c>
      <c r="G495" s="1" t="s">
        <v>5085</v>
      </c>
      <c r="H495" s="2" t="s">
        <v>75</v>
      </c>
      <c r="I495" s="2" t="s">
        <v>76</v>
      </c>
      <c r="J495" s="2" t="s">
        <v>154</v>
      </c>
      <c r="K495" s="2" t="s">
        <v>315</v>
      </c>
      <c r="L495" s="6">
        <f t="shared" si="18"/>
        <v>1</v>
      </c>
    </row>
    <row r="496" spans="2:12" s="15" customFormat="1" hidden="1" x14ac:dyDescent="0.3">
      <c r="B496" s="2" t="s">
        <v>1641</v>
      </c>
      <c r="C496" s="2" t="s">
        <v>637</v>
      </c>
      <c r="D496" s="2">
        <v>1</v>
      </c>
      <c r="E496" s="2">
        <v>83132000</v>
      </c>
      <c r="F496" s="2" t="s">
        <v>5136</v>
      </c>
      <c r="G496" s="1" t="s">
        <v>5137</v>
      </c>
      <c r="H496" s="2" t="s">
        <v>62</v>
      </c>
      <c r="I496" s="2" t="s">
        <v>63</v>
      </c>
      <c r="J496" s="2" t="s">
        <v>654</v>
      </c>
      <c r="K496" s="2" t="s">
        <v>315</v>
      </c>
      <c r="L496" s="6">
        <f t="shared" si="18"/>
        <v>1</v>
      </c>
    </row>
    <row r="497" spans="2:12" s="15" customFormat="1" hidden="1" x14ac:dyDescent="0.3">
      <c r="B497" s="2" t="s">
        <v>1641</v>
      </c>
      <c r="C497" s="2" t="s">
        <v>637</v>
      </c>
      <c r="D497" s="2">
        <v>1</v>
      </c>
      <c r="E497" s="2">
        <v>83132000</v>
      </c>
      <c r="F497" s="2" t="s">
        <v>5202</v>
      </c>
      <c r="G497" s="1" t="s">
        <v>5203</v>
      </c>
      <c r="H497" s="2" t="s">
        <v>75</v>
      </c>
      <c r="I497" s="2" t="s">
        <v>76</v>
      </c>
      <c r="J497" s="2" t="s">
        <v>654</v>
      </c>
      <c r="K497" s="2" t="s">
        <v>315</v>
      </c>
      <c r="L497" s="6">
        <f t="shared" si="18"/>
        <v>1</v>
      </c>
    </row>
    <row r="498" spans="2:12" s="15" customFormat="1" hidden="1" x14ac:dyDescent="0.3">
      <c r="B498" s="2" t="s">
        <v>1641</v>
      </c>
      <c r="C498" s="2" t="s">
        <v>637</v>
      </c>
      <c r="D498" s="2">
        <v>1</v>
      </c>
      <c r="E498" s="2">
        <v>83132000</v>
      </c>
      <c r="F498" s="2" t="s">
        <v>5204</v>
      </c>
      <c r="G498" s="1" t="s">
        <v>5205</v>
      </c>
      <c r="H498" s="2" t="s">
        <v>130</v>
      </c>
      <c r="I498" s="2" t="s">
        <v>131</v>
      </c>
      <c r="J498" s="2" t="s">
        <v>654</v>
      </c>
      <c r="K498" s="2" t="s">
        <v>315</v>
      </c>
      <c r="L498" s="6">
        <f t="shared" si="18"/>
        <v>1</v>
      </c>
    </row>
    <row r="499" spans="2:12" s="15" customFormat="1" hidden="1" x14ac:dyDescent="0.3">
      <c r="B499" s="10" t="s">
        <v>1641</v>
      </c>
      <c r="C499" s="10" t="s">
        <v>637</v>
      </c>
      <c r="D499" s="10" t="s">
        <v>4</v>
      </c>
      <c r="E499" s="10" t="s">
        <v>330</v>
      </c>
      <c r="F499" s="10" t="s">
        <v>763</v>
      </c>
      <c r="G499" s="11" t="s">
        <v>764</v>
      </c>
      <c r="H499" s="10" t="s">
        <v>6</v>
      </c>
      <c r="I499" s="10" t="s">
        <v>4</v>
      </c>
      <c r="J499" s="10" t="s">
        <v>154</v>
      </c>
      <c r="K499" s="10" t="s">
        <v>315</v>
      </c>
      <c r="L499" s="6">
        <f t="shared" si="18"/>
        <v>2</v>
      </c>
    </row>
    <row r="500" spans="2:12" s="15" customFormat="1" hidden="1" x14ac:dyDescent="0.3">
      <c r="B500" s="10" t="s">
        <v>1641</v>
      </c>
      <c r="C500" s="10" t="s">
        <v>637</v>
      </c>
      <c r="D500" s="10" t="s">
        <v>4</v>
      </c>
      <c r="E500" s="10" t="s">
        <v>330</v>
      </c>
      <c r="F500" s="10" t="s">
        <v>765</v>
      </c>
      <c r="G500" s="11" t="s">
        <v>766</v>
      </c>
      <c r="H500" s="10" t="s">
        <v>6</v>
      </c>
      <c r="I500" s="10" t="s">
        <v>4</v>
      </c>
      <c r="J500" s="10" t="s">
        <v>154</v>
      </c>
      <c r="K500" s="10" t="s">
        <v>315</v>
      </c>
      <c r="L500" s="6">
        <f t="shared" si="18"/>
        <v>2</v>
      </c>
    </row>
    <row r="501" spans="2:12" s="15" customFormat="1" hidden="1" x14ac:dyDescent="0.3">
      <c r="B501" s="2" t="s">
        <v>1641</v>
      </c>
      <c r="C501" s="2" t="s">
        <v>637</v>
      </c>
      <c r="D501" s="2" t="s">
        <v>4</v>
      </c>
      <c r="E501" s="2" t="s">
        <v>254</v>
      </c>
      <c r="F501" s="2" t="s">
        <v>767</v>
      </c>
      <c r="G501" s="1" t="s">
        <v>768</v>
      </c>
      <c r="H501" s="2" t="s">
        <v>6</v>
      </c>
      <c r="I501" s="2" t="s">
        <v>4</v>
      </c>
      <c r="J501" s="2" t="s">
        <v>654</v>
      </c>
      <c r="K501" s="2" t="s">
        <v>315</v>
      </c>
      <c r="L501" s="6">
        <f t="shared" si="18"/>
        <v>1</v>
      </c>
    </row>
    <row r="502" spans="2:12" s="15" customFormat="1" hidden="1" x14ac:dyDescent="0.3">
      <c r="B502" s="10" t="s">
        <v>1641</v>
      </c>
      <c r="C502" s="10" t="s">
        <v>637</v>
      </c>
      <c r="D502" s="10" t="s">
        <v>4</v>
      </c>
      <c r="E502" s="10" t="s">
        <v>254</v>
      </c>
      <c r="F502" s="10" t="s">
        <v>769</v>
      </c>
      <c r="G502" s="11" t="s">
        <v>770</v>
      </c>
      <c r="H502" s="10" t="s">
        <v>6</v>
      </c>
      <c r="I502" s="10" t="s">
        <v>4</v>
      </c>
      <c r="J502" s="10" t="s">
        <v>154</v>
      </c>
      <c r="K502" s="10" t="s">
        <v>315</v>
      </c>
      <c r="L502" s="6">
        <f t="shared" si="18"/>
        <v>7</v>
      </c>
    </row>
    <row r="503" spans="2:12" s="15" customFormat="1" hidden="1" x14ac:dyDescent="0.3">
      <c r="B503" s="10" t="s">
        <v>1641</v>
      </c>
      <c r="C503" s="10" t="s">
        <v>637</v>
      </c>
      <c r="D503" s="10" t="s">
        <v>4</v>
      </c>
      <c r="E503" s="10" t="s">
        <v>254</v>
      </c>
      <c r="F503" s="10" t="s">
        <v>771</v>
      </c>
      <c r="G503" s="11" t="s">
        <v>772</v>
      </c>
      <c r="H503" s="10" t="s">
        <v>6</v>
      </c>
      <c r="I503" s="10" t="s">
        <v>4</v>
      </c>
      <c r="J503" s="10" t="s">
        <v>154</v>
      </c>
      <c r="K503" s="10" t="s">
        <v>315</v>
      </c>
      <c r="L503" s="6">
        <f t="shared" si="18"/>
        <v>7</v>
      </c>
    </row>
    <row r="504" spans="2:12" s="15" customFormat="1" hidden="1" x14ac:dyDescent="0.3">
      <c r="B504" s="10" t="s">
        <v>1641</v>
      </c>
      <c r="C504" s="10" t="s">
        <v>637</v>
      </c>
      <c r="D504" s="10" t="s">
        <v>4</v>
      </c>
      <c r="E504" s="10" t="s">
        <v>254</v>
      </c>
      <c r="F504" s="10" t="s">
        <v>773</v>
      </c>
      <c r="G504" s="11" t="s">
        <v>774</v>
      </c>
      <c r="H504" s="10" t="s">
        <v>6</v>
      </c>
      <c r="I504" s="10" t="s">
        <v>4</v>
      </c>
      <c r="J504" s="10" t="s">
        <v>154</v>
      </c>
      <c r="K504" s="10" t="s">
        <v>315</v>
      </c>
      <c r="L504" s="6">
        <f t="shared" si="18"/>
        <v>7</v>
      </c>
    </row>
    <row r="505" spans="2:12" s="15" customFormat="1" hidden="1" x14ac:dyDescent="0.3">
      <c r="B505" s="10" t="s">
        <v>1641</v>
      </c>
      <c r="C505" s="10" t="s">
        <v>637</v>
      </c>
      <c r="D505" s="10" t="s">
        <v>4</v>
      </c>
      <c r="E505" s="10" t="s">
        <v>254</v>
      </c>
      <c r="F505" s="10" t="s">
        <v>775</v>
      </c>
      <c r="G505" s="11" t="s">
        <v>776</v>
      </c>
      <c r="H505" s="10" t="s">
        <v>6</v>
      </c>
      <c r="I505" s="10" t="s">
        <v>4</v>
      </c>
      <c r="J505" s="10" t="s">
        <v>154</v>
      </c>
      <c r="K505" s="10" t="s">
        <v>315</v>
      </c>
      <c r="L505" s="6">
        <f t="shared" si="18"/>
        <v>7</v>
      </c>
    </row>
    <row r="506" spans="2:12" s="15" customFormat="1" hidden="1" x14ac:dyDescent="0.3">
      <c r="B506" s="10" t="s">
        <v>1641</v>
      </c>
      <c r="C506" s="10" t="s">
        <v>637</v>
      </c>
      <c r="D506" s="10" t="s">
        <v>4</v>
      </c>
      <c r="E506" s="10" t="s">
        <v>254</v>
      </c>
      <c r="F506" s="10" t="s">
        <v>777</v>
      </c>
      <c r="G506" s="11" t="s">
        <v>778</v>
      </c>
      <c r="H506" s="10" t="s">
        <v>6</v>
      </c>
      <c r="I506" s="10" t="s">
        <v>4</v>
      </c>
      <c r="J506" s="10" t="s">
        <v>154</v>
      </c>
      <c r="K506" s="10" t="s">
        <v>315</v>
      </c>
      <c r="L506" s="6">
        <f t="shared" si="18"/>
        <v>7</v>
      </c>
    </row>
    <row r="507" spans="2:12" s="15" customFormat="1" hidden="1" x14ac:dyDescent="0.3">
      <c r="B507" s="10" t="s">
        <v>1641</v>
      </c>
      <c r="C507" s="10" t="s">
        <v>637</v>
      </c>
      <c r="D507" s="10" t="s">
        <v>4</v>
      </c>
      <c r="E507" s="10" t="s">
        <v>254</v>
      </c>
      <c r="F507" s="10" t="s">
        <v>779</v>
      </c>
      <c r="G507" s="11" t="s">
        <v>780</v>
      </c>
      <c r="H507" s="10" t="s">
        <v>6</v>
      </c>
      <c r="I507" s="10" t="s">
        <v>4</v>
      </c>
      <c r="J507" s="10" t="s">
        <v>154</v>
      </c>
      <c r="K507" s="10" t="s">
        <v>315</v>
      </c>
      <c r="L507" s="6">
        <f t="shared" si="18"/>
        <v>7</v>
      </c>
    </row>
    <row r="508" spans="2:12" s="15" customFormat="1" hidden="1" x14ac:dyDescent="0.3">
      <c r="B508" s="10" t="s">
        <v>1641</v>
      </c>
      <c r="C508" s="10" t="s">
        <v>637</v>
      </c>
      <c r="D508" s="10" t="s">
        <v>4</v>
      </c>
      <c r="E508" s="10" t="s">
        <v>254</v>
      </c>
      <c r="F508" s="10" t="s">
        <v>781</v>
      </c>
      <c r="G508" s="11" t="s">
        <v>782</v>
      </c>
      <c r="H508" s="10" t="s">
        <v>6</v>
      </c>
      <c r="I508" s="10" t="s">
        <v>4</v>
      </c>
      <c r="J508" s="10" t="s">
        <v>154</v>
      </c>
      <c r="K508" s="10" t="s">
        <v>315</v>
      </c>
      <c r="L508" s="6">
        <f t="shared" si="18"/>
        <v>7</v>
      </c>
    </row>
    <row r="509" spans="2:12" s="15" customFormat="1" hidden="1" x14ac:dyDescent="0.3">
      <c r="B509" s="2" t="s">
        <v>1641</v>
      </c>
      <c r="C509" s="2" t="s">
        <v>637</v>
      </c>
      <c r="D509" s="2">
        <v>1</v>
      </c>
      <c r="E509" s="2">
        <v>83300000</v>
      </c>
      <c r="F509" s="2" t="s">
        <v>4962</v>
      </c>
      <c r="G509" s="1" t="s">
        <v>4963</v>
      </c>
      <c r="H509" s="2" t="s">
        <v>117</v>
      </c>
      <c r="I509" s="2" t="s">
        <v>118</v>
      </c>
      <c r="J509" s="2" t="s">
        <v>154</v>
      </c>
      <c r="K509" s="2" t="s">
        <v>315</v>
      </c>
      <c r="L509" s="6">
        <f t="shared" si="18"/>
        <v>1</v>
      </c>
    </row>
    <row r="510" spans="2:12" s="15" customFormat="1" hidden="1" x14ac:dyDescent="0.3">
      <c r="B510" s="2" t="s">
        <v>1641</v>
      </c>
      <c r="C510" s="2" t="s">
        <v>637</v>
      </c>
      <c r="D510" s="2">
        <v>1</v>
      </c>
      <c r="E510" s="2">
        <v>83300000</v>
      </c>
      <c r="F510" s="2" t="s">
        <v>4996</v>
      </c>
      <c r="G510" s="1" t="s">
        <v>4997</v>
      </c>
      <c r="H510" s="2" t="s">
        <v>130</v>
      </c>
      <c r="I510" s="2" t="s">
        <v>131</v>
      </c>
      <c r="J510" s="2" t="s">
        <v>654</v>
      </c>
      <c r="K510" s="2" t="s">
        <v>315</v>
      </c>
      <c r="L510" s="6">
        <f t="shared" si="18"/>
        <v>1</v>
      </c>
    </row>
    <row r="511" spans="2:12" s="15" customFormat="1" hidden="1" x14ac:dyDescent="0.3">
      <c r="B511" s="2" t="s">
        <v>1641</v>
      </c>
      <c r="C511" s="2" t="s">
        <v>637</v>
      </c>
      <c r="D511" s="2">
        <v>1</v>
      </c>
      <c r="E511" s="2">
        <v>83300000</v>
      </c>
      <c r="F511" s="2" t="s">
        <v>5018</v>
      </c>
      <c r="G511" s="1" t="s">
        <v>5019</v>
      </c>
      <c r="H511" s="2" t="s">
        <v>75</v>
      </c>
      <c r="I511" s="2" t="s">
        <v>76</v>
      </c>
      <c r="J511" s="2" t="s">
        <v>654</v>
      </c>
      <c r="K511" s="2" t="s">
        <v>315</v>
      </c>
      <c r="L511" s="6">
        <f t="shared" si="18"/>
        <v>1</v>
      </c>
    </row>
    <row r="512" spans="2:12" s="15" customFormat="1" hidden="1" x14ac:dyDescent="0.3">
      <c r="B512" s="2" t="s">
        <v>1641</v>
      </c>
      <c r="C512" s="2" t="s">
        <v>637</v>
      </c>
      <c r="D512" s="2">
        <v>1</v>
      </c>
      <c r="E512" s="2">
        <v>83300000</v>
      </c>
      <c r="F512" s="2" t="s">
        <v>5090</v>
      </c>
      <c r="G512" s="1" t="s">
        <v>5091</v>
      </c>
      <c r="H512" s="2" t="s">
        <v>75</v>
      </c>
      <c r="I512" s="2" t="s">
        <v>76</v>
      </c>
      <c r="J512" s="2" t="s">
        <v>154</v>
      </c>
      <c r="K512" s="2" t="s">
        <v>315</v>
      </c>
      <c r="L512" s="6">
        <f t="shared" si="18"/>
        <v>1</v>
      </c>
    </row>
    <row r="513" spans="2:12" s="15" customFormat="1" hidden="1" x14ac:dyDescent="0.3">
      <c r="B513" s="2" t="s">
        <v>1641</v>
      </c>
      <c r="C513" s="2" t="s">
        <v>637</v>
      </c>
      <c r="D513" s="2">
        <v>1</v>
      </c>
      <c r="E513" s="2">
        <v>83300000</v>
      </c>
      <c r="F513" s="2" t="s">
        <v>5092</v>
      </c>
      <c r="G513" s="1" t="s">
        <v>5093</v>
      </c>
      <c r="H513" s="2" t="s">
        <v>62</v>
      </c>
      <c r="I513" s="2" t="s">
        <v>63</v>
      </c>
      <c r="J513" s="2" t="s">
        <v>154</v>
      </c>
      <c r="K513" s="2" t="s">
        <v>315</v>
      </c>
      <c r="L513" s="6">
        <f t="shared" si="18"/>
        <v>1</v>
      </c>
    </row>
    <row r="514" spans="2:12" s="15" customFormat="1" hidden="1" x14ac:dyDescent="0.3">
      <c r="B514" s="2" t="s">
        <v>1641</v>
      </c>
      <c r="C514" s="2" t="s">
        <v>637</v>
      </c>
      <c r="D514" s="2">
        <v>1</v>
      </c>
      <c r="E514" s="2">
        <v>83300000</v>
      </c>
      <c r="F514" s="2" t="s">
        <v>5116</v>
      </c>
      <c r="G514" s="1" t="s">
        <v>5117</v>
      </c>
      <c r="H514" s="2" t="s">
        <v>130</v>
      </c>
      <c r="I514" s="2" t="s">
        <v>131</v>
      </c>
      <c r="J514" s="2" t="s">
        <v>154</v>
      </c>
      <c r="K514" s="2" t="s">
        <v>315</v>
      </c>
      <c r="L514" s="6">
        <f t="shared" si="18"/>
        <v>1</v>
      </c>
    </row>
    <row r="515" spans="2:12" s="15" customFormat="1" hidden="1" x14ac:dyDescent="0.3">
      <c r="B515" s="10" t="s">
        <v>1641</v>
      </c>
      <c r="C515" s="10" t="s">
        <v>637</v>
      </c>
      <c r="D515" s="10" t="s">
        <v>4</v>
      </c>
      <c r="E515" s="10" t="s">
        <v>385</v>
      </c>
      <c r="F515" s="10" t="s">
        <v>783</v>
      </c>
      <c r="G515" s="11" t="s">
        <v>784</v>
      </c>
      <c r="H515" s="10" t="s">
        <v>6</v>
      </c>
      <c r="I515" s="10" t="s">
        <v>4</v>
      </c>
      <c r="J515" s="10" t="s">
        <v>154</v>
      </c>
      <c r="K515" s="10" t="s">
        <v>315</v>
      </c>
      <c r="L515" s="6">
        <f t="shared" si="18"/>
        <v>2</v>
      </c>
    </row>
    <row r="516" spans="2:12" s="15" customFormat="1" hidden="1" x14ac:dyDescent="0.3">
      <c r="B516" s="10" t="s">
        <v>1641</v>
      </c>
      <c r="C516" s="10" t="s">
        <v>637</v>
      </c>
      <c r="D516" s="10" t="s">
        <v>4</v>
      </c>
      <c r="E516" s="10" t="s">
        <v>385</v>
      </c>
      <c r="F516" s="10" t="s">
        <v>785</v>
      </c>
      <c r="G516" s="11" t="s">
        <v>786</v>
      </c>
      <c r="H516" s="10" t="s">
        <v>6</v>
      </c>
      <c r="I516" s="10" t="s">
        <v>4</v>
      </c>
      <c r="J516" s="10" t="s">
        <v>154</v>
      </c>
      <c r="K516" s="10" t="s">
        <v>315</v>
      </c>
      <c r="L516" s="6">
        <f t="shared" si="18"/>
        <v>2</v>
      </c>
    </row>
    <row r="517" spans="2:12" s="15" customFormat="1" hidden="1" x14ac:dyDescent="0.3">
      <c r="B517" s="2" t="s">
        <v>1641</v>
      </c>
      <c r="C517" s="2" t="s">
        <v>637</v>
      </c>
      <c r="D517" s="2">
        <v>1</v>
      </c>
      <c r="E517" s="2">
        <v>83441000</v>
      </c>
      <c r="F517" s="2" t="s">
        <v>5088</v>
      </c>
      <c r="G517" s="1" t="s">
        <v>5089</v>
      </c>
      <c r="H517" s="2" t="s">
        <v>62</v>
      </c>
      <c r="I517" s="2" t="s">
        <v>63</v>
      </c>
      <c r="J517" s="2" t="s">
        <v>154</v>
      </c>
      <c r="K517" s="2" t="s">
        <v>315</v>
      </c>
      <c r="L517" s="6">
        <f t="shared" si="18"/>
        <v>1</v>
      </c>
    </row>
    <row r="518" spans="2:12" s="15" customFormat="1" hidden="1" x14ac:dyDescent="0.3">
      <c r="B518" s="10" t="s">
        <v>1641</v>
      </c>
      <c r="C518" s="10" t="s">
        <v>637</v>
      </c>
      <c r="D518" s="10" t="s">
        <v>4</v>
      </c>
      <c r="E518" s="10" t="s">
        <v>388</v>
      </c>
      <c r="F518" s="10" t="s">
        <v>787</v>
      </c>
      <c r="G518" s="11" t="s">
        <v>788</v>
      </c>
      <c r="H518" s="10" t="s">
        <v>6</v>
      </c>
      <c r="I518" s="10" t="s">
        <v>4</v>
      </c>
      <c r="J518" s="10" t="s">
        <v>154</v>
      </c>
      <c r="K518" s="10" t="s">
        <v>315</v>
      </c>
      <c r="L518" s="6">
        <f t="shared" si="18"/>
        <v>2</v>
      </c>
    </row>
    <row r="519" spans="2:12" s="15" customFormat="1" hidden="1" x14ac:dyDescent="0.3">
      <c r="B519" s="10" t="s">
        <v>1641</v>
      </c>
      <c r="C519" s="10" t="s">
        <v>637</v>
      </c>
      <c r="D519" s="10" t="s">
        <v>4</v>
      </c>
      <c r="E519" s="10" t="s">
        <v>388</v>
      </c>
      <c r="F519" s="10" t="s">
        <v>791</v>
      </c>
      <c r="G519" s="11" t="s">
        <v>792</v>
      </c>
      <c r="H519" s="10" t="s">
        <v>6</v>
      </c>
      <c r="I519" s="10" t="s">
        <v>4</v>
      </c>
      <c r="J519" s="10" t="s">
        <v>154</v>
      </c>
      <c r="K519" s="10" t="s">
        <v>315</v>
      </c>
      <c r="L519" s="6">
        <f t="shared" si="18"/>
        <v>2</v>
      </c>
    </row>
    <row r="520" spans="2:12" s="15" customFormat="1" hidden="1" x14ac:dyDescent="0.3">
      <c r="B520" s="2" t="s">
        <v>1641</v>
      </c>
      <c r="C520" s="2" t="s">
        <v>637</v>
      </c>
      <c r="D520" s="2" t="s">
        <v>4</v>
      </c>
      <c r="E520" s="2" t="s">
        <v>388</v>
      </c>
      <c r="F520" s="2" t="s">
        <v>789</v>
      </c>
      <c r="G520" s="1" t="s">
        <v>790</v>
      </c>
      <c r="H520" s="2" t="s">
        <v>6</v>
      </c>
      <c r="I520" s="2" t="s">
        <v>4</v>
      </c>
      <c r="J520" s="2" t="s">
        <v>654</v>
      </c>
      <c r="K520" s="2" t="s">
        <v>315</v>
      </c>
      <c r="L520" s="6">
        <f t="shared" si="18"/>
        <v>1</v>
      </c>
    </row>
    <row r="521" spans="2:12" s="15" customFormat="1" hidden="1" x14ac:dyDescent="0.3">
      <c r="B521" s="2" t="s">
        <v>1641</v>
      </c>
      <c r="C521" s="2" t="s">
        <v>637</v>
      </c>
      <c r="D521" s="2">
        <v>1</v>
      </c>
      <c r="E521" s="2">
        <v>83450000</v>
      </c>
      <c r="F521" s="2" t="s">
        <v>4988</v>
      </c>
      <c r="G521" s="1" t="s">
        <v>4989</v>
      </c>
      <c r="H521" s="2" t="s">
        <v>130</v>
      </c>
      <c r="I521" s="2" t="s">
        <v>131</v>
      </c>
      <c r="J521" s="2" t="s">
        <v>654</v>
      </c>
      <c r="K521" s="2" t="s">
        <v>315</v>
      </c>
      <c r="L521" s="6">
        <f t="shared" si="18"/>
        <v>1</v>
      </c>
    </row>
    <row r="522" spans="2:12" s="15" customFormat="1" hidden="1" x14ac:dyDescent="0.3">
      <c r="B522" s="2" t="s">
        <v>1641</v>
      </c>
      <c r="C522" s="2" t="s">
        <v>637</v>
      </c>
      <c r="D522" s="2" t="s">
        <v>4</v>
      </c>
      <c r="E522" s="2" t="s">
        <v>793</v>
      </c>
      <c r="F522" s="2" t="s">
        <v>794</v>
      </c>
      <c r="G522" s="1" t="s">
        <v>795</v>
      </c>
      <c r="H522" s="2" t="s">
        <v>6</v>
      </c>
      <c r="I522" s="2" t="s">
        <v>4</v>
      </c>
      <c r="J522" s="2" t="s">
        <v>154</v>
      </c>
      <c r="K522" s="2" t="s">
        <v>796</v>
      </c>
      <c r="L522" s="6">
        <f t="shared" si="18"/>
        <v>1</v>
      </c>
    </row>
    <row r="523" spans="2:12" s="15" customFormat="1" hidden="1" x14ac:dyDescent="0.3">
      <c r="B523" s="2" t="s">
        <v>1641</v>
      </c>
      <c r="C523" s="2" t="s">
        <v>637</v>
      </c>
      <c r="D523" s="2" t="s">
        <v>4</v>
      </c>
      <c r="E523" s="2" t="s">
        <v>793</v>
      </c>
      <c r="F523" s="2" t="s">
        <v>797</v>
      </c>
      <c r="G523" s="1" t="s">
        <v>798</v>
      </c>
      <c r="H523" s="2" t="s">
        <v>6</v>
      </c>
      <c r="I523" s="2" t="s">
        <v>4</v>
      </c>
      <c r="J523" s="2" t="s">
        <v>154</v>
      </c>
      <c r="K523" s="2" t="s">
        <v>435</v>
      </c>
      <c r="L523" s="6">
        <f t="shared" si="18"/>
        <v>1</v>
      </c>
    </row>
    <row r="524" spans="2:12" s="15" customFormat="1" hidden="1" x14ac:dyDescent="0.3">
      <c r="B524" s="2" t="s">
        <v>1641</v>
      </c>
      <c r="C524" s="2" t="s">
        <v>637</v>
      </c>
      <c r="D524" s="2">
        <v>1</v>
      </c>
      <c r="E524" s="2">
        <v>84130000</v>
      </c>
      <c r="F524" s="2" t="s">
        <v>5218</v>
      </c>
      <c r="G524" s="1" t="s">
        <v>5219</v>
      </c>
      <c r="H524" s="2" t="s">
        <v>104</v>
      </c>
      <c r="I524" s="2" t="s">
        <v>105</v>
      </c>
      <c r="J524" s="2" t="s">
        <v>154</v>
      </c>
      <c r="K524" s="2" t="s">
        <v>435</v>
      </c>
      <c r="L524" s="6">
        <f t="shared" si="18"/>
        <v>1</v>
      </c>
    </row>
    <row r="525" spans="2:12" s="15" customFormat="1" hidden="1" x14ac:dyDescent="0.3">
      <c r="B525" s="10" t="s">
        <v>1641</v>
      </c>
      <c r="C525" s="10" t="s">
        <v>637</v>
      </c>
      <c r="D525" s="10" t="s">
        <v>4</v>
      </c>
      <c r="E525" s="10" t="s">
        <v>143</v>
      </c>
      <c r="F525" s="10" t="s">
        <v>799</v>
      </c>
      <c r="G525" s="11" t="s">
        <v>800</v>
      </c>
      <c r="H525" s="10" t="s">
        <v>6</v>
      </c>
      <c r="I525" s="10" t="s">
        <v>4</v>
      </c>
      <c r="J525" s="10" t="s">
        <v>154</v>
      </c>
      <c r="K525" s="10" t="s">
        <v>315</v>
      </c>
      <c r="L525" s="6">
        <f t="shared" si="18"/>
        <v>4</v>
      </c>
    </row>
    <row r="526" spans="2:12" s="15" customFormat="1" hidden="1" x14ac:dyDescent="0.3">
      <c r="B526" s="10" t="s">
        <v>1641</v>
      </c>
      <c r="C526" s="10" t="s">
        <v>637</v>
      </c>
      <c r="D526" s="10" t="s">
        <v>4</v>
      </c>
      <c r="E526" s="10" t="s">
        <v>143</v>
      </c>
      <c r="F526" s="10" t="s">
        <v>806</v>
      </c>
      <c r="G526" s="11" t="s">
        <v>807</v>
      </c>
      <c r="H526" s="10" t="s">
        <v>6</v>
      </c>
      <c r="I526" s="10" t="s">
        <v>4</v>
      </c>
      <c r="J526" s="10" t="s">
        <v>154</v>
      </c>
      <c r="K526" s="10" t="s">
        <v>315</v>
      </c>
      <c r="L526" s="6">
        <f t="shared" si="18"/>
        <v>4</v>
      </c>
    </row>
    <row r="527" spans="2:12" s="15" customFormat="1" hidden="1" x14ac:dyDescent="0.3">
      <c r="B527" s="10" t="s">
        <v>1641</v>
      </c>
      <c r="C527" s="10" t="s">
        <v>637</v>
      </c>
      <c r="D527" s="10" t="s">
        <v>4</v>
      </c>
      <c r="E527" s="10" t="s">
        <v>143</v>
      </c>
      <c r="F527" s="10" t="s">
        <v>808</v>
      </c>
      <c r="G527" s="11" t="s">
        <v>809</v>
      </c>
      <c r="H527" s="10" t="s">
        <v>6</v>
      </c>
      <c r="I527" s="10" t="s">
        <v>4</v>
      </c>
      <c r="J527" s="10" t="s">
        <v>154</v>
      </c>
      <c r="K527" s="10" t="s">
        <v>315</v>
      </c>
      <c r="L527" s="6">
        <f t="shared" si="18"/>
        <v>4</v>
      </c>
    </row>
    <row r="528" spans="2:12" s="15" customFormat="1" hidden="1" x14ac:dyDescent="0.3">
      <c r="B528" s="10" t="s">
        <v>1641</v>
      </c>
      <c r="C528" s="10" t="s">
        <v>637</v>
      </c>
      <c r="D528" s="10" t="s">
        <v>4</v>
      </c>
      <c r="E528" s="10" t="s">
        <v>143</v>
      </c>
      <c r="F528" s="10" t="s">
        <v>890</v>
      </c>
      <c r="G528" s="11" t="s">
        <v>891</v>
      </c>
      <c r="H528" s="10" t="s">
        <v>6</v>
      </c>
      <c r="I528" s="10" t="s">
        <v>4</v>
      </c>
      <c r="J528" s="10" t="s">
        <v>154</v>
      </c>
      <c r="K528" s="10" t="s">
        <v>315</v>
      </c>
      <c r="L528" s="6">
        <f t="shared" si="18"/>
        <v>4</v>
      </c>
    </row>
    <row r="529" spans="2:12" s="15" customFormat="1" hidden="1" x14ac:dyDescent="0.3">
      <c r="B529" s="10" t="s">
        <v>1641</v>
      </c>
      <c r="C529" s="10" t="s">
        <v>637</v>
      </c>
      <c r="D529" s="10" t="s">
        <v>4</v>
      </c>
      <c r="E529" s="10" t="s">
        <v>143</v>
      </c>
      <c r="F529" s="10" t="s">
        <v>801</v>
      </c>
      <c r="G529" s="11" t="s">
        <v>802</v>
      </c>
      <c r="H529" s="10" t="s">
        <v>6</v>
      </c>
      <c r="I529" s="10" t="s">
        <v>4</v>
      </c>
      <c r="J529" s="10" t="s">
        <v>154</v>
      </c>
      <c r="K529" s="10" t="s">
        <v>240</v>
      </c>
      <c r="L529" s="6">
        <f t="shared" si="18"/>
        <v>3</v>
      </c>
    </row>
    <row r="530" spans="2:12" s="15" customFormat="1" hidden="1" x14ac:dyDescent="0.3">
      <c r="B530" s="10" t="s">
        <v>1641</v>
      </c>
      <c r="C530" s="10" t="s">
        <v>637</v>
      </c>
      <c r="D530" s="10" t="s">
        <v>4</v>
      </c>
      <c r="E530" s="10" t="s">
        <v>143</v>
      </c>
      <c r="F530" s="10" t="s">
        <v>851</v>
      </c>
      <c r="G530" s="11" t="s">
        <v>852</v>
      </c>
      <c r="H530" s="10" t="s">
        <v>6</v>
      </c>
      <c r="I530" s="10" t="s">
        <v>4</v>
      </c>
      <c r="J530" s="10" t="s">
        <v>154</v>
      </c>
      <c r="K530" s="10" t="s">
        <v>240</v>
      </c>
      <c r="L530" s="6">
        <f t="shared" si="18"/>
        <v>3</v>
      </c>
    </row>
    <row r="531" spans="2:12" s="15" customFormat="1" hidden="1" x14ac:dyDescent="0.3">
      <c r="B531" s="10" t="s">
        <v>1641</v>
      </c>
      <c r="C531" s="10" t="s">
        <v>637</v>
      </c>
      <c r="D531" s="10" t="s">
        <v>4</v>
      </c>
      <c r="E531" s="10" t="s">
        <v>143</v>
      </c>
      <c r="F531" s="10" t="s">
        <v>882</v>
      </c>
      <c r="G531" s="11" t="s">
        <v>883</v>
      </c>
      <c r="H531" s="10" t="s">
        <v>6</v>
      </c>
      <c r="I531" s="10" t="s">
        <v>4</v>
      </c>
      <c r="J531" s="10" t="s">
        <v>154</v>
      </c>
      <c r="K531" s="10" t="s">
        <v>240</v>
      </c>
      <c r="L531" s="6">
        <f t="shared" si="18"/>
        <v>3</v>
      </c>
    </row>
    <row r="532" spans="2:12" s="15" customFormat="1" hidden="1" x14ac:dyDescent="0.3">
      <c r="B532" s="2" t="s">
        <v>1641</v>
      </c>
      <c r="C532" s="2" t="s">
        <v>637</v>
      </c>
      <c r="D532" s="2" t="s">
        <v>4</v>
      </c>
      <c r="E532" s="2" t="s">
        <v>143</v>
      </c>
      <c r="F532" s="2" t="s">
        <v>803</v>
      </c>
      <c r="G532" s="1" t="s">
        <v>804</v>
      </c>
      <c r="H532" s="2" t="s">
        <v>6</v>
      </c>
      <c r="I532" s="2" t="s">
        <v>4</v>
      </c>
      <c r="J532" s="2" t="s">
        <v>805</v>
      </c>
      <c r="K532" s="2" t="s">
        <v>240</v>
      </c>
      <c r="L532" s="6">
        <f t="shared" ref="L532:L595" si="19">COUNTIFS($C$10:$C$2914,$C532,$B$10:$B$2914,$B532,$I$10:$I$2914,$I532,$J$10:$J$2914,$J532,$E$10:$E$2914,$E532,$K$10:$K$2914,$K532)</f>
        <v>1</v>
      </c>
    </row>
    <row r="533" spans="2:12" s="15" customFormat="1" hidden="1" x14ac:dyDescent="0.3">
      <c r="B533" s="2" t="s">
        <v>1641</v>
      </c>
      <c r="C533" s="2" t="s">
        <v>637</v>
      </c>
      <c r="D533" s="2" t="s">
        <v>4</v>
      </c>
      <c r="E533" s="2" t="s">
        <v>143</v>
      </c>
      <c r="F533" s="2" t="s">
        <v>810</v>
      </c>
      <c r="G533" s="1" t="s">
        <v>811</v>
      </c>
      <c r="H533" s="2" t="s">
        <v>6</v>
      </c>
      <c r="I533" s="2" t="s">
        <v>4</v>
      </c>
      <c r="J533" s="2" t="s">
        <v>154</v>
      </c>
      <c r="K533" s="2" t="s">
        <v>812</v>
      </c>
      <c r="L533" s="6">
        <f t="shared" si="19"/>
        <v>1</v>
      </c>
    </row>
    <row r="534" spans="2:12" s="15" customFormat="1" hidden="1" x14ac:dyDescent="0.3">
      <c r="B534" s="10" t="s">
        <v>1641</v>
      </c>
      <c r="C534" s="10" t="s">
        <v>637</v>
      </c>
      <c r="D534" s="10" t="s">
        <v>4</v>
      </c>
      <c r="E534" s="10" t="s">
        <v>143</v>
      </c>
      <c r="F534" s="10" t="s">
        <v>813</v>
      </c>
      <c r="G534" s="11" t="s">
        <v>814</v>
      </c>
      <c r="H534" s="10" t="s">
        <v>6</v>
      </c>
      <c r="I534" s="10" t="s">
        <v>4</v>
      </c>
      <c r="J534" s="10" t="s">
        <v>154</v>
      </c>
      <c r="K534" s="10" t="s">
        <v>815</v>
      </c>
      <c r="L534" s="6">
        <f t="shared" si="19"/>
        <v>3</v>
      </c>
    </row>
    <row r="535" spans="2:12" s="15" customFormat="1" hidden="1" x14ac:dyDescent="0.3">
      <c r="B535" s="10" t="s">
        <v>1641</v>
      </c>
      <c r="C535" s="10" t="s">
        <v>637</v>
      </c>
      <c r="D535" s="10" t="s">
        <v>4</v>
      </c>
      <c r="E535" s="10" t="s">
        <v>143</v>
      </c>
      <c r="F535" s="10" t="s">
        <v>818</v>
      </c>
      <c r="G535" s="11" t="s">
        <v>819</v>
      </c>
      <c r="H535" s="10" t="s">
        <v>6</v>
      </c>
      <c r="I535" s="10" t="s">
        <v>4</v>
      </c>
      <c r="J535" s="10" t="s">
        <v>154</v>
      </c>
      <c r="K535" s="10" t="s">
        <v>815</v>
      </c>
      <c r="L535" s="6">
        <f t="shared" si="19"/>
        <v>3</v>
      </c>
    </row>
    <row r="536" spans="2:12" s="15" customFormat="1" hidden="1" x14ac:dyDescent="0.3">
      <c r="B536" s="10" t="s">
        <v>1641</v>
      </c>
      <c r="C536" s="10" t="s">
        <v>637</v>
      </c>
      <c r="D536" s="10" t="s">
        <v>4</v>
      </c>
      <c r="E536" s="10" t="s">
        <v>143</v>
      </c>
      <c r="F536" s="10" t="s">
        <v>869</v>
      </c>
      <c r="G536" s="11" t="s">
        <v>870</v>
      </c>
      <c r="H536" s="10" t="s">
        <v>6</v>
      </c>
      <c r="I536" s="10" t="s">
        <v>4</v>
      </c>
      <c r="J536" s="10" t="s">
        <v>154</v>
      </c>
      <c r="K536" s="10" t="s">
        <v>815</v>
      </c>
      <c r="L536" s="6">
        <f t="shared" si="19"/>
        <v>3</v>
      </c>
    </row>
    <row r="537" spans="2:12" s="15" customFormat="1" hidden="1" x14ac:dyDescent="0.3">
      <c r="B537" s="12" t="s">
        <v>1641</v>
      </c>
      <c r="C537" s="12" t="s">
        <v>637</v>
      </c>
      <c r="D537" s="12" t="s">
        <v>4</v>
      </c>
      <c r="E537" s="12" t="s">
        <v>143</v>
      </c>
      <c r="F537" s="12" t="s">
        <v>822</v>
      </c>
      <c r="G537" s="13" t="s">
        <v>823</v>
      </c>
      <c r="H537" s="12" t="s">
        <v>6</v>
      </c>
      <c r="I537" s="12" t="s">
        <v>4</v>
      </c>
      <c r="J537" s="12" t="s">
        <v>154</v>
      </c>
      <c r="K537" s="12" t="s">
        <v>824</v>
      </c>
      <c r="L537" s="6">
        <f t="shared" si="19"/>
        <v>3</v>
      </c>
    </row>
    <row r="538" spans="2:12" s="15" customFormat="1" hidden="1" x14ac:dyDescent="0.3">
      <c r="B538" s="12" t="s">
        <v>1641</v>
      </c>
      <c r="C538" s="12" t="s">
        <v>637</v>
      </c>
      <c r="D538" s="12" t="s">
        <v>4</v>
      </c>
      <c r="E538" s="12" t="s">
        <v>143</v>
      </c>
      <c r="F538" s="12" t="s">
        <v>867</v>
      </c>
      <c r="G538" s="13" t="s">
        <v>868</v>
      </c>
      <c r="H538" s="12" t="s">
        <v>6</v>
      </c>
      <c r="I538" s="12" t="s">
        <v>4</v>
      </c>
      <c r="J538" s="12" t="s">
        <v>154</v>
      </c>
      <c r="K538" s="12" t="s">
        <v>824</v>
      </c>
      <c r="L538" s="6">
        <f t="shared" si="19"/>
        <v>3</v>
      </c>
    </row>
    <row r="539" spans="2:12" s="15" customFormat="1" hidden="1" x14ac:dyDescent="0.3">
      <c r="B539" s="12" t="s">
        <v>1641</v>
      </c>
      <c r="C539" s="12" t="s">
        <v>637</v>
      </c>
      <c r="D539" s="12" t="s">
        <v>4</v>
      </c>
      <c r="E539" s="12" t="s">
        <v>143</v>
      </c>
      <c r="F539" s="12" t="s">
        <v>886</v>
      </c>
      <c r="G539" s="13" t="s">
        <v>887</v>
      </c>
      <c r="H539" s="12" t="s">
        <v>6</v>
      </c>
      <c r="I539" s="12" t="s">
        <v>4</v>
      </c>
      <c r="J539" s="12" t="s">
        <v>154</v>
      </c>
      <c r="K539" s="12" t="s">
        <v>824</v>
      </c>
      <c r="L539" s="6">
        <f t="shared" si="19"/>
        <v>3</v>
      </c>
    </row>
    <row r="540" spans="2:12" s="15" customFormat="1" hidden="1" x14ac:dyDescent="0.3">
      <c r="B540" s="2" t="s">
        <v>1641</v>
      </c>
      <c r="C540" s="2" t="s">
        <v>637</v>
      </c>
      <c r="D540" s="2" t="s">
        <v>4</v>
      </c>
      <c r="E540" s="2" t="s">
        <v>143</v>
      </c>
      <c r="F540" s="2" t="s">
        <v>825</v>
      </c>
      <c r="G540" s="1" t="s">
        <v>826</v>
      </c>
      <c r="H540" s="2" t="s">
        <v>6</v>
      </c>
      <c r="I540" s="2" t="s">
        <v>4</v>
      </c>
      <c r="J540" s="2" t="s">
        <v>154</v>
      </c>
      <c r="K540" s="2" t="s">
        <v>435</v>
      </c>
      <c r="L540" s="6">
        <f t="shared" si="19"/>
        <v>1</v>
      </c>
    </row>
    <row r="541" spans="2:12" s="15" customFormat="1" hidden="1" x14ac:dyDescent="0.3">
      <c r="B541" s="10" t="s">
        <v>1641</v>
      </c>
      <c r="C541" s="10" t="s">
        <v>637</v>
      </c>
      <c r="D541" s="10" t="s">
        <v>4</v>
      </c>
      <c r="E541" s="10" t="s">
        <v>143</v>
      </c>
      <c r="F541" s="10" t="s">
        <v>820</v>
      </c>
      <c r="G541" s="11" t="s">
        <v>821</v>
      </c>
      <c r="H541" s="10" t="s">
        <v>6</v>
      </c>
      <c r="I541" s="10" t="s">
        <v>4</v>
      </c>
      <c r="J541" s="10" t="s">
        <v>154</v>
      </c>
      <c r="K541" s="10" t="s">
        <v>742</v>
      </c>
      <c r="L541" s="6">
        <f t="shared" si="19"/>
        <v>2</v>
      </c>
    </row>
    <row r="542" spans="2:12" s="15" customFormat="1" hidden="1" x14ac:dyDescent="0.3">
      <c r="B542" s="10" t="s">
        <v>1641</v>
      </c>
      <c r="C542" s="10" t="s">
        <v>637</v>
      </c>
      <c r="D542" s="10" t="s">
        <v>4</v>
      </c>
      <c r="E542" s="10" t="s">
        <v>143</v>
      </c>
      <c r="F542" s="10" t="s">
        <v>829</v>
      </c>
      <c r="G542" s="11" t="s">
        <v>830</v>
      </c>
      <c r="H542" s="10" t="s">
        <v>6</v>
      </c>
      <c r="I542" s="10" t="s">
        <v>4</v>
      </c>
      <c r="J542" s="10" t="s">
        <v>154</v>
      </c>
      <c r="K542" s="10" t="s">
        <v>742</v>
      </c>
      <c r="L542" s="6">
        <f t="shared" si="19"/>
        <v>2</v>
      </c>
    </row>
    <row r="543" spans="2:12" s="15" customFormat="1" hidden="1" x14ac:dyDescent="0.3">
      <c r="B543" s="12" t="s">
        <v>1641</v>
      </c>
      <c r="C543" s="12" t="s">
        <v>637</v>
      </c>
      <c r="D543" s="12" t="s">
        <v>4</v>
      </c>
      <c r="E543" s="12" t="s">
        <v>143</v>
      </c>
      <c r="F543" s="12" t="s">
        <v>831</v>
      </c>
      <c r="G543" s="13" t="s">
        <v>832</v>
      </c>
      <c r="H543" s="12" t="s">
        <v>6</v>
      </c>
      <c r="I543" s="12" t="s">
        <v>4</v>
      </c>
      <c r="J543" s="12" t="s">
        <v>654</v>
      </c>
      <c r="K543" s="12" t="s">
        <v>315</v>
      </c>
      <c r="L543" s="6">
        <f t="shared" si="19"/>
        <v>2</v>
      </c>
    </row>
    <row r="544" spans="2:12" s="15" customFormat="1" hidden="1" x14ac:dyDescent="0.3">
      <c r="B544" s="12" t="s">
        <v>1641</v>
      </c>
      <c r="C544" s="12" t="s">
        <v>637</v>
      </c>
      <c r="D544" s="12" t="s">
        <v>4</v>
      </c>
      <c r="E544" s="12" t="s">
        <v>143</v>
      </c>
      <c r="F544" s="12" t="s">
        <v>833</v>
      </c>
      <c r="G544" s="13" t="s">
        <v>834</v>
      </c>
      <c r="H544" s="12" t="s">
        <v>6</v>
      </c>
      <c r="I544" s="12" t="s">
        <v>4</v>
      </c>
      <c r="J544" s="12" t="s">
        <v>654</v>
      </c>
      <c r="K544" s="12" t="s">
        <v>315</v>
      </c>
      <c r="L544" s="6">
        <f t="shared" si="19"/>
        <v>2</v>
      </c>
    </row>
    <row r="545" spans="2:12" s="15" customFormat="1" hidden="1" x14ac:dyDescent="0.3">
      <c r="B545" s="2" t="s">
        <v>1641</v>
      </c>
      <c r="C545" s="2" t="s">
        <v>637</v>
      </c>
      <c r="D545" s="2" t="s">
        <v>4</v>
      </c>
      <c r="E545" s="2" t="s">
        <v>143</v>
      </c>
      <c r="F545" s="2" t="s">
        <v>837</v>
      </c>
      <c r="G545" s="1" t="s">
        <v>838</v>
      </c>
      <c r="H545" s="2" t="s">
        <v>6</v>
      </c>
      <c r="I545" s="2" t="s">
        <v>4</v>
      </c>
      <c r="J545" s="2" t="s">
        <v>154</v>
      </c>
      <c r="K545" s="2" t="s">
        <v>253</v>
      </c>
      <c r="L545" s="6">
        <f t="shared" si="19"/>
        <v>1</v>
      </c>
    </row>
    <row r="546" spans="2:12" s="15" customFormat="1" hidden="1" x14ac:dyDescent="0.3">
      <c r="B546" s="10" t="s">
        <v>1641</v>
      </c>
      <c r="C546" s="10" t="s">
        <v>637</v>
      </c>
      <c r="D546" s="10" t="s">
        <v>4</v>
      </c>
      <c r="E546" s="10" t="s">
        <v>143</v>
      </c>
      <c r="F546" s="10" t="s">
        <v>835</v>
      </c>
      <c r="G546" s="11" t="s">
        <v>836</v>
      </c>
      <c r="H546" s="10" t="s">
        <v>6</v>
      </c>
      <c r="I546" s="10" t="s">
        <v>4</v>
      </c>
      <c r="J546" s="10" t="s">
        <v>654</v>
      </c>
      <c r="K546" s="10" t="s">
        <v>146</v>
      </c>
      <c r="L546" s="6">
        <f t="shared" si="19"/>
        <v>2</v>
      </c>
    </row>
    <row r="547" spans="2:12" s="15" customFormat="1" hidden="1" x14ac:dyDescent="0.3">
      <c r="B547" s="10" t="s">
        <v>1641</v>
      </c>
      <c r="C547" s="10" t="s">
        <v>637</v>
      </c>
      <c r="D547" s="10" t="s">
        <v>4</v>
      </c>
      <c r="E547" s="10" t="s">
        <v>143</v>
      </c>
      <c r="F547" s="10" t="s">
        <v>839</v>
      </c>
      <c r="G547" s="11" t="s">
        <v>840</v>
      </c>
      <c r="H547" s="10" t="s">
        <v>6</v>
      </c>
      <c r="I547" s="10" t="s">
        <v>4</v>
      </c>
      <c r="J547" s="10" t="s">
        <v>654</v>
      </c>
      <c r="K547" s="10" t="s">
        <v>146</v>
      </c>
      <c r="L547" s="6">
        <f t="shared" si="19"/>
        <v>2</v>
      </c>
    </row>
    <row r="548" spans="2:12" s="15" customFormat="1" hidden="1" x14ac:dyDescent="0.3">
      <c r="B548" s="2" t="s">
        <v>1641</v>
      </c>
      <c r="C548" s="2" t="s">
        <v>637</v>
      </c>
      <c r="D548" s="2" t="s">
        <v>4</v>
      </c>
      <c r="E548" s="2" t="s">
        <v>143</v>
      </c>
      <c r="F548" s="2" t="s">
        <v>843</v>
      </c>
      <c r="G548" s="1" t="s">
        <v>844</v>
      </c>
      <c r="H548" s="2" t="s">
        <v>6</v>
      </c>
      <c r="I548" s="2" t="s">
        <v>4</v>
      </c>
      <c r="J548" s="2" t="s">
        <v>154</v>
      </c>
      <c r="K548" s="2" t="s">
        <v>428</v>
      </c>
      <c r="L548" s="6">
        <f t="shared" si="19"/>
        <v>1</v>
      </c>
    </row>
    <row r="549" spans="2:12" s="15" customFormat="1" hidden="1" x14ac:dyDescent="0.3">
      <c r="B549" s="10" t="s">
        <v>1641</v>
      </c>
      <c r="C549" s="10" t="s">
        <v>637</v>
      </c>
      <c r="D549" s="10" t="s">
        <v>4</v>
      </c>
      <c r="E549" s="10" t="s">
        <v>143</v>
      </c>
      <c r="F549" s="10" t="s">
        <v>849</v>
      </c>
      <c r="G549" s="11" t="s">
        <v>850</v>
      </c>
      <c r="H549" s="10" t="s">
        <v>6</v>
      </c>
      <c r="I549" s="10" t="s">
        <v>4</v>
      </c>
      <c r="J549" s="10" t="s">
        <v>154</v>
      </c>
      <c r="K549" s="10" t="s">
        <v>796</v>
      </c>
      <c r="L549" s="6">
        <f t="shared" si="19"/>
        <v>2</v>
      </c>
    </row>
    <row r="550" spans="2:12" s="15" customFormat="1" hidden="1" x14ac:dyDescent="0.3">
      <c r="B550" s="10" t="s">
        <v>1641</v>
      </c>
      <c r="C550" s="10" t="s">
        <v>637</v>
      </c>
      <c r="D550" s="10" t="s">
        <v>4</v>
      </c>
      <c r="E550" s="10" t="s">
        <v>143</v>
      </c>
      <c r="F550" s="10" t="s">
        <v>853</v>
      </c>
      <c r="G550" s="11" t="s">
        <v>854</v>
      </c>
      <c r="H550" s="10" t="s">
        <v>6</v>
      </c>
      <c r="I550" s="10" t="s">
        <v>4</v>
      </c>
      <c r="J550" s="10" t="s">
        <v>154</v>
      </c>
      <c r="K550" s="10" t="s">
        <v>796</v>
      </c>
      <c r="L550" s="6">
        <f t="shared" si="19"/>
        <v>2</v>
      </c>
    </row>
    <row r="551" spans="2:12" s="15" customFormat="1" hidden="1" x14ac:dyDescent="0.3">
      <c r="B551" s="2" t="s">
        <v>1641</v>
      </c>
      <c r="C551" s="2" t="s">
        <v>637</v>
      </c>
      <c r="D551" s="2" t="s">
        <v>4</v>
      </c>
      <c r="E551" s="2" t="s">
        <v>143</v>
      </c>
      <c r="F551" s="2" t="s">
        <v>855</v>
      </c>
      <c r="G551" s="1" t="s">
        <v>856</v>
      </c>
      <c r="H551" s="2" t="s">
        <v>6</v>
      </c>
      <c r="I551" s="2" t="s">
        <v>4</v>
      </c>
      <c r="J551" s="2" t="s">
        <v>154</v>
      </c>
      <c r="K551" s="2" t="s">
        <v>857</v>
      </c>
      <c r="L551" s="6">
        <f t="shared" si="19"/>
        <v>1</v>
      </c>
    </row>
    <row r="552" spans="2:12" s="15" customFormat="1" hidden="1" x14ac:dyDescent="0.3">
      <c r="B552" s="10" t="s">
        <v>1641</v>
      </c>
      <c r="C552" s="10" t="s">
        <v>637</v>
      </c>
      <c r="D552" s="10" t="s">
        <v>4</v>
      </c>
      <c r="E552" s="10" t="s">
        <v>143</v>
      </c>
      <c r="F552" s="10" t="s">
        <v>816</v>
      </c>
      <c r="G552" s="11" t="s">
        <v>817</v>
      </c>
      <c r="H552" s="10" t="s">
        <v>6</v>
      </c>
      <c r="I552" s="10" t="s">
        <v>4</v>
      </c>
      <c r="J552" s="10" t="s">
        <v>154</v>
      </c>
      <c r="K552" s="10" t="s">
        <v>146</v>
      </c>
      <c r="L552" s="6">
        <f t="shared" si="19"/>
        <v>9</v>
      </c>
    </row>
    <row r="553" spans="2:12" s="15" customFormat="1" hidden="1" x14ac:dyDescent="0.3">
      <c r="B553" s="10" t="s">
        <v>1641</v>
      </c>
      <c r="C553" s="10" t="s">
        <v>637</v>
      </c>
      <c r="D553" s="10" t="s">
        <v>4</v>
      </c>
      <c r="E553" s="10" t="s">
        <v>143</v>
      </c>
      <c r="F553" s="10" t="s">
        <v>827</v>
      </c>
      <c r="G553" s="11" t="s">
        <v>828</v>
      </c>
      <c r="H553" s="10" t="s">
        <v>6</v>
      </c>
      <c r="I553" s="10" t="s">
        <v>4</v>
      </c>
      <c r="J553" s="10" t="s">
        <v>154</v>
      </c>
      <c r="K553" s="10" t="s">
        <v>146</v>
      </c>
      <c r="L553" s="6">
        <f t="shared" si="19"/>
        <v>9</v>
      </c>
    </row>
    <row r="554" spans="2:12" s="15" customFormat="1" hidden="1" x14ac:dyDescent="0.3">
      <c r="B554" s="10" t="s">
        <v>1641</v>
      </c>
      <c r="C554" s="10" t="s">
        <v>637</v>
      </c>
      <c r="D554" s="10" t="s">
        <v>4</v>
      </c>
      <c r="E554" s="10" t="s">
        <v>143</v>
      </c>
      <c r="F554" s="10" t="s">
        <v>841</v>
      </c>
      <c r="G554" s="11" t="s">
        <v>842</v>
      </c>
      <c r="H554" s="10" t="s">
        <v>6</v>
      </c>
      <c r="I554" s="10" t="s">
        <v>4</v>
      </c>
      <c r="J554" s="10" t="s">
        <v>154</v>
      </c>
      <c r="K554" s="10" t="s">
        <v>146</v>
      </c>
      <c r="L554" s="6">
        <f t="shared" si="19"/>
        <v>9</v>
      </c>
    </row>
    <row r="555" spans="2:12" s="15" customFormat="1" hidden="1" x14ac:dyDescent="0.3">
      <c r="B555" s="10" t="s">
        <v>1641</v>
      </c>
      <c r="C555" s="10" t="s">
        <v>637</v>
      </c>
      <c r="D555" s="10" t="s">
        <v>4</v>
      </c>
      <c r="E555" s="10" t="s">
        <v>143</v>
      </c>
      <c r="F555" s="10" t="s">
        <v>845</v>
      </c>
      <c r="G555" s="11" t="s">
        <v>846</v>
      </c>
      <c r="H555" s="10" t="s">
        <v>6</v>
      </c>
      <c r="I555" s="10" t="s">
        <v>4</v>
      </c>
      <c r="J555" s="10" t="s">
        <v>154</v>
      </c>
      <c r="K555" s="10" t="s">
        <v>146</v>
      </c>
      <c r="L555" s="6">
        <f t="shared" si="19"/>
        <v>9</v>
      </c>
    </row>
    <row r="556" spans="2:12" s="15" customFormat="1" hidden="1" x14ac:dyDescent="0.3">
      <c r="B556" s="10" t="s">
        <v>1641</v>
      </c>
      <c r="C556" s="10" t="s">
        <v>637</v>
      </c>
      <c r="D556" s="10" t="s">
        <v>4</v>
      </c>
      <c r="E556" s="10" t="s">
        <v>143</v>
      </c>
      <c r="F556" s="10" t="s">
        <v>847</v>
      </c>
      <c r="G556" s="11" t="s">
        <v>848</v>
      </c>
      <c r="H556" s="10" t="s">
        <v>6</v>
      </c>
      <c r="I556" s="10" t="s">
        <v>4</v>
      </c>
      <c r="J556" s="10" t="s">
        <v>154</v>
      </c>
      <c r="K556" s="10" t="s">
        <v>146</v>
      </c>
      <c r="L556" s="6">
        <f t="shared" si="19"/>
        <v>9</v>
      </c>
    </row>
    <row r="557" spans="2:12" s="15" customFormat="1" hidden="1" x14ac:dyDescent="0.3">
      <c r="B557" s="10" t="s">
        <v>1641</v>
      </c>
      <c r="C557" s="10" t="s">
        <v>637</v>
      </c>
      <c r="D557" s="10" t="s">
        <v>4</v>
      </c>
      <c r="E557" s="10" t="s">
        <v>143</v>
      </c>
      <c r="F557" s="10" t="s">
        <v>858</v>
      </c>
      <c r="G557" s="11" t="s">
        <v>859</v>
      </c>
      <c r="H557" s="10" t="s">
        <v>6</v>
      </c>
      <c r="I557" s="10" t="s">
        <v>4</v>
      </c>
      <c r="J557" s="10" t="s">
        <v>154</v>
      </c>
      <c r="K557" s="10" t="s">
        <v>146</v>
      </c>
      <c r="L557" s="6">
        <f t="shared" si="19"/>
        <v>9</v>
      </c>
    </row>
    <row r="558" spans="2:12" s="15" customFormat="1" hidden="1" x14ac:dyDescent="0.3">
      <c r="B558" s="10" t="s">
        <v>1641</v>
      </c>
      <c r="C558" s="10" t="s">
        <v>637</v>
      </c>
      <c r="D558" s="10" t="s">
        <v>4</v>
      </c>
      <c r="E558" s="10" t="s">
        <v>143</v>
      </c>
      <c r="F558" s="10" t="s">
        <v>865</v>
      </c>
      <c r="G558" s="11" t="s">
        <v>866</v>
      </c>
      <c r="H558" s="10" t="s">
        <v>6</v>
      </c>
      <c r="I558" s="10" t="s">
        <v>4</v>
      </c>
      <c r="J558" s="10" t="s">
        <v>154</v>
      </c>
      <c r="K558" s="10" t="s">
        <v>146</v>
      </c>
      <c r="L558" s="6">
        <f t="shared" si="19"/>
        <v>9</v>
      </c>
    </row>
    <row r="559" spans="2:12" s="15" customFormat="1" hidden="1" x14ac:dyDescent="0.3">
      <c r="B559" s="10" t="s">
        <v>1641</v>
      </c>
      <c r="C559" s="10" t="s">
        <v>637</v>
      </c>
      <c r="D559" s="10" t="s">
        <v>4</v>
      </c>
      <c r="E559" s="10" t="s">
        <v>143</v>
      </c>
      <c r="F559" s="10" t="s">
        <v>894</v>
      </c>
      <c r="G559" s="11" t="s">
        <v>895</v>
      </c>
      <c r="H559" s="10" t="s">
        <v>6</v>
      </c>
      <c r="I559" s="10" t="s">
        <v>4</v>
      </c>
      <c r="J559" s="10" t="s">
        <v>154</v>
      </c>
      <c r="K559" s="10" t="s">
        <v>146</v>
      </c>
      <c r="L559" s="6">
        <f t="shared" si="19"/>
        <v>9</v>
      </c>
    </row>
    <row r="560" spans="2:12" s="15" customFormat="1" hidden="1" x14ac:dyDescent="0.3">
      <c r="B560" s="10" t="s">
        <v>1641</v>
      </c>
      <c r="C560" s="10" t="s">
        <v>637</v>
      </c>
      <c r="D560" s="10">
        <v>1</v>
      </c>
      <c r="E560" s="10">
        <v>84140000</v>
      </c>
      <c r="F560" s="10" t="s">
        <v>5098</v>
      </c>
      <c r="G560" s="11" t="s">
        <v>5099</v>
      </c>
      <c r="H560" s="10" t="s">
        <v>6</v>
      </c>
      <c r="I560" s="10" t="s">
        <v>4</v>
      </c>
      <c r="J560" s="10" t="s">
        <v>154</v>
      </c>
      <c r="K560" s="10" t="s">
        <v>146</v>
      </c>
      <c r="L560" s="6">
        <f t="shared" si="19"/>
        <v>9</v>
      </c>
    </row>
    <row r="561" spans="2:12" s="15" customFormat="1" hidden="1" x14ac:dyDescent="0.3">
      <c r="B561" s="2" t="s">
        <v>1641</v>
      </c>
      <c r="C561" s="2" t="s">
        <v>637</v>
      </c>
      <c r="D561" s="2" t="s">
        <v>4</v>
      </c>
      <c r="E561" s="2" t="s">
        <v>143</v>
      </c>
      <c r="F561" s="2" t="s">
        <v>860</v>
      </c>
      <c r="G561" s="1" t="s">
        <v>861</v>
      </c>
      <c r="H561" s="2" t="s">
        <v>6</v>
      </c>
      <c r="I561" s="2" t="s">
        <v>4</v>
      </c>
      <c r="J561" s="2" t="s">
        <v>654</v>
      </c>
      <c r="K561" s="2" t="s">
        <v>815</v>
      </c>
      <c r="L561" s="6">
        <f t="shared" si="19"/>
        <v>1</v>
      </c>
    </row>
    <row r="562" spans="2:12" s="15" customFormat="1" hidden="1" x14ac:dyDescent="0.3">
      <c r="B562" s="2" t="s">
        <v>1641</v>
      </c>
      <c r="C562" s="2" t="s">
        <v>637</v>
      </c>
      <c r="D562" s="2" t="s">
        <v>4</v>
      </c>
      <c r="E562" s="2" t="s">
        <v>143</v>
      </c>
      <c r="F562" s="2" t="s">
        <v>862</v>
      </c>
      <c r="G562" s="1" t="s">
        <v>863</v>
      </c>
      <c r="H562" s="2" t="s">
        <v>6</v>
      </c>
      <c r="I562" s="2" t="s">
        <v>4</v>
      </c>
      <c r="J562" s="2" t="s">
        <v>154</v>
      </c>
      <c r="K562" s="2" t="s">
        <v>864</v>
      </c>
      <c r="L562" s="6">
        <f t="shared" si="19"/>
        <v>1</v>
      </c>
    </row>
    <row r="563" spans="2:12" s="15" customFormat="1" hidden="1" x14ac:dyDescent="0.3">
      <c r="B563" s="2" t="s">
        <v>1641</v>
      </c>
      <c r="C563" s="2" t="s">
        <v>637</v>
      </c>
      <c r="D563" s="2" t="s">
        <v>4</v>
      </c>
      <c r="E563" s="2" t="s">
        <v>143</v>
      </c>
      <c r="F563" s="2" t="s">
        <v>871</v>
      </c>
      <c r="G563" s="1" t="s">
        <v>872</v>
      </c>
      <c r="H563" s="2" t="s">
        <v>6</v>
      </c>
      <c r="I563" s="2" t="s">
        <v>4</v>
      </c>
      <c r="J563" s="2" t="s">
        <v>154</v>
      </c>
      <c r="K563" s="2" t="s">
        <v>873</v>
      </c>
      <c r="L563" s="6">
        <f t="shared" si="19"/>
        <v>1</v>
      </c>
    </row>
    <row r="564" spans="2:12" s="15" customFormat="1" hidden="1" x14ac:dyDescent="0.3">
      <c r="B564" s="10" t="s">
        <v>1641</v>
      </c>
      <c r="C564" s="10" t="s">
        <v>637</v>
      </c>
      <c r="D564" s="10" t="s">
        <v>4</v>
      </c>
      <c r="E564" s="10" t="s">
        <v>143</v>
      </c>
      <c r="F564" s="10" t="s">
        <v>874</v>
      </c>
      <c r="G564" s="11" t="s">
        <v>875</v>
      </c>
      <c r="H564" s="10" t="s">
        <v>6</v>
      </c>
      <c r="I564" s="10" t="s">
        <v>4</v>
      </c>
      <c r="J564" s="10" t="s">
        <v>154</v>
      </c>
      <c r="K564" s="10" t="s">
        <v>876</v>
      </c>
      <c r="L564" s="6">
        <f t="shared" si="19"/>
        <v>2</v>
      </c>
    </row>
    <row r="565" spans="2:12" s="15" customFormat="1" hidden="1" x14ac:dyDescent="0.3">
      <c r="B565" s="10" t="s">
        <v>1641</v>
      </c>
      <c r="C565" s="10" t="s">
        <v>637</v>
      </c>
      <c r="D565" s="10" t="s">
        <v>4</v>
      </c>
      <c r="E565" s="10" t="s">
        <v>143</v>
      </c>
      <c r="F565" s="10" t="s">
        <v>880</v>
      </c>
      <c r="G565" s="11" t="s">
        <v>881</v>
      </c>
      <c r="H565" s="10" t="s">
        <v>6</v>
      </c>
      <c r="I565" s="10" t="s">
        <v>4</v>
      </c>
      <c r="J565" s="10" t="s">
        <v>154</v>
      </c>
      <c r="K565" s="10" t="s">
        <v>876</v>
      </c>
      <c r="L565" s="6">
        <f t="shared" si="19"/>
        <v>2</v>
      </c>
    </row>
    <row r="566" spans="2:12" s="15" customFormat="1" hidden="1" x14ac:dyDescent="0.3">
      <c r="B566" s="2" t="s">
        <v>1641</v>
      </c>
      <c r="C566" s="2" t="s">
        <v>637</v>
      </c>
      <c r="D566" s="2" t="s">
        <v>4</v>
      </c>
      <c r="E566" s="2" t="s">
        <v>143</v>
      </c>
      <c r="F566" s="2" t="s">
        <v>877</v>
      </c>
      <c r="G566" s="1" t="s">
        <v>878</v>
      </c>
      <c r="H566" s="2" t="s">
        <v>6</v>
      </c>
      <c r="I566" s="2" t="s">
        <v>4</v>
      </c>
      <c r="J566" s="2" t="s">
        <v>154</v>
      </c>
      <c r="K566" s="2" t="s">
        <v>879</v>
      </c>
      <c r="L566" s="6">
        <f t="shared" si="19"/>
        <v>1</v>
      </c>
    </row>
    <row r="567" spans="2:12" s="15" customFormat="1" hidden="1" x14ac:dyDescent="0.3">
      <c r="B567" s="2" t="s">
        <v>1641</v>
      </c>
      <c r="C567" s="2" t="s">
        <v>637</v>
      </c>
      <c r="D567" s="2" t="s">
        <v>4</v>
      </c>
      <c r="E567" s="2" t="s">
        <v>143</v>
      </c>
      <c r="F567" s="2" t="s">
        <v>884</v>
      </c>
      <c r="G567" s="1" t="s">
        <v>885</v>
      </c>
      <c r="H567" s="2" t="s">
        <v>6</v>
      </c>
      <c r="I567" s="2" t="s">
        <v>4</v>
      </c>
      <c r="J567" s="2" t="s">
        <v>154</v>
      </c>
      <c r="K567" s="2" t="s">
        <v>509</v>
      </c>
      <c r="L567" s="6">
        <f t="shared" si="19"/>
        <v>1</v>
      </c>
    </row>
    <row r="568" spans="2:12" s="15" customFormat="1" hidden="1" x14ac:dyDescent="0.3">
      <c r="B568" s="2" t="s">
        <v>1641</v>
      </c>
      <c r="C568" s="2" t="s">
        <v>637</v>
      </c>
      <c r="D568" s="2" t="s">
        <v>4</v>
      </c>
      <c r="E568" s="2" t="s">
        <v>143</v>
      </c>
      <c r="F568" s="2" t="s">
        <v>888</v>
      </c>
      <c r="G568" s="1" t="s">
        <v>889</v>
      </c>
      <c r="H568" s="2" t="s">
        <v>6</v>
      </c>
      <c r="I568" s="2" t="s">
        <v>4</v>
      </c>
      <c r="J568" s="2" t="s">
        <v>654</v>
      </c>
      <c r="K568" s="2" t="s">
        <v>824</v>
      </c>
      <c r="L568" s="6">
        <f t="shared" si="19"/>
        <v>1</v>
      </c>
    </row>
    <row r="569" spans="2:12" s="15" customFormat="1" hidden="1" x14ac:dyDescent="0.3">
      <c r="B569" s="2" t="s">
        <v>1641</v>
      </c>
      <c r="C569" s="2" t="s">
        <v>637</v>
      </c>
      <c r="D569" s="2" t="s">
        <v>4</v>
      </c>
      <c r="E569" s="2" t="s">
        <v>143</v>
      </c>
      <c r="F569" s="2" t="s">
        <v>892</v>
      </c>
      <c r="G569" s="1" t="s">
        <v>893</v>
      </c>
      <c r="H569" s="2" t="s">
        <v>6</v>
      </c>
      <c r="I569" s="2" t="s">
        <v>4</v>
      </c>
      <c r="J569" s="2" t="s">
        <v>654</v>
      </c>
      <c r="K569" s="2" t="s">
        <v>876</v>
      </c>
      <c r="L569" s="6">
        <f t="shared" si="19"/>
        <v>1</v>
      </c>
    </row>
    <row r="570" spans="2:12" s="15" customFormat="1" hidden="1" x14ac:dyDescent="0.3">
      <c r="B570" s="2" t="s">
        <v>1641</v>
      </c>
      <c r="C570" s="2" t="s">
        <v>637</v>
      </c>
      <c r="D570" s="2">
        <v>1</v>
      </c>
      <c r="E570" s="2">
        <v>84140000</v>
      </c>
      <c r="F570" s="2" t="s">
        <v>4884</v>
      </c>
      <c r="G570" s="1" t="s">
        <v>4885</v>
      </c>
      <c r="H570" s="2" t="s">
        <v>75</v>
      </c>
      <c r="I570" s="2" t="s">
        <v>76</v>
      </c>
      <c r="J570" s="2" t="s">
        <v>154</v>
      </c>
      <c r="K570" s="2" t="s">
        <v>315</v>
      </c>
      <c r="L570" s="6">
        <f t="shared" si="19"/>
        <v>1</v>
      </c>
    </row>
    <row r="571" spans="2:12" s="15" customFormat="1" hidden="1" x14ac:dyDescent="0.3">
      <c r="B571" s="2" t="s">
        <v>1641</v>
      </c>
      <c r="C571" s="2" t="s">
        <v>637</v>
      </c>
      <c r="D571" s="2">
        <v>1</v>
      </c>
      <c r="E571" s="2">
        <v>84140000</v>
      </c>
      <c r="F571" s="2" t="s">
        <v>5024</v>
      </c>
      <c r="G571" s="1" t="s">
        <v>5025</v>
      </c>
      <c r="H571" s="2" t="s">
        <v>117</v>
      </c>
      <c r="I571" s="2" t="s">
        <v>118</v>
      </c>
      <c r="J571" s="2" t="s">
        <v>654</v>
      </c>
      <c r="K571" s="2" t="s">
        <v>876</v>
      </c>
      <c r="L571" s="6">
        <f t="shared" si="19"/>
        <v>1</v>
      </c>
    </row>
    <row r="572" spans="2:12" s="15" customFormat="1" hidden="1" x14ac:dyDescent="0.3">
      <c r="B572" s="2" t="s">
        <v>1641</v>
      </c>
      <c r="C572" s="2" t="s">
        <v>637</v>
      </c>
      <c r="D572" s="2">
        <v>1</v>
      </c>
      <c r="E572" s="2">
        <v>84140000</v>
      </c>
      <c r="F572" s="2" t="s">
        <v>5036</v>
      </c>
      <c r="G572" s="1" t="s">
        <v>5037</v>
      </c>
      <c r="H572" s="2" t="s">
        <v>104</v>
      </c>
      <c r="I572" s="2" t="s">
        <v>105</v>
      </c>
      <c r="J572" s="2" t="s">
        <v>154</v>
      </c>
      <c r="K572" s="2" t="s">
        <v>742</v>
      </c>
      <c r="L572" s="6">
        <f t="shared" si="19"/>
        <v>1</v>
      </c>
    </row>
    <row r="573" spans="2:12" s="15" customFormat="1" hidden="1" x14ac:dyDescent="0.3">
      <c r="B573" s="2" t="s">
        <v>1641</v>
      </c>
      <c r="C573" s="2" t="s">
        <v>637</v>
      </c>
      <c r="D573" s="2">
        <v>1</v>
      </c>
      <c r="E573" s="2">
        <v>84140000</v>
      </c>
      <c r="F573" s="2" t="s">
        <v>5040</v>
      </c>
      <c r="G573" s="1" t="s">
        <v>5041</v>
      </c>
      <c r="H573" s="2" t="s">
        <v>130</v>
      </c>
      <c r="I573" s="2" t="s">
        <v>131</v>
      </c>
      <c r="J573" s="2" t="s">
        <v>154</v>
      </c>
      <c r="K573" s="2" t="s">
        <v>315</v>
      </c>
      <c r="L573" s="6">
        <f t="shared" si="19"/>
        <v>1</v>
      </c>
    </row>
    <row r="574" spans="2:12" s="15" customFormat="1" hidden="1" x14ac:dyDescent="0.3">
      <c r="B574" s="2" t="s">
        <v>1641</v>
      </c>
      <c r="C574" s="2" t="s">
        <v>637</v>
      </c>
      <c r="D574" s="2">
        <v>1</v>
      </c>
      <c r="E574" s="2">
        <v>84140000</v>
      </c>
      <c r="F574" s="2" t="s">
        <v>5042</v>
      </c>
      <c r="G574" s="1" t="s">
        <v>5043</v>
      </c>
      <c r="H574" s="2" t="s">
        <v>62</v>
      </c>
      <c r="I574" s="2" t="s">
        <v>63</v>
      </c>
      <c r="J574" s="2" t="s">
        <v>154</v>
      </c>
      <c r="K574" s="2" t="s">
        <v>315</v>
      </c>
      <c r="L574" s="6">
        <f t="shared" si="19"/>
        <v>1</v>
      </c>
    </row>
    <row r="575" spans="2:12" s="15" customFormat="1" hidden="1" x14ac:dyDescent="0.3">
      <c r="B575" s="2" t="s">
        <v>1641</v>
      </c>
      <c r="C575" s="2" t="s">
        <v>637</v>
      </c>
      <c r="D575" s="2">
        <v>1</v>
      </c>
      <c r="E575" s="2">
        <v>84140000</v>
      </c>
      <c r="F575" s="2" t="s">
        <v>5064</v>
      </c>
      <c r="G575" s="1" t="s">
        <v>5065</v>
      </c>
      <c r="H575" s="2" t="s">
        <v>117</v>
      </c>
      <c r="I575" s="2" t="s">
        <v>118</v>
      </c>
      <c r="J575" s="2" t="s">
        <v>154</v>
      </c>
      <c r="K575" s="2" t="s">
        <v>146</v>
      </c>
      <c r="L575" s="6">
        <f t="shared" si="19"/>
        <v>1</v>
      </c>
    </row>
    <row r="576" spans="2:12" s="15" customFormat="1" hidden="1" x14ac:dyDescent="0.3">
      <c r="B576" s="2" t="s">
        <v>1641</v>
      </c>
      <c r="C576" s="2" t="s">
        <v>637</v>
      </c>
      <c r="D576" s="2">
        <v>1</v>
      </c>
      <c r="E576" s="2">
        <v>84140000</v>
      </c>
      <c r="F576" s="2" t="s">
        <v>5104</v>
      </c>
      <c r="G576" s="1" t="s">
        <v>5105</v>
      </c>
      <c r="H576" s="2" t="s">
        <v>75</v>
      </c>
      <c r="I576" s="2" t="s">
        <v>76</v>
      </c>
      <c r="J576" s="2" t="s">
        <v>654</v>
      </c>
      <c r="K576" s="2" t="s">
        <v>315</v>
      </c>
      <c r="L576" s="6">
        <f t="shared" si="19"/>
        <v>1</v>
      </c>
    </row>
    <row r="577" spans="2:12" s="15" customFormat="1" hidden="1" x14ac:dyDescent="0.3">
      <c r="B577" s="2" t="s">
        <v>1641</v>
      </c>
      <c r="C577" s="2" t="s">
        <v>637</v>
      </c>
      <c r="D577" s="2">
        <v>1</v>
      </c>
      <c r="E577" s="2">
        <v>84140000</v>
      </c>
      <c r="F577" s="2" t="s">
        <v>5106</v>
      </c>
      <c r="G577" s="1" t="s">
        <v>5107</v>
      </c>
      <c r="H577" s="2" t="s">
        <v>62</v>
      </c>
      <c r="I577" s="2" t="s">
        <v>63</v>
      </c>
      <c r="J577" s="2" t="s">
        <v>654</v>
      </c>
      <c r="K577" s="2" t="s">
        <v>315</v>
      </c>
      <c r="L577" s="6">
        <f t="shared" si="19"/>
        <v>1</v>
      </c>
    </row>
    <row r="578" spans="2:12" s="15" customFormat="1" hidden="1" x14ac:dyDescent="0.3">
      <c r="B578" s="2" t="s">
        <v>1641</v>
      </c>
      <c r="C578" s="2" t="s">
        <v>637</v>
      </c>
      <c r="D578" s="2">
        <v>1</v>
      </c>
      <c r="E578" s="2">
        <v>84140000</v>
      </c>
      <c r="F578" s="2" t="s">
        <v>5122</v>
      </c>
      <c r="G578" s="1" t="s">
        <v>5123</v>
      </c>
      <c r="H578" s="2" t="s">
        <v>130</v>
      </c>
      <c r="I578" s="2" t="s">
        <v>131</v>
      </c>
      <c r="J578" s="2" t="s">
        <v>654</v>
      </c>
      <c r="K578" s="2" t="s">
        <v>146</v>
      </c>
      <c r="L578" s="6">
        <f t="shared" si="19"/>
        <v>1</v>
      </c>
    </row>
    <row r="579" spans="2:12" s="15" customFormat="1" hidden="1" x14ac:dyDescent="0.3">
      <c r="B579" s="2" t="s">
        <v>1641</v>
      </c>
      <c r="C579" s="2" t="s">
        <v>637</v>
      </c>
      <c r="D579" s="2">
        <v>1</v>
      </c>
      <c r="E579" s="2">
        <v>84140000</v>
      </c>
      <c r="F579" s="2" t="s">
        <v>5170</v>
      </c>
      <c r="G579" s="1" t="s">
        <v>5171</v>
      </c>
      <c r="H579" s="2" t="s">
        <v>49</v>
      </c>
      <c r="I579" s="2" t="s">
        <v>41</v>
      </c>
      <c r="J579" s="2" t="s">
        <v>154</v>
      </c>
      <c r="K579" s="2" t="s">
        <v>146</v>
      </c>
      <c r="L579" s="6">
        <f t="shared" si="19"/>
        <v>1</v>
      </c>
    </row>
    <row r="580" spans="2:12" s="15" customFormat="1" hidden="1" x14ac:dyDescent="0.3">
      <c r="B580" s="2" t="s">
        <v>1641</v>
      </c>
      <c r="C580" s="2" t="s">
        <v>637</v>
      </c>
      <c r="D580" s="2" t="s">
        <v>4</v>
      </c>
      <c r="E580" s="2" t="s">
        <v>156</v>
      </c>
      <c r="F580" s="2" t="s">
        <v>896</v>
      </c>
      <c r="G580" s="1" t="s">
        <v>897</v>
      </c>
      <c r="H580" s="2" t="s">
        <v>6</v>
      </c>
      <c r="I580" s="2" t="s">
        <v>4</v>
      </c>
      <c r="J580" s="2" t="s">
        <v>154</v>
      </c>
      <c r="K580" s="2" t="s">
        <v>898</v>
      </c>
      <c r="L580" s="6">
        <f t="shared" si="19"/>
        <v>1</v>
      </c>
    </row>
    <row r="581" spans="2:12" s="15" customFormat="1" hidden="1" x14ac:dyDescent="0.3">
      <c r="B581" s="2" t="s">
        <v>1641</v>
      </c>
      <c r="C581" s="2" t="s">
        <v>637</v>
      </c>
      <c r="D581" s="2">
        <v>1</v>
      </c>
      <c r="E581" s="2">
        <v>84160000</v>
      </c>
      <c r="F581" s="2" t="s">
        <v>4986</v>
      </c>
      <c r="G581" s="1" t="s">
        <v>4987</v>
      </c>
      <c r="H581" s="2" t="s">
        <v>75</v>
      </c>
      <c r="I581" s="2" t="s">
        <v>76</v>
      </c>
      <c r="J581" s="2" t="s">
        <v>154</v>
      </c>
      <c r="K581" s="2" t="s">
        <v>898</v>
      </c>
      <c r="L581" s="6">
        <f t="shared" si="19"/>
        <v>1</v>
      </c>
    </row>
    <row r="582" spans="2:12" s="15" customFormat="1" hidden="1" x14ac:dyDescent="0.3">
      <c r="B582" s="10" t="s">
        <v>1641</v>
      </c>
      <c r="C582" s="10" t="s">
        <v>637</v>
      </c>
      <c r="D582" s="10" t="s">
        <v>4</v>
      </c>
      <c r="E582" s="10" t="s">
        <v>899</v>
      </c>
      <c r="F582" s="10" t="s">
        <v>900</v>
      </c>
      <c r="G582" s="11" t="s">
        <v>901</v>
      </c>
      <c r="H582" s="10" t="s">
        <v>6</v>
      </c>
      <c r="I582" s="10" t="s">
        <v>4</v>
      </c>
      <c r="J582" s="10" t="s">
        <v>154</v>
      </c>
      <c r="K582" s="10" t="s">
        <v>315</v>
      </c>
      <c r="L582" s="6">
        <f t="shared" si="19"/>
        <v>2</v>
      </c>
    </row>
    <row r="583" spans="2:12" s="15" customFormat="1" hidden="1" x14ac:dyDescent="0.3">
      <c r="B583" s="10" t="s">
        <v>1641</v>
      </c>
      <c r="C583" s="10" t="s">
        <v>637</v>
      </c>
      <c r="D583" s="10" t="s">
        <v>4</v>
      </c>
      <c r="E583" s="10" t="s">
        <v>899</v>
      </c>
      <c r="F583" s="10" t="s">
        <v>902</v>
      </c>
      <c r="G583" s="11" t="s">
        <v>903</v>
      </c>
      <c r="H583" s="10" t="s">
        <v>6</v>
      </c>
      <c r="I583" s="10" t="s">
        <v>4</v>
      </c>
      <c r="J583" s="10" t="s">
        <v>154</v>
      </c>
      <c r="K583" s="10" t="s">
        <v>315</v>
      </c>
      <c r="L583" s="6">
        <f t="shared" si="19"/>
        <v>2</v>
      </c>
    </row>
    <row r="584" spans="2:12" s="15" customFormat="1" hidden="1" x14ac:dyDescent="0.3">
      <c r="B584" s="2" t="s">
        <v>1641</v>
      </c>
      <c r="C584" s="2" t="s">
        <v>637</v>
      </c>
      <c r="D584" s="2">
        <v>1</v>
      </c>
      <c r="E584" s="2">
        <v>84290000</v>
      </c>
      <c r="F584" s="2" t="s">
        <v>4946</v>
      </c>
      <c r="G584" s="1" t="s">
        <v>4947</v>
      </c>
      <c r="H584" s="2" t="s">
        <v>117</v>
      </c>
      <c r="I584" s="2" t="s">
        <v>118</v>
      </c>
      <c r="J584" s="2" t="s">
        <v>154</v>
      </c>
      <c r="K584" s="2" t="s">
        <v>315</v>
      </c>
      <c r="L584" s="6">
        <f t="shared" si="19"/>
        <v>1</v>
      </c>
    </row>
    <row r="585" spans="2:12" s="15" customFormat="1" hidden="1" x14ac:dyDescent="0.3">
      <c r="B585" s="2" t="s">
        <v>1641</v>
      </c>
      <c r="C585" s="2" t="s">
        <v>637</v>
      </c>
      <c r="D585" s="2" t="s">
        <v>4</v>
      </c>
      <c r="E585" s="2" t="s">
        <v>505</v>
      </c>
      <c r="F585" s="2" t="s">
        <v>904</v>
      </c>
      <c r="G585" s="1" t="s">
        <v>905</v>
      </c>
      <c r="H585" s="2" t="s">
        <v>6</v>
      </c>
      <c r="I585" s="2" t="s">
        <v>4</v>
      </c>
      <c r="J585" s="2" t="s">
        <v>654</v>
      </c>
      <c r="K585" s="2" t="s">
        <v>315</v>
      </c>
      <c r="L585" s="6">
        <f t="shared" si="19"/>
        <v>1</v>
      </c>
    </row>
    <row r="586" spans="2:12" s="15" customFormat="1" hidden="1" x14ac:dyDescent="0.3">
      <c r="B586" s="10" t="s">
        <v>1641</v>
      </c>
      <c r="C586" s="10" t="s">
        <v>637</v>
      </c>
      <c r="D586" s="10" t="s">
        <v>4</v>
      </c>
      <c r="E586" s="10" t="s">
        <v>505</v>
      </c>
      <c r="F586" s="10" t="s">
        <v>906</v>
      </c>
      <c r="G586" s="11" t="s">
        <v>907</v>
      </c>
      <c r="H586" s="10" t="s">
        <v>6</v>
      </c>
      <c r="I586" s="10" t="s">
        <v>4</v>
      </c>
      <c r="J586" s="10" t="s">
        <v>154</v>
      </c>
      <c r="K586" s="10" t="s">
        <v>315</v>
      </c>
      <c r="L586" s="6">
        <f t="shared" si="19"/>
        <v>6</v>
      </c>
    </row>
    <row r="587" spans="2:12" s="15" customFormat="1" hidden="1" x14ac:dyDescent="0.3">
      <c r="B587" s="10" t="s">
        <v>1641</v>
      </c>
      <c r="C587" s="10" t="s">
        <v>637</v>
      </c>
      <c r="D587" s="10" t="s">
        <v>4</v>
      </c>
      <c r="E587" s="10" t="s">
        <v>505</v>
      </c>
      <c r="F587" s="10" t="s">
        <v>908</v>
      </c>
      <c r="G587" s="11" t="s">
        <v>909</v>
      </c>
      <c r="H587" s="10" t="s">
        <v>6</v>
      </c>
      <c r="I587" s="10" t="s">
        <v>4</v>
      </c>
      <c r="J587" s="10" t="s">
        <v>154</v>
      </c>
      <c r="K587" s="10" t="s">
        <v>315</v>
      </c>
      <c r="L587" s="6">
        <f t="shared" si="19"/>
        <v>6</v>
      </c>
    </row>
    <row r="588" spans="2:12" s="15" customFormat="1" hidden="1" x14ac:dyDescent="0.3">
      <c r="B588" s="10" t="s">
        <v>1641</v>
      </c>
      <c r="C588" s="10" t="s">
        <v>637</v>
      </c>
      <c r="D588" s="10" t="s">
        <v>4</v>
      </c>
      <c r="E588" s="10" t="s">
        <v>505</v>
      </c>
      <c r="F588" s="10" t="s">
        <v>910</v>
      </c>
      <c r="G588" s="11" t="s">
        <v>911</v>
      </c>
      <c r="H588" s="10" t="s">
        <v>6</v>
      </c>
      <c r="I588" s="10" t="s">
        <v>4</v>
      </c>
      <c r="J588" s="10" t="s">
        <v>154</v>
      </c>
      <c r="K588" s="10" t="s">
        <v>315</v>
      </c>
      <c r="L588" s="6">
        <f t="shared" si="19"/>
        <v>6</v>
      </c>
    </row>
    <row r="589" spans="2:12" s="15" customFormat="1" hidden="1" x14ac:dyDescent="0.3">
      <c r="B589" s="10" t="s">
        <v>1641</v>
      </c>
      <c r="C589" s="10" t="s">
        <v>637</v>
      </c>
      <c r="D589" s="10" t="s">
        <v>4</v>
      </c>
      <c r="E589" s="10" t="s">
        <v>505</v>
      </c>
      <c r="F589" s="10" t="s">
        <v>912</v>
      </c>
      <c r="G589" s="11" t="s">
        <v>913</v>
      </c>
      <c r="H589" s="10" t="s">
        <v>6</v>
      </c>
      <c r="I589" s="10" t="s">
        <v>4</v>
      </c>
      <c r="J589" s="10" t="s">
        <v>154</v>
      </c>
      <c r="K589" s="10" t="s">
        <v>315</v>
      </c>
      <c r="L589" s="6">
        <f t="shared" si="19"/>
        <v>6</v>
      </c>
    </row>
    <row r="590" spans="2:12" s="15" customFormat="1" hidden="1" x14ac:dyDescent="0.3">
      <c r="B590" s="10" t="s">
        <v>1641</v>
      </c>
      <c r="C590" s="10" t="s">
        <v>637</v>
      </c>
      <c r="D590" s="10" t="s">
        <v>4</v>
      </c>
      <c r="E590" s="10" t="s">
        <v>505</v>
      </c>
      <c r="F590" s="10" t="s">
        <v>914</v>
      </c>
      <c r="G590" s="11" t="s">
        <v>915</v>
      </c>
      <c r="H590" s="10" t="s">
        <v>6</v>
      </c>
      <c r="I590" s="10" t="s">
        <v>4</v>
      </c>
      <c r="J590" s="10" t="s">
        <v>154</v>
      </c>
      <c r="K590" s="10" t="s">
        <v>315</v>
      </c>
      <c r="L590" s="6">
        <f t="shared" si="19"/>
        <v>6</v>
      </c>
    </row>
    <row r="591" spans="2:12" s="15" customFormat="1" hidden="1" x14ac:dyDescent="0.3">
      <c r="B591" s="10" t="s">
        <v>1641</v>
      </c>
      <c r="C591" s="10" t="s">
        <v>637</v>
      </c>
      <c r="D591" s="10" t="s">
        <v>4</v>
      </c>
      <c r="E591" s="10" t="s">
        <v>505</v>
      </c>
      <c r="F591" s="10" t="s">
        <v>916</v>
      </c>
      <c r="G591" s="11" t="s">
        <v>917</v>
      </c>
      <c r="H591" s="10" t="s">
        <v>6</v>
      </c>
      <c r="I591" s="10" t="s">
        <v>4</v>
      </c>
      <c r="J591" s="10" t="s">
        <v>154</v>
      </c>
      <c r="K591" s="10" t="s">
        <v>315</v>
      </c>
      <c r="L591" s="6">
        <f t="shared" si="19"/>
        <v>6</v>
      </c>
    </row>
    <row r="592" spans="2:12" s="15" customFormat="1" hidden="1" x14ac:dyDescent="0.3">
      <c r="B592" s="12" t="s">
        <v>1641</v>
      </c>
      <c r="C592" s="12" t="s">
        <v>637</v>
      </c>
      <c r="D592" s="12">
        <v>1</v>
      </c>
      <c r="E592" s="12">
        <v>84312000</v>
      </c>
      <c r="F592" s="12" t="s">
        <v>4878</v>
      </c>
      <c r="G592" s="13" t="s">
        <v>4879</v>
      </c>
      <c r="H592" s="12" t="s">
        <v>117</v>
      </c>
      <c r="I592" s="12" t="s">
        <v>118</v>
      </c>
      <c r="J592" s="12">
        <v>19</v>
      </c>
      <c r="K592" s="12" t="s">
        <v>315</v>
      </c>
      <c r="L592" s="6">
        <f t="shared" si="19"/>
        <v>2</v>
      </c>
    </row>
    <row r="593" spans="2:12" s="15" customFormat="1" hidden="1" x14ac:dyDescent="0.3">
      <c r="B593" s="12" t="s">
        <v>1641</v>
      </c>
      <c r="C593" s="12" t="s">
        <v>637</v>
      </c>
      <c r="D593" s="12">
        <v>1</v>
      </c>
      <c r="E593" s="12">
        <v>84312000</v>
      </c>
      <c r="F593" s="12" t="s">
        <v>4948</v>
      </c>
      <c r="G593" s="13" t="s">
        <v>4949</v>
      </c>
      <c r="H593" s="12" t="s">
        <v>117</v>
      </c>
      <c r="I593" s="12" t="s">
        <v>118</v>
      </c>
      <c r="J593" s="12" t="s">
        <v>154</v>
      </c>
      <c r="K593" s="12" t="s">
        <v>315</v>
      </c>
      <c r="L593" s="6">
        <f t="shared" si="19"/>
        <v>2</v>
      </c>
    </row>
    <row r="594" spans="2:12" s="15" customFormat="1" hidden="1" x14ac:dyDescent="0.3">
      <c r="B594" s="2" t="s">
        <v>1641</v>
      </c>
      <c r="C594" s="2" t="s">
        <v>637</v>
      </c>
      <c r="D594" s="2">
        <v>1</v>
      </c>
      <c r="E594" s="2">
        <v>84312000</v>
      </c>
      <c r="F594" s="2" t="s">
        <v>4958</v>
      </c>
      <c r="G594" s="1" t="s">
        <v>4959</v>
      </c>
      <c r="H594" s="2" t="s">
        <v>62</v>
      </c>
      <c r="I594" s="2" t="s">
        <v>63</v>
      </c>
      <c r="J594" s="2" t="s">
        <v>154</v>
      </c>
      <c r="K594" s="2" t="s">
        <v>315</v>
      </c>
      <c r="L594" s="6">
        <f t="shared" si="19"/>
        <v>1</v>
      </c>
    </row>
    <row r="595" spans="2:12" s="15" customFormat="1" hidden="1" x14ac:dyDescent="0.3">
      <c r="B595" s="2" t="s">
        <v>1641</v>
      </c>
      <c r="C595" s="2" t="s">
        <v>637</v>
      </c>
      <c r="D595" s="2">
        <v>1</v>
      </c>
      <c r="E595" s="2">
        <v>84312000</v>
      </c>
      <c r="F595" s="2" t="s">
        <v>5142</v>
      </c>
      <c r="G595" s="1" t="s">
        <v>5143</v>
      </c>
      <c r="H595" s="2" t="s">
        <v>130</v>
      </c>
      <c r="I595" s="2" t="s">
        <v>131</v>
      </c>
      <c r="J595" s="2" t="s">
        <v>654</v>
      </c>
      <c r="K595" s="2" t="s">
        <v>315</v>
      </c>
      <c r="L595" s="6">
        <f t="shared" si="19"/>
        <v>1</v>
      </c>
    </row>
    <row r="596" spans="2:12" s="15" customFormat="1" hidden="1" x14ac:dyDescent="0.3">
      <c r="B596" s="10" t="s">
        <v>1641</v>
      </c>
      <c r="C596" s="10" t="s">
        <v>637</v>
      </c>
      <c r="D596" s="10" t="s">
        <v>4</v>
      </c>
      <c r="E596" s="10" t="s">
        <v>918</v>
      </c>
      <c r="F596" s="10" t="s">
        <v>919</v>
      </c>
      <c r="G596" s="11" t="s">
        <v>920</v>
      </c>
      <c r="H596" s="10" t="s">
        <v>6</v>
      </c>
      <c r="I596" s="10" t="s">
        <v>4</v>
      </c>
      <c r="J596" s="10" t="s">
        <v>154</v>
      </c>
      <c r="K596" s="10" t="s">
        <v>315</v>
      </c>
      <c r="L596" s="6">
        <f t="shared" ref="L596:L659" si="20">COUNTIFS($C$10:$C$2914,$C596,$B$10:$B$2914,$B596,$I$10:$I$2914,$I596,$J$10:$J$2914,$J596,$E$10:$E$2914,$E596,$K$10:$K$2914,$K596)</f>
        <v>2</v>
      </c>
    </row>
    <row r="597" spans="2:12" s="15" customFormat="1" hidden="1" x14ac:dyDescent="0.3">
      <c r="B597" s="10" t="s">
        <v>1641</v>
      </c>
      <c r="C597" s="10" t="s">
        <v>637</v>
      </c>
      <c r="D597" s="10" t="s">
        <v>4</v>
      </c>
      <c r="E597" s="10" t="s">
        <v>918</v>
      </c>
      <c r="F597" s="10" t="s">
        <v>921</v>
      </c>
      <c r="G597" s="11" t="s">
        <v>922</v>
      </c>
      <c r="H597" s="10" t="s">
        <v>6</v>
      </c>
      <c r="I597" s="10" t="s">
        <v>4</v>
      </c>
      <c r="J597" s="10" t="s">
        <v>154</v>
      </c>
      <c r="K597" s="10" t="s">
        <v>315</v>
      </c>
      <c r="L597" s="6">
        <f t="shared" si="20"/>
        <v>2</v>
      </c>
    </row>
    <row r="598" spans="2:12" s="15" customFormat="1" hidden="1" x14ac:dyDescent="0.3">
      <c r="B598" s="2" t="s">
        <v>1641</v>
      </c>
      <c r="C598" s="2" t="s">
        <v>637</v>
      </c>
      <c r="D598" s="2">
        <v>1</v>
      </c>
      <c r="E598" s="2">
        <v>84316000</v>
      </c>
      <c r="F598" s="2" t="s">
        <v>5004</v>
      </c>
      <c r="G598" s="1" t="s">
        <v>5005</v>
      </c>
      <c r="H598" s="2" t="s">
        <v>62</v>
      </c>
      <c r="I598" s="2" t="s">
        <v>63</v>
      </c>
      <c r="J598" s="2" t="s">
        <v>154</v>
      </c>
      <c r="K598" s="2" t="s">
        <v>315</v>
      </c>
      <c r="L598" s="6">
        <f t="shared" si="20"/>
        <v>1</v>
      </c>
    </row>
    <row r="599" spans="2:12" s="15" customFormat="1" hidden="1" x14ac:dyDescent="0.3">
      <c r="B599" s="2" t="s">
        <v>1641</v>
      </c>
      <c r="C599" s="2" t="s">
        <v>637</v>
      </c>
      <c r="D599" s="2" t="s">
        <v>4</v>
      </c>
      <c r="E599" s="2" t="s">
        <v>395</v>
      </c>
      <c r="F599" s="2" t="s">
        <v>923</v>
      </c>
      <c r="G599" s="1" t="s">
        <v>924</v>
      </c>
      <c r="H599" s="2" t="s">
        <v>6</v>
      </c>
      <c r="I599" s="2" t="s">
        <v>4</v>
      </c>
      <c r="J599" s="2" t="s">
        <v>654</v>
      </c>
      <c r="K599" s="2" t="s">
        <v>315</v>
      </c>
      <c r="L599" s="6">
        <f t="shared" si="20"/>
        <v>1</v>
      </c>
    </row>
    <row r="600" spans="2:12" s="15" customFormat="1" hidden="1" x14ac:dyDescent="0.3">
      <c r="B600" s="10" t="s">
        <v>1641</v>
      </c>
      <c r="C600" s="10" t="s">
        <v>637</v>
      </c>
      <c r="D600" s="10" t="s">
        <v>4</v>
      </c>
      <c r="E600" s="10" t="s">
        <v>395</v>
      </c>
      <c r="F600" s="10" t="s">
        <v>925</v>
      </c>
      <c r="G600" s="11" t="s">
        <v>926</v>
      </c>
      <c r="H600" s="10" t="s">
        <v>6</v>
      </c>
      <c r="I600" s="10" t="s">
        <v>4</v>
      </c>
      <c r="J600" s="10" t="s">
        <v>154</v>
      </c>
      <c r="K600" s="10" t="s">
        <v>315</v>
      </c>
      <c r="L600" s="6">
        <f t="shared" si="20"/>
        <v>5</v>
      </c>
    </row>
    <row r="601" spans="2:12" s="15" customFormat="1" hidden="1" x14ac:dyDescent="0.3">
      <c r="B601" s="10" t="s">
        <v>1641</v>
      </c>
      <c r="C601" s="10" t="s">
        <v>637</v>
      </c>
      <c r="D601" s="10" t="s">
        <v>4</v>
      </c>
      <c r="E601" s="10" t="s">
        <v>395</v>
      </c>
      <c r="F601" s="10" t="s">
        <v>929</v>
      </c>
      <c r="G601" s="11" t="s">
        <v>930</v>
      </c>
      <c r="H601" s="10" t="s">
        <v>6</v>
      </c>
      <c r="I601" s="10" t="s">
        <v>4</v>
      </c>
      <c r="J601" s="10" t="s">
        <v>154</v>
      </c>
      <c r="K601" s="10" t="s">
        <v>315</v>
      </c>
      <c r="L601" s="6">
        <f t="shared" si="20"/>
        <v>5</v>
      </c>
    </row>
    <row r="602" spans="2:12" s="15" customFormat="1" hidden="1" x14ac:dyDescent="0.3">
      <c r="B602" s="10" t="s">
        <v>1641</v>
      </c>
      <c r="C602" s="10" t="s">
        <v>637</v>
      </c>
      <c r="D602" s="10" t="s">
        <v>4</v>
      </c>
      <c r="E602" s="10" t="s">
        <v>395</v>
      </c>
      <c r="F602" s="10" t="s">
        <v>933</v>
      </c>
      <c r="G602" s="11" t="s">
        <v>934</v>
      </c>
      <c r="H602" s="10" t="s">
        <v>6</v>
      </c>
      <c r="I602" s="10" t="s">
        <v>4</v>
      </c>
      <c r="J602" s="10" t="s">
        <v>154</v>
      </c>
      <c r="K602" s="10" t="s">
        <v>315</v>
      </c>
      <c r="L602" s="6">
        <f t="shared" si="20"/>
        <v>5</v>
      </c>
    </row>
    <row r="603" spans="2:12" s="15" customFormat="1" hidden="1" x14ac:dyDescent="0.3">
      <c r="B603" s="10" t="s">
        <v>1641</v>
      </c>
      <c r="C603" s="10" t="s">
        <v>637</v>
      </c>
      <c r="D603" s="10" t="s">
        <v>4</v>
      </c>
      <c r="E603" s="10" t="s">
        <v>395</v>
      </c>
      <c r="F603" s="10" t="s">
        <v>935</v>
      </c>
      <c r="G603" s="11" t="s">
        <v>936</v>
      </c>
      <c r="H603" s="10" t="s">
        <v>6</v>
      </c>
      <c r="I603" s="10" t="s">
        <v>4</v>
      </c>
      <c r="J603" s="10" t="s">
        <v>154</v>
      </c>
      <c r="K603" s="10" t="s">
        <v>315</v>
      </c>
      <c r="L603" s="6">
        <f t="shared" si="20"/>
        <v>5</v>
      </c>
    </row>
    <row r="604" spans="2:12" s="15" customFormat="1" hidden="1" x14ac:dyDescent="0.3">
      <c r="B604" s="10" t="s">
        <v>1641</v>
      </c>
      <c r="C604" s="10" t="s">
        <v>637</v>
      </c>
      <c r="D604" s="10" t="s">
        <v>4</v>
      </c>
      <c r="E604" s="10" t="s">
        <v>395</v>
      </c>
      <c r="F604" s="10" t="s">
        <v>937</v>
      </c>
      <c r="G604" s="11" t="s">
        <v>938</v>
      </c>
      <c r="H604" s="10" t="s">
        <v>6</v>
      </c>
      <c r="I604" s="10" t="s">
        <v>4</v>
      </c>
      <c r="J604" s="10" t="s">
        <v>154</v>
      </c>
      <c r="K604" s="10" t="s">
        <v>315</v>
      </c>
      <c r="L604" s="6">
        <f t="shared" si="20"/>
        <v>5</v>
      </c>
    </row>
    <row r="605" spans="2:12" s="15" customFormat="1" hidden="1" x14ac:dyDescent="0.3">
      <c r="B605" s="2" t="s">
        <v>1641</v>
      </c>
      <c r="C605" s="2" t="s">
        <v>637</v>
      </c>
      <c r="D605" s="2" t="s">
        <v>4</v>
      </c>
      <c r="E605" s="2" t="s">
        <v>395</v>
      </c>
      <c r="F605" s="2" t="s">
        <v>927</v>
      </c>
      <c r="G605" s="1" t="s">
        <v>928</v>
      </c>
      <c r="H605" s="2" t="s">
        <v>6</v>
      </c>
      <c r="I605" s="2" t="s">
        <v>4</v>
      </c>
      <c r="J605" s="2" t="s">
        <v>805</v>
      </c>
      <c r="K605" s="2" t="s">
        <v>384</v>
      </c>
      <c r="L605" s="6">
        <f t="shared" si="20"/>
        <v>1</v>
      </c>
    </row>
    <row r="606" spans="2:12" s="15" customFormat="1" hidden="1" x14ac:dyDescent="0.3">
      <c r="B606" s="2" t="s">
        <v>1641</v>
      </c>
      <c r="C606" s="2" t="s">
        <v>637</v>
      </c>
      <c r="D606" s="2" t="s">
        <v>4</v>
      </c>
      <c r="E606" s="2" t="s">
        <v>395</v>
      </c>
      <c r="F606" s="2" t="s">
        <v>931</v>
      </c>
      <c r="G606" s="1" t="s">
        <v>932</v>
      </c>
      <c r="H606" s="2" t="s">
        <v>6</v>
      </c>
      <c r="I606" s="2" t="s">
        <v>4</v>
      </c>
      <c r="J606" s="2" t="s">
        <v>154</v>
      </c>
      <c r="K606" s="2" t="s">
        <v>857</v>
      </c>
      <c r="L606" s="6">
        <f t="shared" si="20"/>
        <v>1</v>
      </c>
    </row>
    <row r="607" spans="2:12" s="15" customFormat="1" hidden="1" x14ac:dyDescent="0.3">
      <c r="B607" s="2" t="s">
        <v>1641</v>
      </c>
      <c r="C607" s="2" t="s">
        <v>637</v>
      </c>
      <c r="D607" s="2">
        <v>1</v>
      </c>
      <c r="E607" s="2">
        <v>84322000</v>
      </c>
      <c r="F607" s="2" t="s">
        <v>4880</v>
      </c>
      <c r="G607" s="1" t="s">
        <v>4881</v>
      </c>
      <c r="H607" s="2" t="s">
        <v>117</v>
      </c>
      <c r="I607" s="2" t="s">
        <v>118</v>
      </c>
      <c r="J607" s="2">
        <v>19</v>
      </c>
      <c r="K607" s="2" t="s">
        <v>315</v>
      </c>
      <c r="L607" s="6">
        <f t="shared" si="20"/>
        <v>1</v>
      </c>
    </row>
    <row r="608" spans="2:12" s="15" customFormat="1" hidden="1" x14ac:dyDescent="0.3">
      <c r="B608" s="2" t="s">
        <v>1641</v>
      </c>
      <c r="C608" s="2" t="s">
        <v>637</v>
      </c>
      <c r="D608" s="2">
        <v>1</v>
      </c>
      <c r="E608" s="2">
        <v>84322000</v>
      </c>
      <c r="F608" s="2" t="s">
        <v>4916</v>
      </c>
      <c r="G608" s="1" t="s">
        <v>4917</v>
      </c>
      <c r="H608" s="2" t="s">
        <v>75</v>
      </c>
      <c r="I608" s="2" t="s">
        <v>76</v>
      </c>
      <c r="J608" s="2" t="s">
        <v>154</v>
      </c>
      <c r="K608" s="2" t="s">
        <v>315</v>
      </c>
      <c r="L608" s="6">
        <f t="shared" si="20"/>
        <v>1</v>
      </c>
    </row>
    <row r="609" spans="2:12" s="15" customFormat="1" hidden="1" x14ac:dyDescent="0.3">
      <c r="B609" s="2" t="s">
        <v>1641</v>
      </c>
      <c r="C609" s="2" t="s">
        <v>637</v>
      </c>
      <c r="D609" s="2">
        <v>1</v>
      </c>
      <c r="E609" s="2">
        <v>84322000</v>
      </c>
      <c r="F609" s="2" t="s">
        <v>4918</v>
      </c>
      <c r="G609" s="1" t="s">
        <v>4919</v>
      </c>
      <c r="H609" s="2" t="s">
        <v>130</v>
      </c>
      <c r="I609" s="2" t="s">
        <v>131</v>
      </c>
      <c r="J609" s="2" t="s">
        <v>154</v>
      </c>
      <c r="K609" s="2" t="s">
        <v>315</v>
      </c>
      <c r="L609" s="6">
        <f t="shared" si="20"/>
        <v>1</v>
      </c>
    </row>
    <row r="610" spans="2:12" s="15" customFormat="1" hidden="1" x14ac:dyDescent="0.3">
      <c r="B610" s="2" t="s">
        <v>1641</v>
      </c>
      <c r="C610" s="2" t="s">
        <v>637</v>
      </c>
      <c r="D610" s="2">
        <v>1</v>
      </c>
      <c r="E610" s="2">
        <v>84322000</v>
      </c>
      <c r="F610" s="2" t="s">
        <v>5020</v>
      </c>
      <c r="G610" s="1" t="s">
        <v>5021</v>
      </c>
      <c r="H610" s="2" t="s">
        <v>62</v>
      </c>
      <c r="I610" s="2" t="s">
        <v>63</v>
      </c>
      <c r="J610" s="2" t="s">
        <v>154</v>
      </c>
      <c r="K610" s="2" t="s">
        <v>315</v>
      </c>
      <c r="L610" s="6">
        <f t="shared" si="20"/>
        <v>1</v>
      </c>
    </row>
    <row r="611" spans="2:12" s="15" customFormat="1" hidden="1" x14ac:dyDescent="0.3">
      <c r="B611" s="2" t="s">
        <v>1641</v>
      </c>
      <c r="C611" s="2" t="s">
        <v>637</v>
      </c>
      <c r="D611" s="2">
        <v>1</v>
      </c>
      <c r="E611" s="2">
        <v>84322000</v>
      </c>
      <c r="F611" s="2" t="s">
        <v>5126</v>
      </c>
      <c r="G611" s="1" t="s">
        <v>5127</v>
      </c>
      <c r="H611" s="2" t="s">
        <v>130</v>
      </c>
      <c r="I611" s="2" t="s">
        <v>131</v>
      </c>
      <c r="J611" s="2" t="s">
        <v>654</v>
      </c>
      <c r="K611" s="2" t="s">
        <v>315</v>
      </c>
      <c r="L611" s="6">
        <f t="shared" si="20"/>
        <v>1</v>
      </c>
    </row>
    <row r="612" spans="2:12" s="15" customFormat="1" hidden="1" x14ac:dyDescent="0.3">
      <c r="B612" s="2" t="s">
        <v>1641</v>
      </c>
      <c r="C612" s="2" t="s">
        <v>637</v>
      </c>
      <c r="D612" s="2" t="s">
        <v>4</v>
      </c>
      <c r="E612" s="2" t="s">
        <v>939</v>
      </c>
      <c r="F612" s="2" t="s">
        <v>940</v>
      </c>
      <c r="G612" s="1" t="s">
        <v>941</v>
      </c>
      <c r="H612" s="2" t="s">
        <v>6</v>
      </c>
      <c r="I612" s="2" t="s">
        <v>4</v>
      </c>
      <c r="J612" s="2" t="s">
        <v>154</v>
      </c>
      <c r="K612" s="2" t="s">
        <v>315</v>
      </c>
      <c r="L612" s="6">
        <f t="shared" si="20"/>
        <v>1</v>
      </c>
    </row>
    <row r="613" spans="2:12" s="15" customFormat="1" hidden="1" x14ac:dyDescent="0.3">
      <c r="B613" s="2" t="s">
        <v>1641</v>
      </c>
      <c r="C613" s="2" t="s">
        <v>637</v>
      </c>
      <c r="D613" s="2">
        <v>1</v>
      </c>
      <c r="E613" s="2">
        <v>84326000</v>
      </c>
      <c r="F613" s="2" t="s">
        <v>5006</v>
      </c>
      <c r="G613" s="1" t="s">
        <v>5007</v>
      </c>
      <c r="H613" s="2" t="s">
        <v>62</v>
      </c>
      <c r="I613" s="2" t="s">
        <v>63</v>
      </c>
      <c r="J613" s="2" t="s">
        <v>154</v>
      </c>
      <c r="K613" s="2" t="s">
        <v>315</v>
      </c>
      <c r="L613" s="6">
        <f t="shared" si="20"/>
        <v>1</v>
      </c>
    </row>
    <row r="614" spans="2:12" s="15" customFormat="1" hidden="1" x14ac:dyDescent="0.3">
      <c r="B614" s="2" t="s">
        <v>1641</v>
      </c>
      <c r="C614" s="2" t="s">
        <v>637</v>
      </c>
      <c r="D614" s="2" t="s">
        <v>4</v>
      </c>
      <c r="E614" s="2" t="s">
        <v>462</v>
      </c>
      <c r="F614" s="2" t="s">
        <v>942</v>
      </c>
      <c r="G614" s="1" t="s">
        <v>943</v>
      </c>
      <c r="H614" s="2" t="s">
        <v>6</v>
      </c>
      <c r="I614" s="2" t="s">
        <v>4</v>
      </c>
      <c r="J614" s="2" t="s">
        <v>654</v>
      </c>
      <c r="K614" s="2" t="s">
        <v>315</v>
      </c>
      <c r="L614" s="6">
        <f t="shared" si="20"/>
        <v>1</v>
      </c>
    </row>
    <row r="615" spans="2:12" s="15" customFormat="1" hidden="1" x14ac:dyDescent="0.3">
      <c r="B615" s="10" t="s">
        <v>1641</v>
      </c>
      <c r="C615" s="10" t="s">
        <v>637</v>
      </c>
      <c r="D615" s="10" t="s">
        <v>4</v>
      </c>
      <c r="E615" s="10" t="s">
        <v>462</v>
      </c>
      <c r="F615" s="10" t="s">
        <v>944</v>
      </c>
      <c r="G615" s="11" t="s">
        <v>945</v>
      </c>
      <c r="H615" s="10" t="s">
        <v>6</v>
      </c>
      <c r="I615" s="10" t="s">
        <v>4</v>
      </c>
      <c r="J615" s="10" t="s">
        <v>154</v>
      </c>
      <c r="K615" s="10" t="s">
        <v>315</v>
      </c>
      <c r="L615" s="6">
        <f t="shared" si="20"/>
        <v>4</v>
      </c>
    </row>
    <row r="616" spans="2:12" s="15" customFormat="1" hidden="1" x14ac:dyDescent="0.3">
      <c r="B616" s="10" t="s">
        <v>1641</v>
      </c>
      <c r="C616" s="10" t="s">
        <v>637</v>
      </c>
      <c r="D616" s="10" t="s">
        <v>4</v>
      </c>
      <c r="E616" s="10" t="s">
        <v>462</v>
      </c>
      <c r="F616" s="10" t="s">
        <v>946</v>
      </c>
      <c r="G616" s="11" t="s">
        <v>947</v>
      </c>
      <c r="H616" s="10" t="s">
        <v>6</v>
      </c>
      <c r="I616" s="10" t="s">
        <v>4</v>
      </c>
      <c r="J616" s="10" t="s">
        <v>154</v>
      </c>
      <c r="K616" s="10" t="s">
        <v>315</v>
      </c>
      <c r="L616" s="6">
        <f t="shared" si="20"/>
        <v>4</v>
      </c>
    </row>
    <row r="617" spans="2:12" s="15" customFormat="1" hidden="1" x14ac:dyDescent="0.3">
      <c r="B617" s="10" t="s">
        <v>1641</v>
      </c>
      <c r="C617" s="10" t="s">
        <v>637</v>
      </c>
      <c r="D617" s="10" t="s">
        <v>4</v>
      </c>
      <c r="E617" s="10" t="s">
        <v>462</v>
      </c>
      <c r="F617" s="10" t="s">
        <v>948</v>
      </c>
      <c r="G617" s="11" t="s">
        <v>949</v>
      </c>
      <c r="H617" s="10" t="s">
        <v>6</v>
      </c>
      <c r="I617" s="10" t="s">
        <v>4</v>
      </c>
      <c r="J617" s="10" t="s">
        <v>154</v>
      </c>
      <c r="K617" s="10" t="s">
        <v>315</v>
      </c>
      <c r="L617" s="6">
        <f t="shared" si="20"/>
        <v>4</v>
      </c>
    </row>
    <row r="618" spans="2:12" s="15" customFormat="1" hidden="1" x14ac:dyDescent="0.3">
      <c r="B618" s="10" t="s">
        <v>1641</v>
      </c>
      <c r="C618" s="10" t="s">
        <v>637</v>
      </c>
      <c r="D618" s="10" t="s">
        <v>4</v>
      </c>
      <c r="E618" s="10" t="s">
        <v>462</v>
      </c>
      <c r="F618" s="10" t="s">
        <v>950</v>
      </c>
      <c r="G618" s="11" t="s">
        <v>951</v>
      </c>
      <c r="H618" s="10" t="s">
        <v>6</v>
      </c>
      <c r="I618" s="10" t="s">
        <v>4</v>
      </c>
      <c r="J618" s="10" t="s">
        <v>154</v>
      </c>
      <c r="K618" s="10" t="s">
        <v>315</v>
      </c>
      <c r="L618" s="6">
        <f t="shared" si="20"/>
        <v>4</v>
      </c>
    </row>
    <row r="619" spans="2:12" s="15" customFormat="1" hidden="1" x14ac:dyDescent="0.3">
      <c r="B619" s="2" t="s">
        <v>1641</v>
      </c>
      <c r="C619" s="2" t="s">
        <v>637</v>
      </c>
      <c r="D619" s="2">
        <v>1</v>
      </c>
      <c r="E619" s="2">
        <v>84340000</v>
      </c>
      <c r="F619" s="2" t="s">
        <v>5030</v>
      </c>
      <c r="G619" s="1" t="s">
        <v>5031</v>
      </c>
      <c r="H619" s="2" t="s">
        <v>130</v>
      </c>
      <c r="I619" s="2" t="s">
        <v>131</v>
      </c>
      <c r="J619" s="2" t="s">
        <v>654</v>
      </c>
      <c r="K619" s="2" t="s">
        <v>315</v>
      </c>
      <c r="L619" s="6">
        <f t="shared" si="20"/>
        <v>1</v>
      </c>
    </row>
    <row r="620" spans="2:12" s="15" customFormat="1" hidden="1" x14ac:dyDescent="0.3">
      <c r="B620" s="2" t="s">
        <v>1641</v>
      </c>
      <c r="C620" s="2" t="s">
        <v>637</v>
      </c>
      <c r="D620" s="2">
        <v>1</v>
      </c>
      <c r="E620" s="2">
        <v>84340000</v>
      </c>
      <c r="F620" s="2" t="s">
        <v>5176</v>
      </c>
      <c r="G620" s="1" t="s">
        <v>5177</v>
      </c>
      <c r="H620" s="2" t="s">
        <v>62</v>
      </c>
      <c r="I620" s="2" t="s">
        <v>63</v>
      </c>
      <c r="J620" s="2" t="s">
        <v>154</v>
      </c>
      <c r="K620" s="2" t="s">
        <v>315</v>
      </c>
      <c r="L620" s="6">
        <f t="shared" si="20"/>
        <v>1</v>
      </c>
    </row>
    <row r="621" spans="2:12" s="15" customFormat="1" hidden="1" x14ac:dyDescent="0.3">
      <c r="B621" s="2" t="s">
        <v>1641</v>
      </c>
      <c r="C621" s="2" t="s">
        <v>637</v>
      </c>
      <c r="D621" s="2">
        <v>1</v>
      </c>
      <c r="E621" s="2">
        <v>84340000</v>
      </c>
      <c r="F621" s="2" t="s">
        <v>5178</v>
      </c>
      <c r="G621" s="1" t="s">
        <v>5179</v>
      </c>
      <c r="H621" s="2" t="s">
        <v>75</v>
      </c>
      <c r="I621" s="2" t="s">
        <v>76</v>
      </c>
      <c r="J621" s="2" t="s">
        <v>154</v>
      </c>
      <c r="K621" s="2" t="s">
        <v>315</v>
      </c>
      <c r="L621" s="6">
        <f t="shared" si="20"/>
        <v>1</v>
      </c>
    </row>
    <row r="622" spans="2:12" s="15" customFormat="1" hidden="1" x14ac:dyDescent="0.3">
      <c r="B622" s="2" t="s">
        <v>1641</v>
      </c>
      <c r="C622" s="2" t="s">
        <v>637</v>
      </c>
      <c r="D622" s="2">
        <v>1</v>
      </c>
      <c r="E622" s="2">
        <v>84351000</v>
      </c>
      <c r="F622" s="2" t="s">
        <v>4900</v>
      </c>
      <c r="G622" s="1" t="s">
        <v>4901</v>
      </c>
      <c r="H622" s="2" t="s">
        <v>75</v>
      </c>
      <c r="I622" s="2" t="s">
        <v>76</v>
      </c>
      <c r="J622" s="2" t="s">
        <v>154</v>
      </c>
      <c r="K622" s="2" t="s">
        <v>315</v>
      </c>
      <c r="L622" s="6">
        <f t="shared" si="20"/>
        <v>1</v>
      </c>
    </row>
    <row r="623" spans="2:12" s="15" customFormat="1" hidden="1" x14ac:dyDescent="0.3">
      <c r="B623" s="2" t="s">
        <v>1641</v>
      </c>
      <c r="C623" s="2" t="s">
        <v>637</v>
      </c>
      <c r="D623" s="2" t="s">
        <v>4</v>
      </c>
      <c r="E623" s="2" t="s">
        <v>402</v>
      </c>
      <c r="F623" s="2" t="s">
        <v>954</v>
      </c>
      <c r="G623" s="1" t="s">
        <v>955</v>
      </c>
      <c r="H623" s="2" t="s">
        <v>6</v>
      </c>
      <c r="I623" s="2" t="s">
        <v>4</v>
      </c>
      <c r="J623" s="2" t="s">
        <v>654</v>
      </c>
      <c r="K623" s="2" t="s">
        <v>315</v>
      </c>
      <c r="L623" s="6">
        <f t="shared" si="20"/>
        <v>1</v>
      </c>
    </row>
    <row r="624" spans="2:12" s="15" customFormat="1" hidden="1" x14ac:dyDescent="0.3">
      <c r="B624" s="10" t="s">
        <v>1641</v>
      </c>
      <c r="C624" s="10" t="s">
        <v>637</v>
      </c>
      <c r="D624" s="10" t="s">
        <v>4</v>
      </c>
      <c r="E624" s="10" t="s">
        <v>402</v>
      </c>
      <c r="F624" s="10" t="s">
        <v>952</v>
      </c>
      <c r="G624" s="11" t="s">
        <v>953</v>
      </c>
      <c r="H624" s="10" t="s">
        <v>6</v>
      </c>
      <c r="I624" s="10" t="s">
        <v>4</v>
      </c>
      <c r="J624" s="10" t="s">
        <v>154</v>
      </c>
      <c r="K624" s="10" t="s">
        <v>315</v>
      </c>
      <c r="L624" s="6">
        <f t="shared" si="20"/>
        <v>4</v>
      </c>
    </row>
    <row r="625" spans="2:12" s="15" customFormat="1" hidden="1" x14ac:dyDescent="0.3">
      <c r="B625" s="10" t="s">
        <v>1641</v>
      </c>
      <c r="C625" s="10" t="s">
        <v>637</v>
      </c>
      <c r="D625" s="10" t="s">
        <v>4</v>
      </c>
      <c r="E625" s="10" t="s">
        <v>402</v>
      </c>
      <c r="F625" s="10" t="s">
        <v>956</v>
      </c>
      <c r="G625" s="11" t="s">
        <v>957</v>
      </c>
      <c r="H625" s="10" t="s">
        <v>6</v>
      </c>
      <c r="I625" s="10" t="s">
        <v>4</v>
      </c>
      <c r="J625" s="10" t="s">
        <v>154</v>
      </c>
      <c r="K625" s="10" t="s">
        <v>315</v>
      </c>
      <c r="L625" s="6">
        <f t="shared" si="20"/>
        <v>4</v>
      </c>
    </row>
    <row r="626" spans="2:12" s="15" customFormat="1" hidden="1" x14ac:dyDescent="0.3">
      <c r="B626" s="10" t="s">
        <v>1641</v>
      </c>
      <c r="C626" s="10" t="s">
        <v>637</v>
      </c>
      <c r="D626" s="10" t="s">
        <v>4</v>
      </c>
      <c r="E626" s="10" t="s">
        <v>402</v>
      </c>
      <c r="F626" s="10" t="s">
        <v>958</v>
      </c>
      <c r="G626" s="11" t="s">
        <v>959</v>
      </c>
      <c r="H626" s="10" t="s">
        <v>6</v>
      </c>
      <c r="I626" s="10" t="s">
        <v>4</v>
      </c>
      <c r="J626" s="10" t="s">
        <v>154</v>
      </c>
      <c r="K626" s="10" t="s">
        <v>315</v>
      </c>
      <c r="L626" s="6">
        <f t="shared" si="20"/>
        <v>4</v>
      </c>
    </row>
    <row r="627" spans="2:12" s="15" customFormat="1" hidden="1" x14ac:dyDescent="0.3">
      <c r="B627" s="10" t="s">
        <v>1641</v>
      </c>
      <c r="C627" s="10" t="s">
        <v>637</v>
      </c>
      <c r="D627" s="10" t="s">
        <v>4</v>
      </c>
      <c r="E627" s="10" t="s">
        <v>402</v>
      </c>
      <c r="F627" s="10" t="s">
        <v>960</v>
      </c>
      <c r="G627" s="11" t="s">
        <v>961</v>
      </c>
      <c r="H627" s="10" t="s">
        <v>6</v>
      </c>
      <c r="I627" s="10" t="s">
        <v>4</v>
      </c>
      <c r="J627" s="10" t="s">
        <v>154</v>
      </c>
      <c r="K627" s="10" t="s">
        <v>315</v>
      </c>
      <c r="L627" s="6">
        <f t="shared" si="20"/>
        <v>4</v>
      </c>
    </row>
    <row r="628" spans="2:12" s="15" customFormat="1" hidden="1" x14ac:dyDescent="0.3">
      <c r="B628" s="2" t="s">
        <v>1641</v>
      </c>
      <c r="C628" s="2" t="s">
        <v>637</v>
      </c>
      <c r="D628" s="2">
        <v>1</v>
      </c>
      <c r="E628" s="2">
        <v>84352000</v>
      </c>
      <c r="F628" s="2" t="s">
        <v>4876</v>
      </c>
      <c r="G628" s="1" t="s">
        <v>4877</v>
      </c>
      <c r="H628" s="2" t="s">
        <v>117</v>
      </c>
      <c r="I628" s="2" t="s">
        <v>118</v>
      </c>
      <c r="J628" s="2">
        <v>19</v>
      </c>
      <c r="K628" s="2" t="s">
        <v>315</v>
      </c>
      <c r="L628" s="6">
        <f t="shared" si="20"/>
        <v>1</v>
      </c>
    </row>
    <row r="629" spans="2:12" s="15" customFormat="1" hidden="1" x14ac:dyDescent="0.3">
      <c r="B629" s="2" t="s">
        <v>1641</v>
      </c>
      <c r="C629" s="2" t="s">
        <v>637</v>
      </c>
      <c r="D629" s="2">
        <v>1</v>
      </c>
      <c r="E629" s="2">
        <v>84352000</v>
      </c>
      <c r="F629" s="2" t="s">
        <v>5094</v>
      </c>
      <c r="G629" s="1" t="s">
        <v>5095</v>
      </c>
      <c r="H629" s="2" t="s">
        <v>62</v>
      </c>
      <c r="I629" s="2" t="s">
        <v>63</v>
      </c>
      <c r="J629" s="2" t="s">
        <v>154</v>
      </c>
      <c r="K629" s="2" t="s">
        <v>315</v>
      </c>
      <c r="L629" s="6">
        <f t="shared" si="20"/>
        <v>1</v>
      </c>
    </row>
    <row r="630" spans="2:12" s="15" customFormat="1" hidden="1" x14ac:dyDescent="0.3">
      <c r="B630" s="2" t="s">
        <v>1641</v>
      </c>
      <c r="C630" s="2" t="s">
        <v>637</v>
      </c>
      <c r="D630" s="2">
        <v>1</v>
      </c>
      <c r="E630" s="2">
        <v>84352000</v>
      </c>
      <c r="F630" s="2" t="s">
        <v>5096</v>
      </c>
      <c r="G630" s="1" t="s">
        <v>5097</v>
      </c>
      <c r="H630" s="2" t="s">
        <v>75</v>
      </c>
      <c r="I630" s="2" t="s">
        <v>76</v>
      </c>
      <c r="J630" s="2" t="s">
        <v>154</v>
      </c>
      <c r="K630" s="2" t="s">
        <v>315</v>
      </c>
      <c r="L630" s="6">
        <f t="shared" si="20"/>
        <v>1</v>
      </c>
    </row>
    <row r="631" spans="2:12" s="15" customFormat="1" hidden="1" x14ac:dyDescent="0.3">
      <c r="B631" s="2" t="s">
        <v>1641</v>
      </c>
      <c r="C631" s="2" t="s">
        <v>637</v>
      </c>
      <c r="D631" s="2">
        <v>1</v>
      </c>
      <c r="E631" s="2">
        <v>84352000</v>
      </c>
      <c r="F631" s="2" t="s">
        <v>5138</v>
      </c>
      <c r="G631" s="1" t="s">
        <v>5139</v>
      </c>
      <c r="H631" s="2" t="s">
        <v>75</v>
      </c>
      <c r="I631" s="2" t="s">
        <v>76</v>
      </c>
      <c r="J631" s="2" t="s">
        <v>654</v>
      </c>
      <c r="K631" s="2" t="s">
        <v>315</v>
      </c>
      <c r="L631" s="6">
        <f t="shared" si="20"/>
        <v>1</v>
      </c>
    </row>
    <row r="632" spans="2:12" s="15" customFormat="1" hidden="1" x14ac:dyDescent="0.3">
      <c r="B632" s="2" t="s">
        <v>1641</v>
      </c>
      <c r="C632" s="2" t="s">
        <v>637</v>
      </c>
      <c r="D632" s="2">
        <v>1</v>
      </c>
      <c r="E632" s="2">
        <v>84352000</v>
      </c>
      <c r="F632" s="2" t="s">
        <v>5140</v>
      </c>
      <c r="G632" s="1" t="s">
        <v>5141</v>
      </c>
      <c r="H632" s="2" t="s">
        <v>130</v>
      </c>
      <c r="I632" s="2" t="s">
        <v>131</v>
      </c>
      <c r="J632" s="2" t="s">
        <v>654</v>
      </c>
      <c r="K632" s="2" t="s">
        <v>315</v>
      </c>
      <c r="L632" s="6">
        <f t="shared" si="20"/>
        <v>1</v>
      </c>
    </row>
    <row r="633" spans="2:12" s="15" customFormat="1" hidden="1" x14ac:dyDescent="0.3">
      <c r="B633" s="10" t="s">
        <v>1641</v>
      </c>
      <c r="C633" s="10" t="s">
        <v>637</v>
      </c>
      <c r="D633" s="10" t="s">
        <v>4</v>
      </c>
      <c r="E633" s="10" t="s">
        <v>264</v>
      </c>
      <c r="F633" s="10" t="s">
        <v>962</v>
      </c>
      <c r="G633" s="11" t="s">
        <v>963</v>
      </c>
      <c r="H633" s="10" t="s">
        <v>6</v>
      </c>
      <c r="I633" s="10" t="s">
        <v>4</v>
      </c>
      <c r="J633" s="10" t="s">
        <v>654</v>
      </c>
      <c r="K633" s="10" t="s">
        <v>315</v>
      </c>
      <c r="L633" s="6">
        <f t="shared" si="20"/>
        <v>3</v>
      </c>
    </row>
    <row r="634" spans="2:12" s="15" customFormat="1" hidden="1" x14ac:dyDescent="0.3">
      <c r="B634" s="10" t="s">
        <v>1641</v>
      </c>
      <c r="C634" s="10" t="s">
        <v>637</v>
      </c>
      <c r="D634" s="10" t="s">
        <v>4</v>
      </c>
      <c r="E634" s="10" t="s">
        <v>264</v>
      </c>
      <c r="F634" s="10" t="s">
        <v>964</v>
      </c>
      <c r="G634" s="11" t="s">
        <v>965</v>
      </c>
      <c r="H634" s="10" t="s">
        <v>6</v>
      </c>
      <c r="I634" s="10" t="s">
        <v>4</v>
      </c>
      <c r="J634" s="10" t="s">
        <v>654</v>
      </c>
      <c r="K634" s="10" t="s">
        <v>315</v>
      </c>
      <c r="L634" s="6">
        <f t="shared" si="20"/>
        <v>3</v>
      </c>
    </row>
    <row r="635" spans="2:12" s="15" customFormat="1" hidden="1" x14ac:dyDescent="0.3">
      <c r="B635" s="10" t="s">
        <v>1641</v>
      </c>
      <c r="C635" s="10" t="s">
        <v>637</v>
      </c>
      <c r="D635" s="10">
        <v>1</v>
      </c>
      <c r="E635" s="10">
        <v>84353000</v>
      </c>
      <c r="F635" s="10" t="s">
        <v>5114</v>
      </c>
      <c r="G635" s="11" t="s">
        <v>5115</v>
      </c>
      <c r="H635" s="10" t="s">
        <v>6</v>
      </c>
      <c r="I635" s="10" t="s">
        <v>4</v>
      </c>
      <c r="J635" s="10" t="s">
        <v>654</v>
      </c>
      <c r="K635" s="10" t="s">
        <v>315</v>
      </c>
      <c r="L635" s="6">
        <f t="shared" si="20"/>
        <v>3</v>
      </c>
    </row>
    <row r="636" spans="2:12" s="15" customFormat="1" hidden="1" x14ac:dyDescent="0.3">
      <c r="B636" s="12" t="s">
        <v>1641</v>
      </c>
      <c r="C636" s="12" t="s">
        <v>637</v>
      </c>
      <c r="D636" s="12" t="s">
        <v>4</v>
      </c>
      <c r="E636" s="12" t="s">
        <v>264</v>
      </c>
      <c r="F636" s="12" t="s">
        <v>966</v>
      </c>
      <c r="G636" s="13" t="s">
        <v>967</v>
      </c>
      <c r="H636" s="12" t="s">
        <v>6</v>
      </c>
      <c r="I636" s="12" t="s">
        <v>4</v>
      </c>
      <c r="J636" s="12" t="s">
        <v>154</v>
      </c>
      <c r="K636" s="12" t="s">
        <v>315</v>
      </c>
      <c r="L636" s="6">
        <f t="shared" si="20"/>
        <v>6</v>
      </c>
    </row>
    <row r="637" spans="2:12" s="15" customFormat="1" hidden="1" x14ac:dyDescent="0.3">
      <c r="B637" s="12" t="s">
        <v>1641</v>
      </c>
      <c r="C637" s="12" t="s">
        <v>637</v>
      </c>
      <c r="D637" s="12" t="s">
        <v>4</v>
      </c>
      <c r="E637" s="12" t="s">
        <v>264</v>
      </c>
      <c r="F637" s="12" t="s">
        <v>968</v>
      </c>
      <c r="G637" s="13" t="s">
        <v>969</v>
      </c>
      <c r="H637" s="12" t="s">
        <v>6</v>
      </c>
      <c r="I637" s="12" t="s">
        <v>4</v>
      </c>
      <c r="J637" s="12" t="s">
        <v>154</v>
      </c>
      <c r="K637" s="12" t="s">
        <v>315</v>
      </c>
      <c r="L637" s="6">
        <f t="shared" si="20"/>
        <v>6</v>
      </c>
    </row>
    <row r="638" spans="2:12" s="15" customFormat="1" hidden="1" x14ac:dyDescent="0.3">
      <c r="B638" s="12" t="s">
        <v>1641</v>
      </c>
      <c r="C638" s="12" t="s">
        <v>637</v>
      </c>
      <c r="D638" s="12" t="s">
        <v>4</v>
      </c>
      <c r="E638" s="12" t="s">
        <v>264</v>
      </c>
      <c r="F638" s="12" t="s">
        <v>970</v>
      </c>
      <c r="G638" s="13" t="s">
        <v>971</v>
      </c>
      <c r="H638" s="12" t="s">
        <v>6</v>
      </c>
      <c r="I638" s="12" t="s">
        <v>4</v>
      </c>
      <c r="J638" s="12" t="s">
        <v>154</v>
      </c>
      <c r="K638" s="12" t="s">
        <v>315</v>
      </c>
      <c r="L638" s="6">
        <f t="shared" si="20"/>
        <v>6</v>
      </c>
    </row>
    <row r="639" spans="2:12" s="15" customFormat="1" hidden="1" x14ac:dyDescent="0.3">
      <c r="B639" s="12" t="s">
        <v>1641</v>
      </c>
      <c r="C639" s="12" t="s">
        <v>637</v>
      </c>
      <c r="D639" s="12" t="s">
        <v>4</v>
      </c>
      <c r="E639" s="12" t="s">
        <v>264</v>
      </c>
      <c r="F639" s="12" t="s">
        <v>972</v>
      </c>
      <c r="G639" s="13" t="s">
        <v>973</v>
      </c>
      <c r="H639" s="12" t="s">
        <v>6</v>
      </c>
      <c r="I639" s="12" t="s">
        <v>4</v>
      </c>
      <c r="J639" s="12" t="s">
        <v>154</v>
      </c>
      <c r="K639" s="12" t="s">
        <v>315</v>
      </c>
      <c r="L639" s="6">
        <f t="shared" si="20"/>
        <v>6</v>
      </c>
    </row>
    <row r="640" spans="2:12" s="15" customFormat="1" hidden="1" x14ac:dyDescent="0.3">
      <c r="B640" s="12" t="s">
        <v>1641</v>
      </c>
      <c r="C640" s="12" t="s">
        <v>637</v>
      </c>
      <c r="D640" s="12" t="s">
        <v>4</v>
      </c>
      <c r="E640" s="12" t="s">
        <v>264</v>
      </c>
      <c r="F640" s="12" t="s">
        <v>974</v>
      </c>
      <c r="G640" s="13" t="s">
        <v>975</v>
      </c>
      <c r="H640" s="12" t="s">
        <v>6</v>
      </c>
      <c r="I640" s="12" t="s">
        <v>4</v>
      </c>
      <c r="J640" s="12" t="s">
        <v>154</v>
      </c>
      <c r="K640" s="12" t="s">
        <v>315</v>
      </c>
      <c r="L640" s="6">
        <f t="shared" si="20"/>
        <v>6</v>
      </c>
    </row>
    <row r="641" spans="2:12" s="15" customFormat="1" hidden="1" x14ac:dyDescent="0.3">
      <c r="B641" s="12" t="s">
        <v>1641</v>
      </c>
      <c r="C641" s="12" t="s">
        <v>637</v>
      </c>
      <c r="D641" s="12">
        <v>1</v>
      </c>
      <c r="E641" s="12">
        <v>84353000</v>
      </c>
      <c r="F641" s="12" t="s">
        <v>5192</v>
      </c>
      <c r="G641" s="13" t="s">
        <v>5193</v>
      </c>
      <c r="H641" s="12" t="s">
        <v>6</v>
      </c>
      <c r="I641" s="12" t="s">
        <v>4</v>
      </c>
      <c r="J641" s="12" t="s">
        <v>154</v>
      </c>
      <c r="K641" s="12" t="s">
        <v>315</v>
      </c>
      <c r="L641" s="6">
        <f t="shared" si="20"/>
        <v>6</v>
      </c>
    </row>
    <row r="642" spans="2:12" s="15" customFormat="1" hidden="1" x14ac:dyDescent="0.3">
      <c r="B642" s="2" t="s">
        <v>1641</v>
      </c>
      <c r="C642" s="2" t="s">
        <v>637</v>
      </c>
      <c r="D642" s="2">
        <v>1</v>
      </c>
      <c r="E642" s="2">
        <v>84353000</v>
      </c>
      <c r="F642" s="2" t="s">
        <v>4922</v>
      </c>
      <c r="G642" s="1" t="s">
        <v>4923</v>
      </c>
      <c r="H642" s="2" t="s">
        <v>75</v>
      </c>
      <c r="I642" s="2" t="s">
        <v>76</v>
      </c>
      <c r="J642" s="2" t="s">
        <v>154</v>
      </c>
      <c r="K642" s="2" t="s">
        <v>315</v>
      </c>
      <c r="L642" s="6">
        <f t="shared" si="20"/>
        <v>1</v>
      </c>
    </row>
    <row r="643" spans="2:12" s="15" customFormat="1" hidden="1" x14ac:dyDescent="0.3">
      <c r="B643" s="2" t="s">
        <v>1641</v>
      </c>
      <c r="C643" s="2" t="s">
        <v>637</v>
      </c>
      <c r="D643" s="2">
        <v>1</v>
      </c>
      <c r="E643" s="2">
        <v>84353000</v>
      </c>
      <c r="F643" s="2" t="s">
        <v>4936</v>
      </c>
      <c r="G643" s="1" t="s">
        <v>4937</v>
      </c>
      <c r="H643" s="2" t="s">
        <v>117</v>
      </c>
      <c r="I643" s="2" t="s">
        <v>118</v>
      </c>
      <c r="J643" s="2" t="s">
        <v>154</v>
      </c>
      <c r="K643" s="2" t="s">
        <v>315</v>
      </c>
      <c r="L643" s="6">
        <f t="shared" si="20"/>
        <v>1</v>
      </c>
    </row>
    <row r="644" spans="2:12" s="15" customFormat="1" hidden="1" x14ac:dyDescent="0.3">
      <c r="B644" s="2" t="s">
        <v>1641</v>
      </c>
      <c r="C644" s="2" t="s">
        <v>637</v>
      </c>
      <c r="D644" s="2">
        <v>1</v>
      </c>
      <c r="E644" s="2">
        <v>84353000</v>
      </c>
      <c r="F644" s="2" t="s">
        <v>5144</v>
      </c>
      <c r="G644" s="1" t="s">
        <v>5145</v>
      </c>
      <c r="H644" s="2" t="s">
        <v>75</v>
      </c>
      <c r="I644" s="2" t="s">
        <v>76</v>
      </c>
      <c r="J644" s="2" t="s">
        <v>654</v>
      </c>
      <c r="K644" s="2" t="s">
        <v>315</v>
      </c>
      <c r="L644" s="6">
        <f t="shared" si="20"/>
        <v>1</v>
      </c>
    </row>
    <row r="645" spans="2:12" s="15" customFormat="1" hidden="1" x14ac:dyDescent="0.3">
      <c r="B645" s="2" t="s">
        <v>1641</v>
      </c>
      <c r="C645" s="2" t="s">
        <v>637</v>
      </c>
      <c r="D645" s="2">
        <v>1</v>
      </c>
      <c r="E645" s="2">
        <v>84353000</v>
      </c>
      <c r="F645" s="2" t="s">
        <v>5148</v>
      </c>
      <c r="G645" s="1" t="s">
        <v>5149</v>
      </c>
      <c r="H645" s="2" t="s">
        <v>130</v>
      </c>
      <c r="I645" s="2" t="s">
        <v>131</v>
      </c>
      <c r="J645" s="2" t="s">
        <v>654</v>
      </c>
      <c r="K645" s="2" t="s">
        <v>315</v>
      </c>
      <c r="L645" s="6">
        <f t="shared" si="20"/>
        <v>1</v>
      </c>
    </row>
    <row r="646" spans="2:12" s="15" customFormat="1" hidden="1" x14ac:dyDescent="0.3">
      <c r="B646" s="2" t="s">
        <v>1641</v>
      </c>
      <c r="C646" s="2" t="s">
        <v>637</v>
      </c>
      <c r="D646" s="2">
        <v>1</v>
      </c>
      <c r="E646" s="2">
        <v>84353000</v>
      </c>
      <c r="F646" s="2" t="s">
        <v>5188</v>
      </c>
      <c r="G646" s="1" t="s">
        <v>5189</v>
      </c>
      <c r="H646" s="2" t="s">
        <v>62</v>
      </c>
      <c r="I646" s="2" t="s">
        <v>63</v>
      </c>
      <c r="J646" s="2" t="s">
        <v>154</v>
      </c>
      <c r="K646" s="2" t="s">
        <v>315</v>
      </c>
      <c r="L646" s="6">
        <f t="shared" si="20"/>
        <v>1</v>
      </c>
    </row>
    <row r="647" spans="2:12" s="15" customFormat="1" hidden="1" x14ac:dyDescent="0.3">
      <c r="B647" s="2" t="s">
        <v>1641</v>
      </c>
      <c r="C647" s="2" t="s">
        <v>637</v>
      </c>
      <c r="D647" s="2" t="s">
        <v>4</v>
      </c>
      <c r="E647" s="2" t="s">
        <v>976</v>
      </c>
      <c r="F647" s="2" t="s">
        <v>977</v>
      </c>
      <c r="G647" s="1" t="s">
        <v>978</v>
      </c>
      <c r="H647" s="2" t="s">
        <v>6</v>
      </c>
      <c r="I647" s="2" t="s">
        <v>4</v>
      </c>
      <c r="J647" s="2" t="s">
        <v>805</v>
      </c>
      <c r="K647" s="2" t="s">
        <v>315</v>
      </c>
      <c r="L647" s="6">
        <f t="shared" si="20"/>
        <v>1</v>
      </c>
    </row>
    <row r="648" spans="2:12" s="15" customFormat="1" hidden="1" x14ac:dyDescent="0.3">
      <c r="B648" s="10" t="s">
        <v>1641</v>
      </c>
      <c r="C648" s="10" t="s">
        <v>637</v>
      </c>
      <c r="D648" s="10" t="s">
        <v>4</v>
      </c>
      <c r="E648" s="10" t="s">
        <v>976</v>
      </c>
      <c r="F648" s="10" t="s">
        <v>979</v>
      </c>
      <c r="G648" s="11" t="s">
        <v>980</v>
      </c>
      <c r="H648" s="10" t="s">
        <v>6</v>
      </c>
      <c r="I648" s="10" t="s">
        <v>4</v>
      </c>
      <c r="J648" s="10" t="s">
        <v>154</v>
      </c>
      <c r="K648" s="10" t="s">
        <v>315</v>
      </c>
      <c r="L648" s="6">
        <f t="shared" si="20"/>
        <v>5</v>
      </c>
    </row>
    <row r="649" spans="2:12" s="15" customFormat="1" hidden="1" x14ac:dyDescent="0.3">
      <c r="B649" s="10" t="s">
        <v>1641</v>
      </c>
      <c r="C649" s="10" t="s">
        <v>637</v>
      </c>
      <c r="D649" s="10" t="s">
        <v>4</v>
      </c>
      <c r="E649" s="10" t="s">
        <v>976</v>
      </c>
      <c r="F649" s="10" t="s">
        <v>981</v>
      </c>
      <c r="G649" s="11" t="s">
        <v>982</v>
      </c>
      <c r="H649" s="10" t="s">
        <v>6</v>
      </c>
      <c r="I649" s="10" t="s">
        <v>4</v>
      </c>
      <c r="J649" s="10" t="s">
        <v>154</v>
      </c>
      <c r="K649" s="10" t="s">
        <v>315</v>
      </c>
      <c r="L649" s="6">
        <f t="shared" si="20"/>
        <v>5</v>
      </c>
    </row>
    <row r="650" spans="2:12" s="15" customFormat="1" hidden="1" x14ac:dyDescent="0.3">
      <c r="B650" s="10" t="s">
        <v>1641</v>
      </c>
      <c r="C650" s="10" t="s">
        <v>637</v>
      </c>
      <c r="D650" s="10" t="s">
        <v>4</v>
      </c>
      <c r="E650" s="10" t="s">
        <v>976</v>
      </c>
      <c r="F650" s="10" t="s">
        <v>983</v>
      </c>
      <c r="G650" s="11" t="s">
        <v>984</v>
      </c>
      <c r="H650" s="10" t="s">
        <v>6</v>
      </c>
      <c r="I650" s="10" t="s">
        <v>4</v>
      </c>
      <c r="J650" s="10" t="s">
        <v>154</v>
      </c>
      <c r="K650" s="10" t="s">
        <v>315</v>
      </c>
      <c r="L650" s="6">
        <f t="shared" si="20"/>
        <v>5</v>
      </c>
    </row>
    <row r="651" spans="2:12" s="15" customFormat="1" hidden="1" x14ac:dyDescent="0.3">
      <c r="B651" s="10" t="s">
        <v>1641</v>
      </c>
      <c r="C651" s="10" t="s">
        <v>637</v>
      </c>
      <c r="D651" s="10" t="s">
        <v>4</v>
      </c>
      <c r="E651" s="10" t="s">
        <v>976</v>
      </c>
      <c r="F651" s="10" t="s">
        <v>985</v>
      </c>
      <c r="G651" s="11" t="s">
        <v>986</v>
      </c>
      <c r="H651" s="10" t="s">
        <v>6</v>
      </c>
      <c r="I651" s="10" t="s">
        <v>4</v>
      </c>
      <c r="J651" s="10" t="s">
        <v>154</v>
      </c>
      <c r="K651" s="10" t="s">
        <v>315</v>
      </c>
      <c r="L651" s="6">
        <f t="shared" si="20"/>
        <v>5</v>
      </c>
    </row>
    <row r="652" spans="2:12" s="15" customFormat="1" hidden="1" x14ac:dyDescent="0.3">
      <c r="B652" s="10" t="s">
        <v>1641</v>
      </c>
      <c r="C652" s="10" t="s">
        <v>637</v>
      </c>
      <c r="D652" s="10" t="s">
        <v>4</v>
      </c>
      <c r="E652" s="10" t="s">
        <v>976</v>
      </c>
      <c r="F652" s="10" t="s">
        <v>987</v>
      </c>
      <c r="G652" s="11" t="s">
        <v>988</v>
      </c>
      <c r="H652" s="10" t="s">
        <v>6</v>
      </c>
      <c r="I652" s="10" t="s">
        <v>4</v>
      </c>
      <c r="J652" s="10" t="s">
        <v>154</v>
      </c>
      <c r="K652" s="10" t="s">
        <v>315</v>
      </c>
      <c r="L652" s="6">
        <f t="shared" si="20"/>
        <v>5</v>
      </c>
    </row>
    <row r="653" spans="2:12" s="15" customFormat="1" hidden="1" x14ac:dyDescent="0.3">
      <c r="B653" s="2" t="s">
        <v>1641</v>
      </c>
      <c r="C653" s="2" t="s">
        <v>637</v>
      </c>
      <c r="D653" s="2">
        <v>1</v>
      </c>
      <c r="E653" s="2">
        <v>84359000</v>
      </c>
      <c r="F653" s="2" t="s">
        <v>4950</v>
      </c>
      <c r="G653" s="1" t="s">
        <v>4951</v>
      </c>
      <c r="H653" s="2" t="s">
        <v>117</v>
      </c>
      <c r="I653" s="2" t="s">
        <v>118</v>
      </c>
      <c r="J653" s="2" t="s">
        <v>154</v>
      </c>
      <c r="K653" s="2" t="s">
        <v>315</v>
      </c>
      <c r="L653" s="6">
        <f t="shared" si="20"/>
        <v>1</v>
      </c>
    </row>
    <row r="654" spans="2:12" s="15" customFormat="1" hidden="1" x14ac:dyDescent="0.3">
      <c r="B654" s="2" t="s">
        <v>1641</v>
      </c>
      <c r="C654" s="2" t="s">
        <v>637</v>
      </c>
      <c r="D654" s="2">
        <v>1</v>
      </c>
      <c r="E654" s="2">
        <v>84359000</v>
      </c>
      <c r="F654" s="2" t="s">
        <v>4964</v>
      </c>
      <c r="G654" s="1" t="s">
        <v>4965</v>
      </c>
      <c r="H654" s="2" t="s">
        <v>62</v>
      </c>
      <c r="I654" s="2" t="s">
        <v>63</v>
      </c>
      <c r="J654" s="2" t="s">
        <v>154</v>
      </c>
      <c r="K654" s="2" t="s">
        <v>315</v>
      </c>
      <c r="L654" s="6">
        <f t="shared" si="20"/>
        <v>1</v>
      </c>
    </row>
    <row r="655" spans="2:12" s="15" customFormat="1" hidden="1" x14ac:dyDescent="0.3">
      <c r="B655" s="2" t="s">
        <v>1641</v>
      </c>
      <c r="C655" s="2" t="s">
        <v>637</v>
      </c>
      <c r="D655" s="2">
        <v>1</v>
      </c>
      <c r="E655" s="2">
        <v>84359000</v>
      </c>
      <c r="F655" s="2" t="s">
        <v>4966</v>
      </c>
      <c r="G655" s="1" t="s">
        <v>4967</v>
      </c>
      <c r="H655" s="2" t="s">
        <v>75</v>
      </c>
      <c r="I655" s="2" t="s">
        <v>76</v>
      </c>
      <c r="J655" s="2" t="s">
        <v>154</v>
      </c>
      <c r="K655" s="2" t="s">
        <v>315</v>
      </c>
      <c r="L655" s="6">
        <f t="shared" si="20"/>
        <v>1</v>
      </c>
    </row>
    <row r="656" spans="2:12" s="15" customFormat="1" hidden="1" x14ac:dyDescent="0.3">
      <c r="B656" s="10" t="s">
        <v>1641</v>
      </c>
      <c r="C656" s="10" t="s">
        <v>637</v>
      </c>
      <c r="D656" s="10" t="s">
        <v>4</v>
      </c>
      <c r="E656" s="10" t="s">
        <v>405</v>
      </c>
      <c r="F656" s="10" t="s">
        <v>989</v>
      </c>
      <c r="G656" s="11" t="s">
        <v>990</v>
      </c>
      <c r="H656" s="10" t="s">
        <v>6</v>
      </c>
      <c r="I656" s="10" t="s">
        <v>4</v>
      </c>
      <c r="J656" s="10" t="s">
        <v>154</v>
      </c>
      <c r="K656" s="10" t="s">
        <v>315</v>
      </c>
      <c r="L656" s="6">
        <f t="shared" si="20"/>
        <v>9</v>
      </c>
    </row>
    <row r="657" spans="2:12" s="15" customFormat="1" hidden="1" x14ac:dyDescent="0.3">
      <c r="B657" s="10" t="s">
        <v>1641</v>
      </c>
      <c r="C657" s="10" t="s">
        <v>637</v>
      </c>
      <c r="D657" s="10" t="s">
        <v>4</v>
      </c>
      <c r="E657" s="10" t="s">
        <v>405</v>
      </c>
      <c r="F657" s="10" t="s">
        <v>993</v>
      </c>
      <c r="G657" s="11" t="s">
        <v>994</v>
      </c>
      <c r="H657" s="10" t="s">
        <v>6</v>
      </c>
      <c r="I657" s="10" t="s">
        <v>4</v>
      </c>
      <c r="J657" s="10" t="s">
        <v>154</v>
      </c>
      <c r="K657" s="10" t="s">
        <v>315</v>
      </c>
      <c r="L657" s="6">
        <f t="shared" si="20"/>
        <v>9</v>
      </c>
    </row>
    <row r="658" spans="2:12" s="15" customFormat="1" hidden="1" x14ac:dyDescent="0.3">
      <c r="B658" s="10" t="s">
        <v>1641</v>
      </c>
      <c r="C658" s="10" t="s">
        <v>637</v>
      </c>
      <c r="D658" s="10" t="s">
        <v>4</v>
      </c>
      <c r="E658" s="10" t="s">
        <v>405</v>
      </c>
      <c r="F658" s="10" t="s">
        <v>995</v>
      </c>
      <c r="G658" s="11" t="s">
        <v>996</v>
      </c>
      <c r="H658" s="10" t="s">
        <v>6</v>
      </c>
      <c r="I658" s="10" t="s">
        <v>4</v>
      </c>
      <c r="J658" s="10" t="s">
        <v>154</v>
      </c>
      <c r="K658" s="10" t="s">
        <v>315</v>
      </c>
      <c r="L658" s="6">
        <f t="shared" si="20"/>
        <v>9</v>
      </c>
    </row>
    <row r="659" spans="2:12" s="15" customFormat="1" hidden="1" x14ac:dyDescent="0.3">
      <c r="B659" s="10" t="s">
        <v>1641</v>
      </c>
      <c r="C659" s="10" t="s">
        <v>637</v>
      </c>
      <c r="D659" s="10" t="s">
        <v>4</v>
      </c>
      <c r="E659" s="10" t="s">
        <v>405</v>
      </c>
      <c r="F659" s="10" t="s">
        <v>999</v>
      </c>
      <c r="G659" s="11" t="s">
        <v>1000</v>
      </c>
      <c r="H659" s="10" t="s">
        <v>6</v>
      </c>
      <c r="I659" s="10" t="s">
        <v>4</v>
      </c>
      <c r="J659" s="10" t="s">
        <v>154</v>
      </c>
      <c r="K659" s="10" t="s">
        <v>315</v>
      </c>
      <c r="L659" s="6">
        <f t="shared" si="20"/>
        <v>9</v>
      </c>
    </row>
    <row r="660" spans="2:12" s="15" customFormat="1" hidden="1" x14ac:dyDescent="0.3">
      <c r="B660" s="10" t="s">
        <v>1641</v>
      </c>
      <c r="C660" s="10" t="s">
        <v>637</v>
      </c>
      <c r="D660" s="10" t="s">
        <v>4</v>
      </c>
      <c r="E660" s="10" t="s">
        <v>405</v>
      </c>
      <c r="F660" s="10" t="s">
        <v>1001</v>
      </c>
      <c r="G660" s="11" t="s">
        <v>1002</v>
      </c>
      <c r="H660" s="10" t="s">
        <v>6</v>
      </c>
      <c r="I660" s="10" t="s">
        <v>4</v>
      </c>
      <c r="J660" s="10" t="s">
        <v>154</v>
      </c>
      <c r="K660" s="10" t="s">
        <v>315</v>
      </c>
      <c r="L660" s="6">
        <f t="shared" ref="L660:L723" si="21">COUNTIFS($C$10:$C$2914,$C660,$B$10:$B$2914,$B660,$I$10:$I$2914,$I660,$J$10:$J$2914,$J660,$E$10:$E$2914,$E660,$K$10:$K$2914,$K660)</f>
        <v>9</v>
      </c>
    </row>
    <row r="661" spans="2:12" s="15" customFormat="1" hidden="1" x14ac:dyDescent="0.3">
      <c r="B661" s="10" t="s">
        <v>1641</v>
      </c>
      <c r="C661" s="10" t="s">
        <v>637</v>
      </c>
      <c r="D661" s="10" t="s">
        <v>4</v>
      </c>
      <c r="E661" s="10" t="s">
        <v>405</v>
      </c>
      <c r="F661" s="10" t="s">
        <v>1003</v>
      </c>
      <c r="G661" s="11" t="s">
        <v>1004</v>
      </c>
      <c r="H661" s="10" t="s">
        <v>6</v>
      </c>
      <c r="I661" s="10" t="s">
        <v>4</v>
      </c>
      <c r="J661" s="10" t="s">
        <v>154</v>
      </c>
      <c r="K661" s="10" t="s">
        <v>315</v>
      </c>
      <c r="L661" s="6">
        <f t="shared" si="21"/>
        <v>9</v>
      </c>
    </row>
    <row r="662" spans="2:12" s="15" customFormat="1" hidden="1" x14ac:dyDescent="0.3">
      <c r="B662" s="10" t="s">
        <v>1641</v>
      </c>
      <c r="C662" s="10" t="s">
        <v>637</v>
      </c>
      <c r="D662" s="10" t="s">
        <v>4</v>
      </c>
      <c r="E662" s="10" t="s">
        <v>405</v>
      </c>
      <c r="F662" s="10" t="s">
        <v>1005</v>
      </c>
      <c r="G662" s="11" t="s">
        <v>1006</v>
      </c>
      <c r="H662" s="10" t="s">
        <v>6</v>
      </c>
      <c r="I662" s="10" t="s">
        <v>4</v>
      </c>
      <c r="J662" s="10" t="s">
        <v>154</v>
      </c>
      <c r="K662" s="10" t="s">
        <v>315</v>
      </c>
      <c r="L662" s="6">
        <f t="shared" si="21"/>
        <v>9</v>
      </c>
    </row>
    <row r="663" spans="2:12" s="15" customFormat="1" hidden="1" x14ac:dyDescent="0.3">
      <c r="B663" s="10" t="s">
        <v>1641</v>
      </c>
      <c r="C663" s="10" t="s">
        <v>637</v>
      </c>
      <c r="D663" s="10" t="s">
        <v>4</v>
      </c>
      <c r="E663" s="10" t="s">
        <v>405</v>
      </c>
      <c r="F663" s="10" t="s">
        <v>1007</v>
      </c>
      <c r="G663" s="11" t="s">
        <v>1008</v>
      </c>
      <c r="H663" s="10" t="s">
        <v>6</v>
      </c>
      <c r="I663" s="10" t="s">
        <v>4</v>
      </c>
      <c r="J663" s="10" t="s">
        <v>154</v>
      </c>
      <c r="K663" s="10" t="s">
        <v>315</v>
      </c>
      <c r="L663" s="6">
        <f t="shared" si="21"/>
        <v>9</v>
      </c>
    </row>
    <row r="664" spans="2:12" s="15" customFormat="1" hidden="1" x14ac:dyDescent="0.3">
      <c r="B664" s="10" t="s">
        <v>1641</v>
      </c>
      <c r="C664" s="10" t="s">
        <v>637</v>
      </c>
      <c r="D664" s="10">
        <v>1</v>
      </c>
      <c r="E664" s="10">
        <v>84524000</v>
      </c>
      <c r="F664" s="10" t="s">
        <v>5048</v>
      </c>
      <c r="G664" s="11" t="s">
        <v>5049</v>
      </c>
      <c r="H664" s="10" t="s">
        <v>6</v>
      </c>
      <c r="I664" s="10" t="s">
        <v>4</v>
      </c>
      <c r="J664" s="10" t="s">
        <v>154</v>
      </c>
      <c r="K664" s="10" t="s">
        <v>315</v>
      </c>
      <c r="L664" s="6">
        <f t="shared" si="21"/>
        <v>9</v>
      </c>
    </row>
    <row r="665" spans="2:12" s="15" customFormat="1" hidden="1" x14ac:dyDescent="0.3">
      <c r="B665" s="2" t="s">
        <v>1641</v>
      </c>
      <c r="C665" s="2" t="s">
        <v>637</v>
      </c>
      <c r="D665" s="2">
        <v>1</v>
      </c>
      <c r="E665" s="2">
        <v>84524000</v>
      </c>
      <c r="F665" s="2" t="s">
        <v>4910</v>
      </c>
      <c r="G665" s="1" t="s">
        <v>4911</v>
      </c>
      <c r="H665" s="2" t="s">
        <v>130</v>
      </c>
      <c r="I665" s="2" t="s">
        <v>131</v>
      </c>
      <c r="J665" s="2" t="s">
        <v>654</v>
      </c>
      <c r="K665" s="2" t="s">
        <v>315</v>
      </c>
      <c r="L665" s="6">
        <f t="shared" si="21"/>
        <v>1</v>
      </c>
    </row>
    <row r="666" spans="2:12" s="15" customFormat="1" hidden="1" x14ac:dyDescent="0.3">
      <c r="B666" s="2" t="s">
        <v>1641</v>
      </c>
      <c r="C666" s="2" t="s">
        <v>637</v>
      </c>
      <c r="D666" s="2">
        <v>1</v>
      </c>
      <c r="E666" s="2">
        <v>84524000</v>
      </c>
      <c r="F666" s="2" t="s">
        <v>4982</v>
      </c>
      <c r="G666" s="1" t="s">
        <v>4983</v>
      </c>
      <c r="H666" s="2" t="s">
        <v>117</v>
      </c>
      <c r="I666" s="2" t="s">
        <v>118</v>
      </c>
      <c r="J666" s="2" t="s">
        <v>154</v>
      </c>
      <c r="K666" s="2" t="s">
        <v>315</v>
      </c>
      <c r="L666" s="6">
        <f t="shared" si="21"/>
        <v>1</v>
      </c>
    </row>
    <row r="667" spans="2:12" s="15" customFormat="1" hidden="1" x14ac:dyDescent="0.3">
      <c r="B667" s="2" t="s">
        <v>1641</v>
      </c>
      <c r="C667" s="2" t="s">
        <v>637</v>
      </c>
      <c r="D667" s="2">
        <v>1</v>
      </c>
      <c r="E667" s="2">
        <v>84524000</v>
      </c>
      <c r="F667" s="2" t="s">
        <v>5044</v>
      </c>
      <c r="G667" s="1" t="s">
        <v>5045</v>
      </c>
      <c r="H667" s="2" t="s">
        <v>130</v>
      </c>
      <c r="I667" s="2" t="s">
        <v>131</v>
      </c>
      <c r="J667" s="2" t="s">
        <v>154</v>
      </c>
      <c r="K667" s="2" t="s">
        <v>315</v>
      </c>
      <c r="L667" s="6">
        <f t="shared" si="21"/>
        <v>1</v>
      </c>
    </row>
    <row r="668" spans="2:12" s="15" customFormat="1" hidden="1" x14ac:dyDescent="0.3">
      <c r="B668" s="2" t="s">
        <v>1641</v>
      </c>
      <c r="C668" s="2" t="s">
        <v>637</v>
      </c>
      <c r="D668" s="2">
        <v>1</v>
      </c>
      <c r="E668" s="2">
        <v>84524000</v>
      </c>
      <c r="F668" s="2" t="s">
        <v>5046</v>
      </c>
      <c r="G668" s="1" t="s">
        <v>5047</v>
      </c>
      <c r="H668" s="2" t="s">
        <v>62</v>
      </c>
      <c r="I668" s="2" t="s">
        <v>63</v>
      </c>
      <c r="J668" s="2" t="s">
        <v>154</v>
      </c>
      <c r="K668" s="2" t="s">
        <v>315</v>
      </c>
      <c r="L668" s="6">
        <f t="shared" si="21"/>
        <v>1</v>
      </c>
    </row>
    <row r="669" spans="2:12" s="15" customFormat="1" hidden="1" x14ac:dyDescent="0.3">
      <c r="B669" s="10" t="s">
        <v>1641</v>
      </c>
      <c r="C669" s="10" t="s">
        <v>637</v>
      </c>
      <c r="D669" s="10" t="s">
        <v>4</v>
      </c>
      <c r="E669" s="10" t="s">
        <v>405</v>
      </c>
      <c r="F669" s="10" t="s">
        <v>997</v>
      </c>
      <c r="G669" s="11" t="s">
        <v>998</v>
      </c>
      <c r="H669" s="10" t="s">
        <v>6</v>
      </c>
      <c r="I669" s="10" t="s">
        <v>4</v>
      </c>
      <c r="J669" s="10" t="s">
        <v>654</v>
      </c>
      <c r="K669" s="10" t="s">
        <v>315</v>
      </c>
      <c r="L669" s="6">
        <f t="shared" si="21"/>
        <v>3</v>
      </c>
    </row>
    <row r="670" spans="2:12" s="15" customFormat="1" hidden="1" x14ac:dyDescent="0.3">
      <c r="B670" s="10" t="s">
        <v>1641</v>
      </c>
      <c r="C670" s="10" t="s">
        <v>637</v>
      </c>
      <c r="D670" s="10" t="s">
        <v>4</v>
      </c>
      <c r="E670" s="10" t="s">
        <v>405</v>
      </c>
      <c r="F670" s="10" t="s">
        <v>991</v>
      </c>
      <c r="G670" s="11" t="s">
        <v>992</v>
      </c>
      <c r="H670" s="10" t="s">
        <v>6</v>
      </c>
      <c r="I670" s="10" t="s">
        <v>4</v>
      </c>
      <c r="J670" s="10" t="s">
        <v>654</v>
      </c>
      <c r="K670" s="10" t="s">
        <v>315</v>
      </c>
      <c r="L670" s="6">
        <f t="shared" si="21"/>
        <v>3</v>
      </c>
    </row>
    <row r="671" spans="2:12" s="15" customFormat="1" hidden="1" x14ac:dyDescent="0.3">
      <c r="B671" s="10" t="s">
        <v>1641</v>
      </c>
      <c r="C671" s="10" t="s">
        <v>637</v>
      </c>
      <c r="D671" s="10">
        <v>1</v>
      </c>
      <c r="E671" s="10">
        <v>84524000</v>
      </c>
      <c r="F671" s="10" t="s">
        <v>5110</v>
      </c>
      <c r="G671" s="11" t="s">
        <v>5111</v>
      </c>
      <c r="H671" s="10" t="s">
        <v>6</v>
      </c>
      <c r="I671" s="10" t="s">
        <v>4</v>
      </c>
      <c r="J671" s="10" t="s">
        <v>654</v>
      </c>
      <c r="K671" s="10" t="s">
        <v>315</v>
      </c>
      <c r="L671" s="6">
        <f t="shared" si="21"/>
        <v>3</v>
      </c>
    </row>
    <row r="672" spans="2:12" s="15" customFormat="1" hidden="1" x14ac:dyDescent="0.3">
      <c r="B672" s="2" t="s">
        <v>1641</v>
      </c>
      <c r="C672" s="2" t="s">
        <v>637</v>
      </c>
      <c r="D672" s="2">
        <v>1</v>
      </c>
      <c r="E672" s="2">
        <v>84524000</v>
      </c>
      <c r="F672" s="2" t="s">
        <v>5194</v>
      </c>
      <c r="G672" s="1" t="s">
        <v>5195</v>
      </c>
      <c r="H672" s="2" t="s">
        <v>75</v>
      </c>
      <c r="I672" s="2" t="s">
        <v>76</v>
      </c>
      <c r="J672" s="2" t="s">
        <v>154</v>
      </c>
      <c r="K672" s="2" t="s">
        <v>315</v>
      </c>
      <c r="L672" s="6">
        <f t="shared" si="21"/>
        <v>1</v>
      </c>
    </row>
    <row r="673" spans="2:12" s="15" customFormat="1" hidden="1" x14ac:dyDescent="0.3">
      <c r="B673" s="10" t="s">
        <v>1641</v>
      </c>
      <c r="C673" s="10" t="s">
        <v>637</v>
      </c>
      <c r="D673" s="10" t="s">
        <v>4</v>
      </c>
      <c r="E673" s="10" t="s">
        <v>473</v>
      </c>
      <c r="F673" s="10" t="s">
        <v>1009</v>
      </c>
      <c r="G673" s="11" t="s">
        <v>1010</v>
      </c>
      <c r="H673" s="10" t="s">
        <v>6</v>
      </c>
      <c r="I673" s="10" t="s">
        <v>4</v>
      </c>
      <c r="J673" s="10" t="s">
        <v>154</v>
      </c>
      <c r="K673" s="10" t="s">
        <v>315</v>
      </c>
      <c r="L673" s="6">
        <f t="shared" si="21"/>
        <v>2</v>
      </c>
    </row>
    <row r="674" spans="2:12" s="15" customFormat="1" hidden="1" x14ac:dyDescent="0.3">
      <c r="B674" s="10" t="s">
        <v>1641</v>
      </c>
      <c r="C674" s="10" t="s">
        <v>637</v>
      </c>
      <c r="D674" s="10" t="s">
        <v>4</v>
      </c>
      <c r="E674" s="10" t="s">
        <v>473</v>
      </c>
      <c r="F674" s="10" t="s">
        <v>1011</v>
      </c>
      <c r="G674" s="11" t="s">
        <v>1012</v>
      </c>
      <c r="H674" s="10" t="s">
        <v>6</v>
      </c>
      <c r="I674" s="10" t="s">
        <v>4</v>
      </c>
      <c r="J674" s="10" t="s">
        <v>154</v>
      </c>
      <c r="K674" s="10" t="s">
        <v>315</v>
      </c>
      <c r="L674" s="6">
        <f t="shared" si="21"/>
        <v>2</v>
      </c>
    </row>
    <row r="675" spans="2:12" s="15" customFormat="1" hidden="1" x14ac:dyDescent="0.3">
      <c r="B675" s="2" t="s">
        <v>1641</v>
      </c>
      <c r="C675" s="2" t="s">
        <v>637</v>
      </c>
      <c r="D675" s="2">
        <v>1</v>
      </c>
      <c r="E675" s="2">
        <v>84550000</v>
      </c>
      <c r="F675" s="2" t="s">
        <v>5100</v>
      </c>
      <c r="G675" s="1" t="s">
        <v>5101</v>
      </c>
      <c r="H675" s="2" t="s">
        <v>62</v>
      </c>
      <c r="I675" s="2" t="s">
        <v>63</v>
      </c>
      <c r="J675" s="2" t="s">
        <v>154</v>
      </c>
      <c r="K675" s="2" t="s">
        <v>315</v>
      </c>
      <c r="L675" s="6">
        <f t="shared" si="21"/>
        <v>1</v>
      </c>
    </row>
    <row r="676" spans="2:12" s="15" customFormat="1" hidden="1" x14ac:dyDescent="0.3">
      <c r="B676" s="2" t="s">
        <v>1641</v>
      </c>
      <c r="C676" s="2" t="s">
        <v>637</v>
      </c>
      <c r="D676" s="2" t="s">
        <v>41</v>
      </c>
      <c r="E676" s="2" t="s">
        <v>1013</v>
      </c>
      <c r="F676" s="2" t="s">
        <v>1014</v>
      </c>
      <c r="G676" s="1" t="s">
        <v>1015</v>
      </c>
      <c r="H676" s="2" t="s">
        <v>6</v>
      </c>
      <c r="I676" s="2" t="s">
        <v>4</v>
      </c>
      <c r="J676" s="2" t="s">
        <v>154</v>
      </c>
      <c r="K676" s="2" t="s">
        <v>315</v>
      </c>
      <c r="L676" s="6">
        <f t="shared" si="21"/>
        <v>1</v>
      </c>
    </row>
    <row r="677" spans="2:12" s="15" customFormat="1" hidden="1" x14ac:dyDescent="0.3">
      <c r="B677" s="10" t="s">
        <v>1641</v>
      </c>
      <c r="C677" s="10" t="s">
        <v>637</v>
      </c>
      <c r="D677" s="10" t="s">
        <v>41</v>
      </c>
      <c r="E677" s="10" t="s">
        <v>1013</v>
      </c>
      <c r="F677" s="10" t="s">
        <v>1016</v>
      </c>
      <c r="G677" s="11" t="s">
        <v>1017</v>
      </c>
      <c r="H677" s="10" t="s">
        <v>6</v>
      </c>
      <c r="I677" s="10" t="s">
        <v>4</v>
      </c>
      <c r="J677" s="10" t="s">
        <v>654</v>
      </c>
      <c r="K677" s="10" t="s">
        <v>315</v>
      </c>
      <c r="L677" s="6">
        <f t="shared" si="21"/>
        <v>2</v>
      </c>
    </row>
    <row r="678" spans="2:12" s="15" customFormat="1" hidden="1" x14ac:dyDescent="0.3">
      <c r="B678" s="10" t="s">
        <v>1641</v>
      </c>
      <c r="C678" s="10" t="s">
        <v>637</v>
      </c>
      <c r="D678" s="10" t="s">
        <v>41</v>
      </c>
      <c r="E678" s="10" t="s">
        <v>1013</v>
      </c>
      <c r="F678" s="10" t="s">
        <v>1022</v>
      </c>
      <c r="G678" s="11" t="s">
        <v>1023</v>
      </c>
      <c r="H678" s="10" t="s">
        <v>6</v>
      </c>
      <c r="I678" s="10" t="s">
        <v>4</v>
      </c>
      <c r="J678" s="10" t="s">
        <v>654</v>
      </c>
      <c r="K678" s="10" t="s">
        <v>315</v>
      </c>
      <c r="L678" s="6">
        <f t="shared" si="21"/>
        <v>2</v>
      </c>
    </row>
    <row r="679" spans="2:12" s="15" customFormat="1" hidden="1" x14ac:dyDescent="0.3">
      <c r="B679" s="12" t="s">
        <v>1641</v>
      </c>
      <c r="C679" s="12" t="s">
        <v>637</v>
      </c>
      <c r="D679" s="12" t="s">
        <v>41</v>
      </c>
      <c r="E679" s="12" t="s">
        <v>1013</v>
      </c>
      <c r="F679" s="12" t="s">
        <v>1018</v>
      </c>
      <c r="G679" s="13" t="s">
        <v>1019</v>
      </c>
      <c r="H679" s="12" t="s">
        <v>6</v>
      </c>
      <c r="I679" s="12" t="s">
        <v>4</v>
      </c>
      <c r="J679" s="12" t="s">
        <v>805</v>
      </c>
      <c r="K679" s="12" t="s">
        <v>315</v>
      </c>
      <c r="L679" s="6">
        <f t="shared" si="21"/>
        <v>2</v>
      </c>
    </row>
    <row r="680" spans="2:12" s="15" customFormat="1" hidden="1" x14ac:dyDescent="0.3">
      <c r="B680" s="12" t="s">
        <v>1641</v>
      </c>
      <c r="C680" s="12" t="s">
        <v>637</v>
      </c>
      <c r="D680" s="12" t="s">
        <v>41</v>
      </c>
      <c r="E680" s="12" t="s">
        <v>1013</v>
      </c>
      <c r="F680" s="12" t="s">
        <v>1020</v>
      </c>
      <c r="G680" s="13" t="s">
        <v>1021</v>
      </c>
      <c r="H680" s="12" t="s">
        <v>6</v>
      </c>
      <c r="I680" s="12" t="s">
        <v>4</v>
      </c>
      <c r="J680" s="12" t="s">
        <v>805</v>
      </c>
      <c r="K680" s="12" t="s">
        <v>315</v>
      </c>
      <c r="L680" s="6">
        <f t="shared" si="21"/>
        <v>2</v>
      </c>
    </row>
    <row r="681" spans="2:12" s="15" customFormat="1" hidden="1" x14ac:dyDescent="0.3">
      <c r="B681" s="10" t="s">
        <v>1641</v>
      </c>
      <c r="C681" s="10" t="s">
        <v>637</v>
      </c>
      <c r="D681" s="10" t="s">
        <v>41</v>
      </c>
      <c r="E681" s="10" t="s">
        <v>1024</v>
      </c>
      <c r="F681" s="10" t="s">
        <v>1025</v>
      </c>
      <c r="G681" s="11" t="s">
        <v>1026</v>
      </c>
      <c r="H681" s="10" t="s">
        <v>6</v>
      </c>
      <c r="I681" s="10" t="s">
        <v>4</v>
      </c>
      <c r="J681" s="10" t="s">
        <v>654</v>
      </c>
      <c r="K681" s="10" t="s">
        <v>315</v>
      </c>
      <c r="L681" s="6">
        <f t="shared" si="21"/>
        <v>5</v>
      </c>
    </row>
    <row r="682" spans="2:12" s="15" customFormat="1" hidden="1" x14ac:dyDescent="0.3">
      <c r="B682" s="10" t="s">
        <v>1641</v>
      </c>
      <c r="C682" s="10" t="s">
        <v>637</v>
      </c>
      <c r="D682" s="10" t="s">
        <v>41</v>
      </c>
      <c r="E682" s="10" t="s">
        <v>1024</v>
      </c>
      <c r="F682" s="10" t="s">
        <v>1027</v>
      </c>
      <c r="G682" s="11" t="s">
        <v>1028</v>
      </c>
      <c r="H682" s="10" t="s">
        <v>6</v>
      </c>
      <c r="I682" s="10" t="s">
        <v>4</v>
      </c>
      <c r="J682" s="10" t="s">
        <v>654</v>
      </c>
      <c r="K682" s="10" t="s">
        <v>315</v>
      </c>
      <c r="L682" s="6">
        <f t="shared" si="21"/>
        <v>5</v>
      </c>
    </row>
    <row r="683" spans="2:12" s="15" customFormat="1" hidden="1" x14ac:dyDescent="0.3">
      <c r="B683" s="10" t="s">
        <v>1641</v>
      </c>
      <c r="C683" s="10" t="s">
        <v>637</v>
      </c>
      <c r="D683" s="10" t="s">
        <v>41</v>
      </c>
      <c r="E683" s="10" t="s">
        <v>1024</v>
      </c>
      <c r="F683" s="10" t="s">
        <v>1035</v>
      </c>
      <c r="G683" s="11" t="s">
        <v>1036</v>
      </c>
      <c r="H683" s="10" t="s">
        <v>6</v>
      </c>
      <c r="I683" s="10" t="s">
        <v>4</v>
      </c>
      <c r="J683" s="10" t="s">
        <v>654</v>
      </c>
      <c r="K683" s="10" t="s">
        <v>315</v>
      </c>
      <c r="L683" s="6">
        <f t="shared" si="21"/>
        <v>5</v>
      </c>
    </row>
    <row r="684" spans="2:12" s="15" customFormat="1" hidden="1" x14ac:dyDescent="0.3">
      <c r="B684" s="10" t="s">
        <v>1641</v>
      </c>
      <c r="C684" s="10" t="s">
        <v>637</v>
      </c>
      <c r="D684" s="10" t="s">
        <v>41</v>
      </c>
      <c r="E684" s="10" t="s">
        <v>1024</v>
      </c>
      <c r="F684" s="10" t="s">
        <v>1044</v>
      </c>
      <c r="G684" s="11" t="s">
        <v>1045</v>
      </c>
      <c r="H684" s="10" t="s">
        <v>6</v>
      </c>
      <c r="I684" s="10" t="s">
        <v>4</v>
      </c>
      <c r="J684" s="10" t="s">
        <v>654</v>
      </c>
      <c r="K684" s="10" t="s">
        <v>315</v>
      </c>
      <c r="L684" s="6">
        <f t="shared" si="21"/>
        <v>5</v>
      </c>
    </row>
    <row r="685" spans="2:12" s="15" customFormat="1" hidden="1" x14ac:dyDescent="0.3">
      <c r="B685" s="10" t="s">
        <v>1641</v>
      </c>
      <c r="C685" s="10" t="s">
        <v>637</v>
      </c>
      <c r="D685" s="10" t="s">
        <v>41</v>
      </c>
      <c r="E685" s="10" t="s">
        <v>1024</v>
      </c>
      <c r="F685" s="10" t="s">
        <v>1046</v>
      </c>
      <c r="G685" s="11" t="s">
        <v>1047</v>
      </c>
      <c r="H685" s="10" t="s">
        <v>6</v>
      </c>
      <c r="I685" s="10" t="s">
        <v>4</v>
      </c>
      <c r="J685" s="10" t="s">
        <v>654</v>
      </c>
      <c r="K685" s="10" t="s">
        <v>315</v>
      </c>
      <c r="L685" s="6">
        <f t="shared" si="21"/>
        <v>5</v>
      </c>
    </row>
    <row r="686" spans="2:12" s="15" customFormat="1" hidden="1" x14ac:dyDescent="0.3">
      <c r="B686" s="12" t="s">
        <v>1641</v>
      </c>
      <c r="C686" s="12" t="s">
        <v>637</v>
      </c>
      <c r="D686" s="12" t="s">
        <v>41</v>
      </c>
      <c r="E686" s="12" t="s">
        <v>1024</v>
      </c>
      <c r="F686" s="12" t="s">
        <v>1029</v>
      </c>
      <c r="G686" s="13" t="s">
        <v>1030</v>
      </c>
      <c r="H686" s="12" t="s">
        <v>6</v>
      </c>
      <c r="I686" s="12" t="s">
        <v>4</v>
      </c>
      <c r="J686" s="12" t="s">
        <v>154</v>
      </c>
      <c r="K686" s="12" t="s">
        <v>315</v>
      </c>
      <c r="L686" s="6">
        <f t="shared" si="21"/>
        <v>8</v>
      </c>
    </row>
    <row r="687" spans="2:12" s="15" customFormat="1" hidden="1" x14ac:dyDescent="0.3">
      <c r="B687" s="12" t="s">
        <v>1641</v>
      </c>
      <c r="C687" s="12" t="s">
        <v>637</v>
      </c>
      <c r="D687" s="12">
        <v>2</v>
      </c>
      <c r="E687" s="12">
        <v>85111000</v>
      </c>
      <c r="F687" s="12" t="s">
        <v>4870</v>
      </c>
      <c r="G687" s="13" t="s">
        <v>4871</v>
      </c>
      <c r="H687" s="12" t="s">
        <v>6</v>
      </c>
      <c r="I687" s="12" t="s">
        <v>4</v>
      </c>
      <c r="J687" s="12">
        <v>19</v>
      </c>
      <c r="K687" s="12" t="s">
        <v>315</v>
      </c>
      <c r="L687" s="6">
        <f t="shared" si="21"/>
        <v>8</v>
      </c>
    </row>
    <row r="688" spans="2:12" s="15" customFormat="1" hidden="1" x14ac:dyDescent="0.3">
      <c r="B688" s="12" t="s">
        <v>1641</v>
      </c>
      <c r="C688" s="12" t="s">
        <v>637</v>
      </c>
      <c r="D688" s="12" t="s">
        <v>41</v>
      </c>
      <c r="E688" s="12" t="s">
        <v>1024</v>
      </c>
      <c r="F688" s="12" t="s">
        <v>1031</v>
      </c>
      <c r="G688" s="13" t="s">
        <v>1032</v>
      </c>
      <c r="H688" s="12" t="s">
        <v>6</v>
      </c>
      <c r="I688" s="12" t="s">
        <v>4</v>
      </c>
      <c r="J688" s="12" t="s">
        <v>154</v>
      </c>
      <c r="K688" s="12" t="s">
        <v>315</v>
      </c>
      <c r="L688" s="6">
        <f t="shared" si="21"/>
        <v>8</v>
      </c>
    </row>
    <row r="689" spans="2:12" s="15" customFormat="1" hidden="1" x14ac:dyDescent="0.3">
      <c r="B689" s="12" t="s">
        <v>1641</v>
      </c>
      <c r="C689" s="12" t="s">
        <v>637</v>
      </c>
      <c r="D689" s="12" t="s">
        <v>41</v>
      </c>
      <c r="E689" s="12" t="s">
        <v>1024</v>
      </c>
      <c r="F689" s="12" t="s">
        <v>1033</v>
      </c>
      <c r="G689" s="13" t="s">
        <v>1034</v>
      </c>
      <c r="H689" s="12" t="s">
        <v>6</v>
      </c>
      <c r="I689" s="12" t="s">
        <v>4</v>
      </c>
      <c r="J689" s="12" t="s">
        <v>154</v>
      </c>
      <c r="K689" s="12" t="s">
        <v>315</v>
      </c>
      <c r="L689" s="6">
        <f t="shared" si="21"/>
        <v>8</v>
      </c>
    </row>
    <row r="690" spans="2:12" s="15" customFormat="1" hidden="1" x14ac:dyDescent="0.3">
      <c r="B690" s="12" t="s">
        <v>1641</v>
      </c>
      <c r="C690" s="12" t="s">
        <v>637</v>
      </c>
      <c r="D690" s="12" t="s">
        <v>41</v>
      </c>
      <c r="E690" s="12" t="s">
        <v>1024</v>
      </c>
      <c r="F690" s="12" t="s">
        <v>1037</v>
      </c>
      <c r="G690" s="13" t="s">
        <v>1038</v>
      </c>
      <c r="H690" s="12" t="s">
        <v>6</v>
      </c>
      <c r="I690" s="12" t="s">
        <v>4</v>
      </c>
      <c r="J690" s="12" t="s">
        <v>154</v>
      </c>
      <c r="K690" s="12" t="s">
        <v>315</v>
      </c>
      <c r="L690" s="6">
        <f t="shared" si="21"/>
        <v>8</v>
      </c>
    </row>
    <row r="691" spans="2:12" s="15" customFormat="1" hidden="1" x14ac:dyDescent="0.3">
      <c r="B691" s="12" t="s">
        <v>1641</v>
      </c>
      <c r="C691" s="12" t="s">
        <v>637</v>
      </c>
      <c r="D691" s="12" t="s">
        <v>41</v>
      </c>
      <c r="E691" s="12" t="s">
        <v>1024</v>
      </c>
      <c r="F691" s="12" t="s">
        <v>1039</v>
      </c>
      <c r="G691" s="13" t="s">
        <v>1040</v>
      </c>
      <c r="H691" s="12" t="s">
        <v>6</v>
      </c>
      <c r="I691" s="12" t="s">
        <v>4</v>
      </c>
      <c r="J691" s="12" t="s">
        <v>154</v>
      </c>
      <c r="K691" s="12" t="s">
        <v>315</v>
      </c>
      <c r="L691" s="6">
        <f t="shared" si="21"/>
        <v>8</v>
      </c>
    </row>
    <row r="692" spans="2:12" s="15" customFormat="1" hidden="1" x14ac:dyDescent="0.3">
      <c r="B692" s="12" t="s">
        <v>1641</v>
      </c>
      <c r="C692" s="12" t="s">
        <v>637</v>
      </c>
      <c r="D692" s="12" t="s">
        <v>41</v>
      </c>
      <c r="E692" s="12" t="s">
        <v>1024</v>
      </c>
      <c r="F692" s="12" t="s">
        <v>1041</v>
      </c>
      <c r="G692" s="13" t="s">
        <v>1042</v>
      </c>
      <c r="H692" s="12" t="s">
        <v>6</v>
      </c>
      <c r="I692" s="12" t="s">
        <v>4</v>
      </c>
      <c r="J692" s="12" t="s">
        <v>154</v>
      </c>
      <c r="K692" s="12" t="s">
        <v>315</v>
      </c>
      <c r="L692" s="6">
        <f t="shared" si="21"/>
        <v>8</v>
      </c>
    </row>
    <row r="693" spans="2:12" s="15" customFormat="1" hidden="1" x14ac:dyDescent="0.3">
      <c r="B693" s="12" t="s">
        <v>1641</v>
      </c>
      <c r="C693" s="12" t="s">
        <v>637</v>
      </c>
      <c r="D693" s="12" t="s">
        <v>41</v>
      </c>
      <c r="E693" s="12" t="s">
        <v>1024</v>
      </c>
      <c r="F693" s="12" t="s">
        <v>1043</v>
      </c>
      <c r="G693" s="13" t="s">
        <v>1042</v>
      </c>
      <c r="H693" s="12" t="s">
        <v>6</v>
      </c>
      <c r="I693" s="12" t="s">
        <v>4</v>
      </c>
      <c r="J693" s="12" t="s">
        <v>154</v>
      </c>
      <c r="K693" s="12" t="s">
        <v>315</v>
      </c>
      <c r="L693" s="6">
        <f t="shared" si="21"/>
        <v>8</v>
      </c>
    </row>
    <row r="694" spans="2:12" s="15" customFormat="1" hidden="1" x14ac:dyDescent="0.3">
      <c r="B694" s="2" t="s">
        <v>1641</v>
      </c>
      <c r="C694" s="2" t="s">
        <v>637</v>
      </c>
      <c r="D694" s="2" t="s">
        <v>41</v>
      </c>
      <c r="E694" s="2" t="s">
        <v>1024</v>
      </c>
      <c r="F694" s="2" t="s">
        <v>1048</v>
      </c>
      <c r="G694" s="1" t="s">
        <v>1049</v>
      </c>
      <c r="H694" s="2" t="s">
        <v>6</v>
      </c>
      <c r="I694" s="2" t="s">
        <v>4</v>
      </c>
      <c r="J694" s="2" t="s">
        <v>154</v>
      </c>
      <c r="K694" s="2" t="s">
        <v>876</v>
      </c>
      <c r="L694" s="6">
        <f t="shared" si="21"/>
        <v>1</v>
      </c>
    </row>
    <row r="695" spans="2:12" s="15" customFormat="1" hidden="1" x14ac:dyDescent="0.3">
      <c r="B695" s="2" t="s">
        <v>1641</v>
      </c>
      <c r="C695" s="2" t="s">
        <v>637</v>
      </c>
      <c r="D695" s="2">
        <v>2</v>
      </c>
      <c r="E695" s="2">
        <v>85111000</v>
      </c>
      <c r="F695" s="2" t="s">
        <v>4980</v>
      </c>
      <c r="G695" s="1" t="s">
        <v>4981</v>
      </c>
      <c r="H695" s="2" t="s">
        <v>130</v>
      </c>
      <c r="I695" s="2" t="s">
        <v>131</v>
      </c>
      <c r="J695" s="2" t="s">
        <v>654</v>
      </c>
      <c r="K695" s="2" t="s">
        <v>315</v>
      </c>
      <c r="L695" s="6">
        <f t="shared" si="21"/>
        <v>1</v>
      </c>
    </row>
    <row r="696" spans="2:12" s="15" customFormat="1" hidden="1" x14ac:dyDescent="0.3">
      <c r="B696" s="2" t="s">
        <v>1641</v>
      </c>
      <c r="C696" s="2" t="s">
        <v>637</v>
      </c>
      <c r="D696" s="2">
        <v>2</v>
      </c>
      <c r="E696" s="2">
        <v>85111000</v>
      </c>
      <c r="F696" s="2" t="s">
        <v>5028</v>
      </c>
      <c r="G696" s="1" t="s">
        <v>5029</v>
      </c>
      <c r="H696" s="2" t="s">
        <v>117</v>
      </c>
      <c r="I696" s="2" t="s">
        <v>118</v>
      </c>
      <c r="J696" s="2" t="s">
        <v>154</v>
      </c>
      <c r="K696" s="2" t="s">
        <v>876</v>
      </c>
      <c r="L696" s="6">
        <f t="shared" si="21"/>
        <v>1</v>
      </c>
    </row>
    <row r="697" spans="2:12" s="15" customFormat="1" hidden="1" x14ac:dyDescent="0.3">
      <c r="B697" s="2" t="s">
        <v>1641</v>
      </c>
      <c r="C697" s="2" t="s">
        <v>637</v>
      </c>
      <c r="D697" s="2">
        <v>2</v>
      </c>
      <c r="E697" s="2">
        <v>85111000</v>
      </c>
      <c r="F697" s="2" t="s">
        <v>5076</v>
      </c>
      <c r="G697" s="1" t="s">
        <v>5077</v>
      </c>
      <c r="H697" s="2" t="s">
        <v>49</v>
      </c>
      <c r="I697" s="2" t="s">
        <v>41</v>
      </c>
      <c r="J697" s="2" t="s">
        <v>654</v>
      </c>
      <c r="K697" s="2" t="s">
        <v>315</v>
      </c>
      <c r="L697" s="6">
        <f t="shared" si="21"/>
        <v>1</v>
      </c>
    </row>
    <row r="698" spans="2:12" s="15" customFormat="1" hidden="1" x14ac:dyDescent="0.3">
      <c r="B698" s="2" t="s">
        <v>1641</v>
      </c>
      <c r="C698" s="2" t="s">
        <v>637</v>
      </c>
      <c r="D698" s="2">
        <v>2</v>
      </c>
      <c r="E698" s="2">
        <v>85111000</v>
      </c>
      <c r="F698" s="2" t="s">
        <v>5078</v>
      </c>
      <c r="G698" s="1" t="s">
        <v>5079</v>
      </c>
      <c r="H698" s="2" t="s">
        <v>117</v>
      </c>
      <c r="I698" s="2" t="s">
        <v>118</v>
      </c>
      <c r="J698" s="2" t="s">
        <v>654</v>
      </c>
      <c r="K698" s="2" t="s">
        <v>315</v>
      </c>
      <c r="L698" s="6">
        <f t="shared" si="21"/>
        <v>1</v>
      </c>
    </row>
    <row r="699" spans="2:12" s="15" customFormat="1" hidden="1" x14ac:dyDescent="0.3">
      <c r="B699" s="2" t="s">
        <v>1641</v>
      </c>
      <c r="C699" s="2" t="s">
        <v>637</v>
      </c>
      <c r="D699" s="2">
        <v>2</v>
      </c>
      <c r="E699" s="2">
        <v>85111000</v>
      </c>
      <c r="F699" s="2" t="s">
        <v>5132</v>
      </c>
      <c r="G699" s="1" t="s">
        <v>5133</v>
      </c>
      <c r="H699" s="2" t="s">
        <v>75</v>
      </c>
      <c r="I699" s="2" t="s">
        <v>76</v>
      </c>
      <c r="J699" s="2" t="s">
        <v>654</v>
      </c>
      <c r="K699" s="2" t="s">
        <v>315</v>
      </c>
      <c r="L699" s="6">
        <f t="shared" si="21"/>
        <v>1</v>
      </c>
    </row>
    <row r="700" spans="2:12" s="15" customFormat="1" hidden="1" x14ac:dyDescent="0.3">
      <c r="B700" s="2" t="s">
        <v>1641</v>
      </c>
      <c r="C700" s="2" t="s">
        <v>637</v>
      </c>
      <c r="D700" s="2">
        <v>2</v>
      </c>
      <c r="E700" s="2">
        <v>85111000</v>
      </c>
      <c r="F700" s="2" t="s">
        <v>5134</v>
      </c>
      <c r="G700" s="1" t="s">
        <v>5135</v>
      </c>
      <c r="H700" s="2" t="s">
        <v>62</v>
      </c>
      <c r="I700" s="2" t="s">
        <v>63</v>
      </c>
      <c r="J700" s="2" t="s">
        <v>654</v>
      </c>
      <c r="K700" s="2" t="s">
        <v>315</v>
      </c>
      <c r="L700" s="6">
        <f t="shared" si="21"/>
        <v>1</v>
      </c>
    </row>
    <row r="701" spans="2:12" s="15" customFormat="1" hidden="1" x14ac:dyDescent="0.3">
      <c r="B701" s="2" t="s">
        <v>1641</v>
      </c>
      <c r="C701" s="2" t="s">
        <v>637</v>
      </c>
      <c r="D701" s="2">
        <v>2</v>
      </c>
      <c r="E701" s="2">
        <v>85111000</v>
      </c>
      <c r="F701" s="2" t="s">
        <v>5160</v>
      </c>
      <c r="G701" s="1" t="s">
        <v>5161</v>
      </c>
      <c r="H701" s="2" t="s">
        <v>91</v>
      </c>
      <c r="I701" s="2" t="s">
        <v>92</v>
      </c>
      <c r="J701" s="2" t="s">
        <v>154</v>
      </c>
      <c r="K701" s="2" t="s">
        <v>315</v>
      </c>
      <c r="L701" s="6">
        <f t="shared" si="21"/>
        <v>1</v>
      </c>
    </row>
    <row r="702" spans="2:12" s="15" customFormat="1" hidden="1" x14ac:dyDescent="0.3">
      <c r="B702" s="10" t="s">
        <v>1641</v>
      </c>
      <c r="C702" s="10" t="s">
        <v>637</v>
      </c>
      <c r="D702" s="10" t="s">
        <v>41</v>
      </c>
      <c r="E702" s="10" t="s">
        <v>622</v>
      </c>
      <c r="F702" s="10" t="s">
        <v>1050</v>
      </c>
      <c r="G702" s="11" t="s">
        <v>1051</v>
      </c>
      <c r="H702" s="10" t="s">
        <v>6</v>
      </c>
      <c r="I702" s="10" t="s">
        <v>4</v>
      </c>
      <c r="J702" s="10" t="s">
        <v>154</v>
      </c>
      <c r="K702" s="10" t="s">
        <v>315</v>
      </c>
      <c r="L702" s="6">
        <f t="shared" si="21"/>
        <v>9</v>
      </c>
    </row>
    <row r="703" spans="2:12" s="15" customFormat="1" hidden="1" x14ac:dyDescent="0.3">
      <c r="B703" s="10" t="s">
        <v>1641</v>
      </c>
      <c r="C703" s="10" t="s">
        <v>637</v>
      </c>
      <c r="D703" s="10" t="s">
        <v>41</v>
      </c>
      <c r="E703" s="10" t="s">
        <v>622</v>
      </c>
      <c r="F703" s="10" t="s">
        <v>1052</v>
      </c>
      <c r="G703" s="11" t="s">
        <v>1053</v>
      </c>
      <c r="H703" s="10" t="s">
        <v>6</v>
      </c>
      <c r="I703" s="10" t="s">
        <v>4</v>
      </c>
      <c r="J703" s="10" t="s">
        <v>154</v>
      </c>
      <c r="K703" s="10" t="s">
        <v>315</v>
      </c>
      <c r="L703" s="6">
        <f t="shared" si="21"/>
        <v>9</v>
      </c>
    </row>
    <row r="704" spans="2:12" s="15" customFormat="1" hidden="1" x14ac:dyDescent="0.3">
      <c r="B704" s="10" t="s">
        <v>1641</v>
      </c>
      <c r="C704" s="10" t="s">
        <v>637</v>
      </c>
      <c r="D704" s="10">
        <v>2</v>
      </c>
      <c r="E704" s="10">
        <v>85112000</v>
      </c>
      <c r="F704" s="10" t="s">
        <v>4874</v>
      </c>
      <c r="G704" s="11" t="s">
        <v>4875</v>
      </c>
      <c r="H704" s="10" t="s">
        <v>6</v>
      </c>
      <c r="I704" s="10" t="s">
        <v>4</v>
      </c>
      <c r="J704" s="10">
        <v>19</v>
      </c>
      <c r="K704" s="10" t="s">
        <v>315</v>
      </c>
      <c r="L704" s="6">
        <f t="shared" si="21"/>
        <v>9</v>
      </c>
    </row>
    <row r="705" spans="2:12" s="15" customFormat="1" hidden="1" x14ac:dyDescent="0.3">
      <c r="B705" s="10" t="s">
        <v>1641</v>
      </c>
      <c r="C705" s="10" t="s">
        <v>637</v>
      </c>
      <c r="D705" s="10" t="s">
        <v>41</v>
      </c>
      <c r="E705" s="10" t="s">
        <v>622</v>
      </c>
      <c r="F705" s="10" t="s">
        <v>1058</v>
      </c>
      <c r="G705" s="11" t="s">
        <v>1059</v>
      </c>
      <c r="H705" s="10" t="s">
        <v>6</v>
      </c>
      <c r="I705" s="10" t="s">
        <v>4</v>
      </c>
      <c r="J705" s="10" t="s">
        <v>154</v>
      </c>
      <c r="K705" s="10" t="s">
        <v>315</v>
      </c>
      <c r="L705" s="6">
        <f t="shared" si="21"/>
        <v>9</v>
      </c>
    </row>
    <row r="706" spans="2:12" s="15" customFormat="1" hidden="1" x14ac:dyDescent="0.3">
      <c r="B706" s="10" t="s">
        <v>1641</v>
      </c>
      <c r="C706" s="10" t="s">
        <v>637</v>
      </c>
      <c r="D706" s="10" t="s">
        <v>41</v>
      </c>
      <c r="E706" s="10" t="s">
        <v>622</v>
      </c>
      <c r="F706" s="10" t="s">
        <v>1060</v>
      </c>
      <c r="G706" s="11" t="s">
        <v>1061</v>
      </c>
      <c r="H706" s="10" t="s">
        <v>6</v>
      </c>
      <c r="I706" s="10" t="s">
        <v>4</v>
      </c>
      <c r="J706" s="10" t="s">
        <v>154</v>
      </c>
      <c r="K706" s="10" t="s">
        <v>315</v>
      </c>
      <c r="L706" s="6">
        <f t="shared" si="21"/>
        <v>9</v>
      </c>
    </row>
    <row r="707" spans="2:12" s="15" customFormat="1" hidden="1" x14ac:dyDescent="0.3">
      <c r="B707" s="10" t="s">
        <v>1641</v>
      </c>
      <c r="C707" s="10" t="s">
        <v>637</v>
      </c>
      <c r="D707" s="10" t="s">
        <v>41</v>
      </c>
      <c r="E707" s="10" t="s">
        <v>622</v>
      </c>
      <c r="F707" s="10" t="s">
        <v>1062</v>
      </c>
      <c r="G707" s="11" t="s">
        <v>1063</v>
      </c>
      <c r="H707" s="10" t="s">
        <v>6</v>
      </c>
      <c r="I707" s="10" t="s">
        <v>4</v>
      </c>
      <c r="J707" s="10" t="s">
        <v>154</v>
      </c>
      <c r="K707" s="10" t="s">
        <v>315</v>
      </c>
      <c r="L707" s="6">
        <f t="shared" si="21"/>
        <v>9</v>
      </c>
    </row>
    <row r="708" spans="2:12" s="15" customFormat="1" hidden="1" x14ac:dyDescent="0.3">
      <c r="B708" s="10" t="s">
        <v>1641</v>
      </c>
      <c r="C708" s="10" t="s">
        <v>637</v>
      </c>
      <c r="D708" s="10" t="s">
        <v>41</v>
      </c>
      <c r="E708" s="10" t="s">
        <v>622</v>
      </c>
      <c r="F708" s="10" t="s">
        <v>1066</v>
      </c>
      <c r="G708" s="11" t="s">
        <v>1067</v>
      </c>
      <c r="H708" s="10" t="s">
        <v>6</v>
      </c>
      <c r="I708" s="10" t="s">
        <v>4</v>
      </c>
      <c r="J708" s="10" t="s">
        <v>154</v>
      </c>
      <c r="K708" s="10" t="s">
        <v>315</v>
      </c>
      <c r="L708" s="6">
        <f t="shared" si="21"/>
        <v>9</v>
      </c>
    </row>
    <row r="709" spans="2:12" s="15" customFormat="1" hidden="1" x14ac:dyDescent="0.3">
      <c r="B709" s="10" t="s">
        <v>1641</v>
      </c>
      <c r="C709" s="10" t="s">
        <v>637</v>
      </c>
      <c r="D709" s="10" t="s">
        <v>41</v>
      </c>
      <c r="E709" s="10" t="s">
        <v>622</v>
      </c>
      <c r="F709" s="10" t="s">
        <v>1068</v>
      </c>
      <c r="G709" s="11" t="s">
        <v>1069</v>
      </c>
      <c r="H709" s="10" t="s">
        <v>6</v>
      </c>
      <c r="I709" s="10" t="s">
        <v>4</v>
      </c>
      <c r="J709" s="10" t="s">
        <v>154</v>
      </c>
      <c r="K709" s="10" t="s">
        <v>315</v>
      </c>
      <c r="L709" s="6">
        <f t="shared" si="21"/>
        <v>9</v>
      </c>
    </row>
    <row r="710" spans="2:12" s="15" customFormat="1" hidden="1" x14ac:dyDescent="0.3">
      <c r="B710" s="10" t="s">
        <v>1641</v>
      </c>
      <c r="C710" s="10" t="s">
        <v>637</v>
      </c>
      <c r="D710" s="10">
        <v>2</v>
      </c>
      <c r="E710" s="10">
        <v>85112000</v>
      </c>
      <c r="F710" s="10" t="s">
        <v>5054</v>
      </c>
      <c r="G710" s="11" t="s">
        <v>5055</v>
      </c>
      <c r="H710" s="10" t="s">
        <v>6</v>
      </c>
      <c r="I710" s="10" t="s">
        <v>4</v>
      </c>
      <c r="J710" s="10" t="s">
        <v>154</v>
      </c>
      <c r="K710" s="10" t="s">
        <v>315</v>
      </c>
      <c r="L710" s="6">
        <f t="shared" si="21"/>
        <v>9</v>
      </c>
    </row>
    <row r="711" spans="2:12" s="15" customFormat="1" hidden="1" x14ac:dyDescent="0.3">
      <c r="B711" s="12" t="s">
        <v>1641</v>
      </c>
      <c r="C711" s="12" t="s">
        <v>637</v>
      </c>
      <c r="D711" s="12" t="s">
        <v>41</v>
      </c>
      <c r="E711" s="12" t="s">
        <v>622</v>
      </c>
      <c r="F711" s="12" t="s">
        <v>1054</v>
      </c>
      <c r="G711" s="13" t="s">
        <v>1055</v>
      </c>
      <c r="H711" s="12" t="s">
        <v>6</v>
      </c>
      <c r="I711" s="12" t="s">
        <v>4</v>
      </c>
      <c r="J711" s="12" t="s">
        <v>654</v>
      </c>
      <c r="K711" s="12" t="s">
        <v>315</v>
      </c>
      <c r="L711" s="6">
        <f t="shared" si="21"/>
        <v>4</v>
      </c>
    </row>
    <row r="712" spans="2:12" s="15" customFormat="1" hidden="1" x14ac:dyDescent="0.3">
      <c r="B712" s="12" t="s">
        <v>1641</v>
      </c>
      <c r="C712" s="12" t="s">
        <v>637</v>
      </c>
      <c r="D712" s="12" t="s">
        <v>41</v>
      </c>
      <c r="E712" s="12" t="s">
        <v>622</v>
      </c>
      <c r="F712" s="12" t="s">
        <v>1056</v>
      </c>
      <c r="G712" s="13" t="s">
        <v>1057</v>
      </c>
      <c r="H712" s="12" t="s">
        <v>6</v>
      </c>
      <c r="I712" s="12" t="s">
        <v>4</v>
      </c>
      <c r="J712" s="12" t="s">
        <v>654</v>
      </c>
      <c r="K712" s="12" t="s">
        <v>315</v>
      </c>
      <c r="L712" s="6">
        <f t="shared" si="21"/>
        <v>4</v>
      </c>
    </row>
    <row r="713" spans="2:12" s="15" customFormat="1" hidden="1" x14ac:dyDescent="0.3">
      <c r="B713" s="12" t="s">
        <v>1641</v>
      </c>
      <c r="C713" s="12" t="s">
        <v>637</v>
      </c>
      <c r="D713" s="12" t="s">
        <v>41</v>
      </c>
      <c r="E713" s="12" t="s">
        <v>622</v>
      </c>
      <c r="F713" s="12" t="s">
        <v>1064</v>
      </c>
      <c r="G713" s="13" t="s">
        <v>1065</v>
      </c>
      <c r="H713" s="12" t="s">
        <v>6</v>
      </c>
      <c r="I713" s="12" t="s">
        <v>4</v>
      </c>
      <c r="J713" s="12" t="s">
        <v>654</v>
      </c>
      <c r="K713" s="12" t="s">
        <v>315</v>
      </c>
      <c r="L713" s="6">
        <f t="shared" si="21"/>
        <v>4</v>
      </c>
    </row>
    <row r="714" spans="2:12" s="15" customFormat="1" hidden="1" x14ac:dyDescent="0.3">
      <c r="B714" s="12" t="s">
        <v>1641</v>
      </c>
      <c r="C714" s="12" t="s">
        <v>637</v>
      </c>
      <c r="D714" s="12" t="s">
        <v>41</v>
      </c>
      <c r="E714" s="12" t="s">
        <v>622</v>
      </c>
      <c r="F714" s="12" t="s">
        <v>1070</v>
      </c>
      <c r="G714" s="13" t="s">
        <v>1071</v>
      </c>
      <c r="H714" s="12" t="s">
        <v>6</v>
      </c>
      <c r="I714" s="12" t="s">
        <v>4</v>
      </c>
      <c r="J714" s="12" t="s">
        <v>654</v>
      </c>
      <c r="K714" s="12" t="s">
        <v>315</v>
      </c>
      <c r="L714" s="6">
        <f t="shared" si="21"/>
        <v>4</v>
      </c>
    </row>
    <row r="715" spans="2:12" s="15" customFormat="1" hidden="1" x14ac:dyDescent="0.3">
      <c r="B715" s="2" t="s">
        <v>1641</v>
      </c>
      <c r="C715" s="2" t="s">
        <v>637</v>
      </c>
      <c r="D715" s="2">
        <v>2</v>
      </c>
      <c r="E715" s="2">
        <v>85112000</v>
      </c>
      <c r="F715" s="2" t="s">
        <v>4902</v>
      </c>
      <c r="G715" s="1" t="s">
        <v>4903</v>
      </c>
      <c r="H715" s="2" t="s">
        <v>130</v>
      </c>
      <c r="I715" s="2" t="s">
        <v>131</v>
      </c>
      <c r="J715" s="2" t="s">
        <v>654</v>
      </c>
      <c r="K715" s="2" t="s">
        <v>315</v>
      </c>
      <c r="L715" s="6">
        <f t="shared" si="21"/>
        <v>1</v>
      </c>
    </row>
    <row r="716" spans="2:12" s="15" customFormat="1" hidden="1" x14ac:dyDescent="0.3">
      <c r="B716" s="2" t="s">
        <v>1641</v>
      </c>
      <c r="C716" s="2" t="s">
        <v>637</v>
      </c>
      <c r="D716" s="2">
        <v>2</v>
      </c>
      <c r="E716" s="2">
        <v>85112000</v>
      </c>
      <c r="F716" s="2" t="s">
        <v>4924</v>
      </c>
      <c r="G716" s="1" t="s">
        <v>4925</v>
      </c>
      <c r="H716" s="2" t="s">
        <v>75</v>
      </c>
      <c r="I716" s="2" t="s">
        <v>76</v>
      </c>
      <c r="J716" s="2" t="s">
        <v>154</v>
      </c>
      <c r="K716" s="2" t="s">
        <v>315</v>
      </c>
      <c r="L716" s="6">
        <f t="shared" si="21"/>
        <v>1</v>
      </c>
    </row>
    <row r="717" spans="2:12" s="15" customFormat="1" hidden="1" x14ac:dyDescent="0.3">
      <c r="B717" s="2" t="s">
        <v>1641</v>
      </c>
      <c r="C717" s="2" t="s">
        <v>637</v>
      </c>
      <c r="D717" s="2">
        <v>2</v>
      </c>
      <c r="E717" s="2">
        <v>85112000</v>
      </c>
      <c r="F717" s="2" t="s">
        <v>5050</v>
      </c>
      <c r="G717" s="1" t="s">
        <v>5051</v>
      </c>
      <c r="H717" s="2" t="s">
        <v>130</v>
      </c>
      <c r="I717" s="2" t="s">
        <v>131</v>
      </c>
      <c r="J717" s="2" t="s">
        <v>154</v>
      </c>
      <c r="K717" s="2" t="s">
        <v>315</v>
      </c>
      <c r="L717" s="6">
        <f t="shared" si="21"/>
        <v>1</v>
      </c>
    </row>
    <row r="718" spans="2:12" s="15" customFormat="1" hidden="1" x14ac:dyDescent="0.3">
      <c r="B718" s="2" t="s">
        <v>1641</v>
      </c>
      <c r="C718" s="2" t="s">
        <v>637</v>
      </c>
      <c r="D718" s="2">
        <v>2</v>
      </c>
      <c r="E718" s="2">
        <v>85112000</v>
      </c>
      <c r="F718" s="2" t="s">
        <v>5052</v>
      </c>
      <c r="G718" s="1" t="s">
        <v>5053</v>
      </c>
      <c r="H718" s="2" t="s">
        <v>62</v>
      </c>
      <c r="I718" s="2" t="s">
        <v>63</v>
      </c>
      <c r="J718" s="2" t="s">
        <v>154</v>
      </c>
      <c r="K718" s="2" t="s">
        <v>315</v>
      </c>
      <c r="L718" s="6">
        <f t="shared" si="21"/>
        <v>1</v>
      </c>
    </row>
    <row r="719" spans="2:12" s="15" customFormat="1" hidden="1" x14ac:dyDescent="0.3">
      <c r="B719" s="2" t="s">
        <v>1641</v>
      </c>
      <c r="C719" s="2" t="s">
        <v>637</v>
      </c>
      <c r="D719" s="2">
        <v>2</v>
      </c>
      <c r="E719" s="2">
        <v>85112000</v>
      </c>
      <c r="F719" s="2" t="s">
        <v>5058</v>
      </c>
      <c r="G719" s="1" t="s">
        <v>5059</v>
      </c>
      <c r="H719" s="2" t="s">
        <v>91</v>
      </c>
      <c r="I719" s="2" t="s">
        <v>92</v>
      </c>
      <c r="J719" s="2" t="s">
        <v>154</v>
      </c>
      <c r="K719" s="2" t="s">
        <v>315</v>
      </c>
      <c r="L719" s="6">
        <f t="shared" si="21"/>
        <v>1</v>
      </c>
    </row>
    <row r="720" spans="2:12" s="15" customFormat="1" hidden="1" x14ac:dyDescent="0.3">
      <c r="B720" s="2" t="s">
        <v>1641</v>
      </c>
      <c r="C720" s="2" t="s">
        <v>637</v>
      </c>
      <c r="D720" s="2">
        <v>2</v>
      </c>
      <c r="E720" s="2">
        <v>85112000</v>
      </c>
      <c r="F720" s="2" t="s">
        <v>5174</v>
      </c>
      <c r="G720" s="1" t="s">
        <v>5175</v>
      </c>
      <c r="H720" s="2" t="s">
        <v>75</v>
      </c>
      <c r="I720" s="2" t="s">
        <v>76</v>
      </c>
      <c r="J720" s="2" t="s">
        <v>654</v>
      </c>
      <c r="K720" s="2" t="s">
        <v>315</v>
      </c>
      <c r="L720" s="6">
        <f t="shared" si="21"/>
        <v>1</v>
      </c>
    </row>
    <row r="721" spans="2:12" s="15" customFormat="1" hidden="1" x14ac:dyDescent="0.3">
      <c r="B721" s="2" t="s">
        <v>1641</v>
      </c>
      <c r="C721" s="2" t="s">
        <v>637</v>
      </c>
      <c r="D721" s="2" t="s">
        <v>41</v>
      </c>
      <c r="E721" s="2" t="s">
        <v>1072</v>
      </c>
      <c r="F721" s="2" t="s">
        <v>1073</v>
      </c>
      <c r="G721" s="1" t="s">
        <v>1074</v>
      </c>
      <c r="H721" s="2" t="s">
        <v>6</v>
      </c>
      <c r="I721" s="2" t="s">
        <v>4</v>
      </c>
      <c r="J721" s="2" t="s">
        <v>154</v>
      </c>
      <c r="K721" s="2" t="s">
        <v>315</v>
      </c>
      <c r="L721" s="6">
        <f t="shared" si="21"/>
        <v>1</v>
      </c>
    </row>
    <row r="722" spans="2:12" s="15" customFormat="1" hidden="1" x14ac:dyDescent="0.3">
      <c r="B722" s="2" t="s">
        <v>1641</v>
      </c>
      <c r="C722" s="2" t="s">
        <v>637</v>
      </c>
      <c r="D722" s="2">
        <v>2</v>
      </c>
      <c r="E722" s="2">
        <v>85121000</v>
      </c>
      <c r="F722" s="2" t="s">
        <v>4984</v>
      </c>
      <c r="G722" s="1" t="s">
        <v>4985</v>
      </c>
      <c r="H722" s="2" t="s">
        <v>117</v>
      </c>
      <c r="I722" s="2" t="s">
        <v>118</v>
      </c>
      <c r="J722" s="2" t="s">
        <v>154</v>
      </c>
      <c r="K722" s="2" t="s">
        <v>315</v>
      </c>
      <c r="L722" s="6">
        <f t="shared" si="21"/>
        <v>1</v>
      </c>
    </row>
    <row r="723" spans="2:12" s="15" customFormat="1" hidden="1" x14ac:dyDescent="0.3">
      <c r="B723" s="10" t="s">
        <v>1641</v>
      </c>
      <c r="C723" s="10" t="s">
        <v>637</v>
      </c>
      <c r="D723" s="10" t="s">
        <v>41</v>
      </c>
      <c r="E723" s="10" t="s">
        <v>476</v>
      </c>
      <c r="F723" s="10" t="s">
        <v>1075</v>
      </c>
      <c r="G723" s="11" t="s">
        <v>1076</v>
      </c>
      <c r="H723" s="10" t="s">
        <v>6</v>
      </c>
      <c r="I723" s="10" t="s">
        <v>4</v>
      </c>
      <c r="J723" s="10" t="s">
        <v>654</v>
      </c>
      <c r="K723" s="10" t="s">
        <v>315</v>
      </c>
      <c r="L723" s="6">
        <f t="shared" si="21"/>
        <v>4</v>
      </c>
    </row>
    <row r="724" spans="2:12" s="15" customFormat="1" hidden="1" x14ac:dyDescent="0.3">
      <c r="B724" s="10" t="s">
        <v>1641</v>
      </c>
      <c r="C724" s="10" t="s">
        <v>637</v>
      </c>
      <c r="D724" s="10" t="s">
        <v>41</v>
      </c>
      <c r="E724" s="10" t="s">
        <v>476</v>
      </c>
      <c r="F724" s="10" t="s">
        <v>1077</v>
      </c>
      <c r="G724" s="11" t="s">
        <v>1078</v>
      </c>
      <c r="H724" s="10" t="s">
        <v>6</v>
      </c>
      <c r="I724" s="10" t="s">
        <v>4</v>
      </c>
      <c r="J724" s="10" t="s">
        <v>654</v>
      </c>
      <c r="K724" s="10" t="s">
        <v>315</v>
      </c>
      <c r="L724" s="6">
        <f t="shared" ref="L724:L787" si="22">COUNTIFS($C$10:$C$2914,$C724,$B$10:$B$2914,$B724,$I$10:$I$2914,$I724,$J$10:$J$2914,$J724,$E$10:$E$2914,$E724,$K$10:$K$2914,$K724)</f>
        <v>4</v>
      </c>
    </row>
    <row r="725" spans="2:12" s="15" customFormat="1" hidden="1" x14ac:dyDescent="0.3">
      <c r="B725" s="10" t="s">
        <v>1641</v>
      </c>
      <c r="C725" s="10" t="s">
        <v>637</v>
      </c>
      <c r="D725" s="10" t="s">
        <v>41</v>
      </c>
      <c r="E725" s="10" t="s">
        <v>476</v>
      </c>
      <c r="F725" s="10" t="s">
        <v>1081</v>
      </c>
      <c r="G725" s="11" t="s">
        <v>1082</v>
      </c>
      <c r="H725" s="10" t="s">
        <v>6</v>
      </c>
      <c r="I725" s="10" t="s">
        <v>4</v>
      </c>
      <c r="J725" s="10" t="s">
        <v>654</v>
      </c>
      <c r="K725" s="10" t="s">
        <v>315</v>
      </c>
      <c r="L725" s="6">
        <f t="shared" si="22"/>
        <v>4</v>
      </c>
    </row>
    <row r="726" spans="2:12" s="15" customFormat="1" hidden="1" x14ac:dyDescent="0.3">
      <c r="B726" s="10" t="s">
        <v>1641</v>
      </c>
      <c r="C726" s="10" t="s">
        <v>637</v>
      </c>
      <c r="D726" s="10" t="s">
        <v>41</v>
      </c>
      <c r="E726" s="10" t="s">
        <v>476</v>
      </c>
      <c r="F726" s="10" t="s">
        <v>1083</v>
      </c>
      <c r="G726" s="11" t="s">
        <v>1084</v>
      </c>
      <c r="H726" s="10" t="s">
        <v>6</v>
      </c>
      <c r="I726" s="10" t="s">
        <v>4</v>
      </c>
      <c r="J726" s="10" t="s">
        <v>654</v>
      </c>
      <c r="K726" s="10" t="s">
        <v>315</v>
      </c>
      <c r="L726" s="6">
        <f t="shared" si="22"/>
        <v>4</v>
      </c>
    </row>
    <row r="727" spans="2:12" s="15" customFormat="1" hidden="1" x14ac:dyDescent="0.3">
      <c r="B727" s="12" t="s">
        <v>1641</v>
      </c>
      <c r="C727" s="12" t="s">
        <v>637</v>
      </c>
      <c r="D727" s="12" t="s">
        <v>41</v>
      </c>
      <c r="E727" s="12" t="s">
        <v>476</v>
      </c>
      <c r="F727" s="12" t="s">
        <v>1079</v>
      </c>
      <c r="G727" s="13" t="s">
        <v>1080</v>
      </c>
      <c r="H727" s="12" t="s">
        <v>6</v>
      </c>
      <c r="I727" s="12" t="s">
        <v>4</v>
      </c>
      <c r="J727" s="12" t="s">
        <v>154</v>
      </c>
      <c r="K727" s="12" t="s">
        <v>315</v>
      </c>
      <c r="L727" s="6">
        <f t="shared" si="22"/>
        <v>4</v>
      </c>
    </row>
    <row r="728" spans="2:12" s="15" customFormat="1" hidden="1" x14ac:dyDescent="0.3">
      <c r="B728" s="12" t="s">
        <v>1641</v>
      </c>
      <c r="C728" s="12" t="s">
        <v>637</v>
      </c>
      <c r="D728" s="12" t="s">
        <v>41</v>
      </c>
      <c r="E728" s="12" t="s">
        <v>476</v>
      </c>
      <c r="F728" s="12" t="s">
        <v>1085</v>
      </c>
      <c r="G728" s="13" t="s">
        <v>1086</v>
      </c>
      <c r="H728" s="12" t="s">
        <v>6</v>
      </c>
      <c r="I728" s="12" t="s">
        <v>4</v>
      </c>
      <c r="J728" s="12" t="s">
        <v>154</v>
      </c>
      <c r="K728" s="12" t="s">
        <v>315</v>
      </c>
      <c r="L728" s="6">
        <f t="shared" si="22"/>
        <v>4</v>
      </c>
    </row>
    <row r="729" spans="2:12" s="15" customFormat="1" hidden="1" x14ac:dyDescent="0.3">
      <c r="B729" s="12" t="s">
        <v>1641</v>
      </c>
      <c r="C729" s="12" t="s">
        <v>637</v>
      </c>
      <c r="D729" s="12" t="s">
        <v>41</v>
      </c>
      <c r="E729" s="12" t="s">
        <v>476</v>
      </c>
      <c r="F729" s="12" t="s">
        <v>1087</v>
      </c>
      <c r="G729" s="13" t="s">
        <v>1088</v>
      </c>
      <c r="H729" s="12" t="s">
        <v>6</v>
      </c>
      <c r="I729" s="12" t="s">
        <v>4</v>
      </c>
      <c r="J729" s="12" t="s">
        <v>154</v>
      </c>
      <c r="K729" s="12" t="s">
        <v>315</v>
      </c>
      <c r="L729" s="6">
        <f t="shared" si="22"/>
        <v>4</v>
      </c>
    </row>
    <row r="730" spans="2:12" s="15" customFormat="1" hidden="1" x14ac:dyDescent="0.3">
      <c r="B730" s="12" t="s">
        <v>1641</v>
      </c>
      <c r="C730" s="12" t="s">
        <v>637</v>
      </c>
      <c r="D730" s="12" t="s">
        <v>41</v>
      </c>
      <c r="E730" s="12" t="s">
        <v>476</v>
      </c>
      <c r="F730" s="12" t="s">
        <v>1091</v>
      </c>
      <c r="G730" s="13" t="s">
        <v>1092</v>
      </c>
      <c r="H730" s="12" t="s">
        <v>6</v>
      </c>
      <c r="I730" s="12" t="s">
        <v>4</v>
      </c>
      <c r="J730" s="12" t="s">
        <v>154</v>
      </c>
      <c r="K730" s="12" t="s">
        <v>315</v>
      </c>
      <c r="L730" s="6">
        <f t="shared" si="22"/>
        <v>4</v>
      </c>
    </row>
    <row r="731" spans="2:12" s="15" customFormat="1" hidden="1" x14ac:dyDescent="0.3">
      <c r="B731" s="2" t="s">
        <v>1641</v>
      </c>
      <c r="C731" s="2" t="s">
        <v>637</v>
      </c>
      <c r="D731" s="2" t="s">
        <v>41</v>
      </c>
      <c r="E731" s="2" t="s">
        <v>476</v>
      </c>
      <c r="F731" s="2" t="s">
        <v>1089</v>
      </c>
      <c r="G731" s="1" t="s">
        <v>1090</v>
      </c>
      <c r="H731" s="2" t="s">
        <v>6</v>
      </c>
      <c r="I731" s="2" t="s">
        <v>4</v>
      </c>
      <c r="J731" s="2" t="s">
        <v>154</v>
      </c>
      <c r="K731" s="2" t="s">
        <v>489</v>
      </c>
      <c r="L731" s="6">
        <f t="shared" si="22"/>
        <v>1</v>
      </c>
    </row>
    <row r="732" spans="2:12" s="15" customFormat="1" hidden="1" x14ac:dyDescent="0.3">
      <c r="B732" s="2" t="s">
        <v>1641</v>
      </c>
      <c r="C732" s="2" t="s">
        <v>637</v>
      </c>
      <c r="D732" s="2">
        <v>2</v>
      </c>
      <c r="E732" s="2">
        <v>85210000</v>
      </c>
      <c r="F732" s="2" t="s">
        <v>4888</v>
      </c>
      <c r="G732" s="1" t="s">
        <v>4889</v>
      </c>
      <c r="H732" s="2" t="s">
        <v>62</v>
      </c>
      <c r="I732" s="2" t="s">
        <v>63</v>
      </c>
      <c r="J732" s="2" t="s">
        <v>654</v>
      </c>
      <c r="K732" s="2" t="s">
        <v>315</v>
      </c>
      <c r="L732" s="6">
        <f t="shared" si="22"/>
        <v>1</v>
      </c>
    </row>
    <row r="733" spans="2:12" s="15" customFormat="1" hidden="1" x14ac:dyDescent="0.3">
      <c r="B733" s="2" t="s">
        <v>1641</v>
      </c>
      <c r="C733" s="2" t="s">
        <v>637</v>
      </c>
      <c r="D733" s="2">
        <v>2</v>
      </c>
      <c r="E733" s="2">
        <v>85210000</v>
      </c>
      <c r="F733" s="2" t="s">
        <v>4990</v>
      </c>
      <c r="G733" s="1" t="s">
        <v>4991</v>
      </c>
      <c r="H733" s="2" t="s">
        <v>62</v>
      </c>
      <c r="I733" s="2" t="s">
        <v>63</v>
      </c>
      <c r="J733" s="2" t="s">
        <v>154</v>
      </c>
      <c r="K733" s="2" t="s">
        <v>489</v>
      </c>
      <c r="L733" s="6">
        <f t="shared" si="22"/>
        <v>1</v>
      </c>
    </row>
    <row r="734" spans="2:12" s="15" customFormat="1" hidden="1" x14ac:dyDescent="0.3">
      <c r="B734" s="2" t="s">
        <v>1641</v>
      </c>
      <c r="C734" s="2" t="s">
        <v>637</v>
      </c>
      <c r="D734" s="2">
        <v>2</v>
      </c>
      <c r="E734" s="2">
        <v>85210000</v>
      </c>
      <c r="F734" s="2" t="s">
        <v>5032</v>
      </c>
      <c r="G734" s="1" t="s">
        <v>5033</v>
      </c>
      <c r="H734" s="2" t="s">
        <v>130</v>
      </c>
      <c r="I734" s="2" t="s">
        <v>131</v>
      </c>
      <c r="J734" s="2" t="s">
        <v>654</v>
      </c>
      <c r="K734" s="2" t="s">
        <v>315</v>
      </c>
      <c r="L734" s="6">
        <f t="shared" si="22"/>
        <v>1</v>
      </c>
    </row>
    <row r="735" spans="2:12" s="15" customFormat="1" hidden="1" x14ac:dyDescent="0.3">
      <c r="B735" s="2" t="s">
        <v>1641</v>
      </c>
      <c r="C735" s="2" t="s">
        <v>637</v>
      </c>
      <c r="D735" s="2">
        <v>2</v>
      </c>
      <c r="E735" s="2">
        <v>85210000</v>
      </c>
      <c r="F735" s="2" t="s">
        <v>5034</v>
      </c>
      <c r="G735" s="1" t="s">
        <v>5035</v>
      </c>
      <c r="H735" s="2" t="s">
        <v>75</v>
      </c>
      <c r="I735" s="2" t="s">
        <v>76</v>
      </c>
      <c r="J735" s="2" t="s">
        <v>654</v>
      </c>
      <c r="K735" s="2" t="s">
        <v>315</v>
      </c>
      <c r="L735" s="6">
        <f t="shared" si="22"/>
        <v>1</v>
      </c>
    </row>
    <row r="736" spans="2:12" s="15" customFormat="1" hidden="1" x14ac:dyDescent="0.3">
      <c r="B736" s="2" t="s">
        <v>1641</v>
      </c>
      <c r="C736" s="2" t="s">
        <v>637</v>
      </c>
      <c r="D736" s="2">
        <v>2</v>
      </c>
      <c r="E736" s="2">
        <v>85210000</v>
      </c>
      <c r="F736" s="2" t="s">
        <v>5184</v>
      </c>
      <c r="G736" s="1" t="s">
        <v>5185</v>
      </c>
      <c r="H736" s="2" t="s">
        <v>130</v>
      </c>
      <c r="I736" s="2" t="s">
        <v>131</v>
      </c>
      <c r="J736" s="2" t="s">
        <v>154</v>
      </c>
      <c r="K736" s="2" t="s">
        <v>315</v>
      </c>
      <c r="L736" s="6">
        <f t="shared" si="22"/>
        <v>1</v>
      </c>
    </row>
    <row r="737" spans="2:12" s="15" customFormat="1" hidden="1" x14ac:dyDescent="0.3">
      <c r="B737" s="2" t="s">
        <v>1641</v>
      </c>
      <c r="C737" s="2" t="s">
        <v>637</v>
      </c>
      <c r="D737" s="2">
        <v>2</v>
      </c>
      <c r="E737" s="2">
        <v>85210000</v>
      </c>
      <c r="F737" s="2" t="s">
        <v>5186</v>
      </c>
      <c r="G737" s="1" t="s">
        <v>5187</v>
      </c>
      <c r="H737" s="2" t="s">
        <v>75</v>
      </c>
      <c r="I737" s="2" t="s">
        <v>76</v>
      </c>
      <c r="J737" s="2" t="s">
        <v>154</v>
      </c>
      <c r="K737" s="2" t="s">
        <v>315</v>
      </c>
      <c r="L737" s="6">
        <f t="shared" si="22"/>
        <v>1</v>
      </c>
    </row>
    <row r="738" spans="2:12" s="15" customFormat="1" hidden="1" x14ac:dyDescent="0.3">
      <c r="B738" s="10" t="s">
        <v>1641</v>
      </c>
      <c r="C738" s="10" t="s">
        <v>637</v>
      </c>
      <c r="D738" s="10" t="s">
        <v>41</v>
      </c>
      <c r="E738" s="10" t="s">
        <v>1093</v>
      </c>
      <c r="F738" s="10" t="s">
        <v>1094</v>
      </c>
      <c r="G738" s="11" t="s">
        <v>1095</v>
      </c>
      <c r="H738" s="10" t="s">
        <v>6</v>
      </c>
      <c r="I738" s="10" t="s">
        <v>4</v>
      </c>
      <c r="J738" s="10" t="s">
        <v>154</v>
      </c>
      <c r="K738" s="10" t="s">
        <v>315</v>
      </c>
      <c r="L738" s="6">
        <f t="shared" si="22"/>
        <v>4</v>
      </c>
    </row>
    <row r="739" spans="2:12" s="15" customFormat="1" hidden="1" x14ac:dyDescent="0.3">
      <c r="B739" s="10" t="s">
        <v>1641</v>
      </c>
      <c r="C739" s="10" t="s">
        <v>637</v>
      </c>
      <c r="D739" s="10" t="s">
        <v>41</v>
      </c>
      <c r="E739" s="10" t="s">
        <v>1093</v>
      </c>
      <c r="F739" s="10" t="s">
        <v>1096</v>
      </c>
      <c r="G739" s="11" t="s">
        <v>1095</v>
      </c>
      <c r="H739" s="10" t="s">
        <v>6</v>
      </c>
      <c r="I739" s="10" t="s">
        <v>4</v>
      </c>
      <c r="J739" s="10" t="s">
        <v>154</v>
      </c>
      <c r="K739" s="10" t="s">
        <v>315</v>
      </c>
      <c r="L739" s="6">
        <f t="shared" si="22"/>
        <v>4</v>
      </c>
    </row>
    <row r="740" spans="2:12" s="15" customFormat="1" hidden="1" x14ac:dyDescent="0.3">
      <c r="B740" s="10" t="s">
        <v>1641</v>
      </c>
      <c r="C740" s="10" t="s">
        <v>637</v>
      </c>
      <c r="D740" s="10" t="s">
        <v>41</v>
      </c>
      <c r="E740" s="10" t="s">
        <v>1093</v>
      </c>
      <c r="F740" s="10" t="s">
        <v>1097</v>
      </c>
      <c r="G740" s="11" t="s">
        <v>1098</v>
      </c>
      <c r="H740" s="10" t="s">
        <v>6</v>
      </c>
      <c r="I740" s="10" t="s">
        <v>4</v>
      </c>
      <c r="J740" s="10" t="s">
        <v>154</v>
      </c>
      <c r="K740" s="10" t="s">
        <v>315</v>
      </c>
      <c r="L740" s="6">
        <f t="shared" si="22"/>
        <v>4</v>
      </c>
    </row>
    <row r="741" spans="2:12" s="15" customFormat="1" hidden="1" x14ac:dyDescent="0.3">
      <c r="B741" s="10" t="s">
        <v>1641</v>
      </c>
      <c r="C741" s="10" t="s">
        <v>637</v>
      </c>
      <c r="D741" s="10" t="s">
        <v>41</v>
      </c>
      <c r="E741" s="10" t="s">
        <v>1093</v>
      </c>
      <c r="F741" s="10" t="s">
        <v>1099</v>
      </c>
      <c r="G741" s="11" t="s">
        <v>1100</v>
      </c>
      <c r="H741" s="10" t="s">
        <v>6</v>
      </c>
      <c r="I741" s="10" t="s">
        <v>4</v>
      </c>
      <c r="J741" s="10" t="s">
        <v>154</v>
      </c>
      <c r="K741" s="10" t="s">
        <v>315</v>
      </c>
      <c r="L741" s="6">
        <f t="shared" si="22"/>
        <v>4</v>
      </c>
    </row>
    <row r="742" spans="2:12" s="15" customFormat="1" hidden="1" x14ac:dyDescent="0.3">
      <c r="B742" s="2" t="s">
        <v>1641</v>
      </c>
      <c r="C742" s="2" t="s">
        <v>637</v>
      </c>
      <c r="D742" s="2" t="s">
        <v>41</v>
      </c>
      <c r="E742" s="2" t="s">
        <v>1093</v>
      </c>
      <c r="F742" s="2" t="s">
        <v>1101</v>
      </c>
      <c r="G742" s="1" t="s">
        <v>1102</v>
      </c>
      <c r="H742" s="2" t="s">
        <v>6</v>
      </c>
      <c r="I742" s="2" t="s">
        <v>4</v>
      </c>
      <c r="J742" s="2" t="s">
        <v>805</v>
      </c>
      <c r="K742" s="2" t="s">
        <v>315</v>
      </c>
      <c r="L742" s="6">
        <f t="shared" si="22"/>
        <v>1</v>
      </c>
    </row>
    <row r="743" spans="2:12" s="15" customFormat="1" hidden="1" x14ac:dyDescent="0.3">
      <c r="B743" s="2" t="s">
        <v>1641</v>
      </c>
      <c r="C743" s="2" t="s">
        <v>637</v>
      </c>
      <c r="D743" s="2">
        <v>2</v>
      </c>
      <c r="E743" s="2">
        <v>85310000</v>
      </c>
      <c r="F743" s="2" t="s">
        <v>5070</v>
      </c>
      <c r="G743" s="1" t="s">
        <v>5071</v>
      </c>
      <c r="H743" s="2" t="s">
        <v>117</v>
      </c>
      <c r="I743" s="2" t="s">
        <v>118</v>
      </c>
      <c r="J743" s="2" t="s">
        <v>154</v>
      </c>
      <c r="K743" s="2" t="s">
        <v>315</v>
      </c>
      <c r="L743" s="6">
        <f t="shared" si="22"/>
        <v>1</v>
      </c>
    </row>
    <row r="744" spans="2:12" s="15" customFormat="1" hidden="1" x14ac:dyDescent="0.3">
      <c r="B744" s="10" t="s">
        <v>1641</v>
      </c>
      <c r="C744" s="10" t="s">
        <v>637</v>
      </c>
      <c r="D744" s="10" t="s">
        <v>41</v>
      </c>
      <c r="E744" s="10" t="s">
        <v>629</v>
      </c>
      <c r="F744" s="10" t="s">
        <v>1103</v>
      </c>
      <c r="G744" s="11" t="s">
        <v>1104</v>
      </c>
      <c r="H744" s="10" t="s">
        <v>6</v>
      </c>
      <c r="I744" s="10" t="s">
        <v>4</v>
      </c>
      <c r="J744" s="10" t="s">
        <v>154</v>
      </c>
      <c r="K744" s="10" t="s">
        <v>742</v>
      </c>
      <c r="L744" s="6">
        <f t="shared" si="22"/>
        <v>3</v>
      </c>
    </row>
    <row r="745" spans="2:12" s="15" customFormat="1" hidden="1" x14ac:dyDescent="0.3">
      <c r="B745" s="10" t="s">
        <v>1641</v>
      </c>
      <c r="C745" s="10" t="s">
        <v>637</v>
      </c>
      <c r="D745" s="10" t="s">
        <v>41</v>
      </c>
      <c r="E745" s="10" t="s">
        <v>629</v>
      </c>
      <c r="F745" s="10" t="s">
        <v>1107</v>
      </c>
      <c r="G745" s="11" t="s">
        <v>1108</v>
      </c>
      <c r="H745" s="10" t="s">
        <v>6</v>
      </c>
      <c r="I745" s="10" t="s">
        <v>4</v>
      </c>
      <c r="J745" s="10" t="s">
        <v>154</v>
      </c>
      <c r="K745" s="10" t="s">
        <v>742</v>
      </c>
      <c r="L745" s="6">
        <f t="shared" si="22"/>
        <v>3</v>
      </c>
    </row>
    <row r="746" spans="2:12" s="15" customFormat="1" hidden="1" x14ac:dyDescent="0.3">
      <c r="B746" s="10" t="s">
        <v>1641</v>
      </c>
      <c r="C746" s="10" t="s">
        <v>637</v>
      </c>
      <c r="D746" s="10" t="s">
        <v>41</v>
      </c>
      <c r="E746" s="10" t="s">
        <v>629</v>
      </c>
      <c r="F746" s="10" t="s">
        <v>1111</v>
      </c>
      <c r="G746" s="11" t="s">
        <v>1112</v>
      </c>
      <c r="H746" s="10" t="s">
        <v>6</v>
      </c>
      <c r="I746" s="10" t="s">
        <v>4</v>
      </c>
      <c r="J746" s="10" t="s">
        <v>154</v>
      </c>
      <c r="K746" s="10" t="s">
        <v>742</v>
      </c>
      <c r="L746" s="6">
        <f t="shared" si="22"/>
        <v>3</v>
      </c>
    </row>
    <row r="747" spans="2:12" s="15" customFormat="1" hidden="1" x14ac:dyDescent="0.3">
      <c r="B747" s="12" t="s">
        <v>1641</v>
      </c>
      <c r="C747" s="12" t="s">
        <v>637</v>
      </c>
      <c r="D747" s="12" t="s">
        <v>41</v>
      </c>
      <c r="E747" s="12" t="s">
        <v>629</v>
      </c>
      <c r="F747" s="12" t="s">
        <v>1105</v>
      </c>
      <c r="G747" s="13" t="s">
        <v>1106</v>
      </c>
      <c r="H747" s="12" t="s">
        <v>6</v>
      </c>
      <c r="I747" s="12" t="s">
        <v>4</v>
      </c>
      <c r="J747" s="12" t="s">
        <v>154</v>
      </c>
      <c r="K747" s="12" t="s">
        <v>824</v>
      </c>
      <c r="L747" s="6">
        <f t="shared" si="22"/>
        <v>2</v>
      </c>
    </row>
    <row r="748" spans="2:12" s="15" customFormat="1" hidden="1" x14ac:dyDescent="0.3">
      <c r="B748" s="12" t="s">
        <v>1641</v>
      </c>
      <c r="C748" s="12" t="s">
        <v>637</v>
      </c>
      <c r="D748" s="12" t="s">
        <v>41</v>
      </c>
      <c r="E748" s="12" t="s">
        <v>629</v>
      </c>
      <c r="F748" s="12" t="s">
        <v>1109</v>
      </c>
      <c r="G748" s="13" t="s">
        <v>1110</v>
      </c>
      <c r="H748" s="12" t="s">
        <v>6</v>
      </c>
      <c r="I748" s="12" t="s">
        <v>4</v>
      </c>
      <c r="J748" s="12" t="s">
        <v>154</v>
      </c>
      <c r="K748" s="12" t="s">
        <v>824</v>
      </c>
      <c r="L748" s="6">
        <f t="shared" si="22"/>
        <v>2</v>
      </c>
    </row>
    <row r="749" spans="2:12" s="15" customFormat="1" hidden="1" x14ac:dyDescent="0.3">
      <c r="B749" s="10" t="s">
        <v>1641</v>
      </c>
      <c r="C749" s="10" t="s">
        <v>637</v>
      </c>
      <c r="D749" s="10" t="s">
        <v>41</v>
      </c>
      <c r="E749" s="10" t="s">
        <v>629</v>
      </c>
      <c r="F749" s="10" t="s">
        <v>1113</v>
      </c>
      <c r="G749" s="11" t="s">
        <v>1114</v>
      </c>
      <c r="H749" s="10" t="s">
        <v>6</v>
      </c>
      <c r="I749" s="10" t="s">
        <v>4</v>
      </c>
      <c r="J749" s="10" t="s">
        <v>154</v>
      </c>
      <c r="K749" s="10" t="s">
        <v>857</v>
      </c>
      <c r="L749" s="6">
        <f t="shared" si="22"/>
        <v>2</v>
      </c>
    </row>
    <row r="750" spans="2:12" s="15" customFormat="1" hidden="1" x14ac:dyDescent="0.3">
      <c r="B750" s="10" t="s">
        <v>1641</v>
      </c>
      <c r="C750" s="10" t="s">
        <v>637</v>
      </c>
      <c r="D750" s="10" t="s">
        <v>41</v>
      </c>
      <c r="E750" s="10" t="s">
        <v>629</v>
      </c>
      <c r="F750" s="10" t="s">
        <v>1127</v>
      </c>
      <c r="G750" s="11" t="s">
        <v>5223</v>
      </c>
      <c r="H750" s="10" t="s">
        <v>6</v>
      </c>
      <c r="I750" s="10" t="s">
        <v>4</v>
      </c>
      <c r="J750" s="10" t="s">
        <v>654</v>
      </c>
      <c r="K750" s="10" t="s">
        <v>857</v>
      </c>
      <c r="L750" s="6">
        <f t="shared" si="22"/>
        <v>2</v>
      </c>
    </row>
    <row r="751" spans="2:12" s="15" customFormat="1" hidden="1" x14ac:dyDescent="0.3">
      <c r="B751" s="12" t="s">
        <v>1641</v>
      </c>
      <c r="C751" s="12" t="s">
        <v>637</v>
      </c>
      <c r="D751" s="12" t="s">
        <v>41</v>
      </c>
      <c r="E751" s="12" t="s">
        <v>629</v>
      </c>
      <c r="F751" s="12" t="s">
        <v>1115</v>
      </c>
      <c r="G751" s="13" t="s">
        <v>1116</v>
      </c>
      <c r="H751" s="12" t="s">
        <v>6</v>
      </c>
      <c r="I751" s="12" t="s">
        <v>4</v>
      </c>
      <c r="J751" s="12" t="s">
        <v>154</v>
      </c>
      <c r="K751" s="12" t="s">
        <v>146</v>
      </c>
      <c r="L751" s="6">
        <f t="shared" si="22"/>
        <v>2</v>
      </c>
    </row>
    <row r="752" spans="2:12" s="15" customFormat="1" hidden="1" x14ac:dyDescent="0.3">
      <c r="B752" s="12" t="s">
        <v>1641</v>
      </c>
      <c r="C752" s="12" t="s">
        <v>637</v>
      </c>
      <c r="D752" s="12" t="s">
        <v>41</v>
      </c>
      <c r="E752" s="12" t="s">
        <v>629</v>
      </c>
      <c r="F752" s="12" t="s">
        <v>1152</v>
      </c>
      <c r="G752" s="13" t="s">
        <v>1153</v>
      </c>
      <c r="H752" s="12" t="s">
        <v>6</v>
      </c>
      <c r="I752" s="12" t="s">
        <v>4</v>
      </c>
      <c r="J752" s="12" t="s">
        <v>154</v>
      </c>
      <c r="K752" s="12" t="s">
        <v>146</v>
      </c>
      <c r="L752" s="6">
        <f t="shared" si="22"/>
        <v>2</v>
      </c>
    </row>
    <row r="753" spans="2:12" s="15" customFormat="1" hidden="1" x14ac:dyDescent="0.3">
      <c r="B753" s="2" t="s">
        <v>1641</v>
      </c>
      <c r="C753" s="2" t="s">
        <v>637</v>
      </c>
      <c r="D753" s="2" t="s">
        <v>41</v>
      </c>
      <c r="E753" s="2" t="s">
        <v>629</v>
      </c>
      <c r="F753" s="2" t="s">
        <v>1117</v>
      </c>
      <c r="G753" s="1" t="s">
        <v>1118</v>
      </c>
      <c r="H753" s="2" t="s">
        <v>6</v>
      </c>
      <c r="I753" s="2" t="s">
        <v>4</v>
      </c>
      <c r="J753" s="2" t="s">
        <v>154</v>
      </c>
      <c r="K753" s="2" t="s">
        <v>796</v>
      </c>
      <c r="L753" s="6">
        <f t="shared" si="22"/>
        <v>1</v>
      </c>
    </row>
    <row r="754" spans="2:12" s="15" customFormat="1" hidden="1" x14ac:dyDescent="0.3">
      <c r="B754" s="10" t="s">
        <v>1641</v>
      </c>
      <c r="C754" s="10" t="s">
        <v>637</v>
      </c>
      <c r="D754" s="10" t="s">
        <v>41</v>
      </c>
      <c r="E754" s="10" t="s">
        <v>629</v>
      </c>
      <c r="F754" s="10" t="s">
        <v>1119</v>
      </c>
      <c r="G754" s="11" t="s">
        <v>1120</v>
      </c>
      <c r="H754" s="10" t="s">
        <v>6</v>
      </c>
      <c r="I754" s="10" t="s">
        <v>4</v>
      </c>
      <c r="J754" s="10" t="s">
        <v>654</v>
      </c>
      <c r="K754" s="10" t="s">
        <v>815</v>
      </c>
      <c r="L754" s="6">
        <f t="shared" si="22"/>
        <v>2</v>
      </c>
    </row>
    <row r="755" spans="2:12" s="15" customFormat="1" hidden="1" x14ac:dyDescent="0.3">
      <c r="B755" s="10" t="s">
        <v>1641</v>
      </c>
      <c r="C755" s="10" t="s">
        <v>637</v>
      </c>
      <c r="D755" s="10" t="s">
        <v>41</v>
      </c>
      <c r="E755" s="10" t="s">
        <v>629</v>
      </c>
      <c r="F755" s="10" t="s">
        <v>1123</v>
      </c>
      <c r="G755" s="11" t="s">
        <v>1124</v>
      </c>
      <c r="H755" s="10" t="s">
        <v>6</v>
      </c>
      <c r="I755" s="10" t="s">
        <v>4</v>
      </c>
      <c r="J755" s="10" t="s">
        <v>654</v>
      </c>
      <c r="K755" s="10" t="s">
        <v>815</v>
      </c>
      <c r="L755" s="6">
        <f t="shared" si="22"/>
        <v>2</v>
      </c>
    </row>
    <row r="756" spans="2:12" s="15" customFormat="1" hidden="1" x14ac:dyDescent="0.3">
      <c r="B756" s="2" t="s">
        <v>1641</v>
      </c>
      <c r="C756" s="2" t="s">
        <v>637</v>
      </c>
      <c r="D756" s="2" t="s">
        <v>41</v>
      </c>
      <c r="E756" s="2" t="s">
        <v>629</v>
      </c>
      <c r="F756" s="2" t="s">
        <v>1121</v>
      </c>
      <c r="G756" s="1" t="s">
        <v>1122</v>
      </c>
      <c r="H756" s="2" t="s">
        <v>6</v>
      </c>
      <c r="I756" s="2" t="s">
        <v>4</v>
      </c>
      <c r="J756" s="2" t="s">
        <v>654</v>
      </c>
      <c r="K756" s="2" t="s">
        <v>742</v>
      </c>
      <c r="L756" s="6">
        <f t="shared" si="22"/>
        <v>1</v>
      </c>
    </row>
    <row r="757" spans="2:12" s="15" customFormat="1" hidden="1" x14ac:dyDescent="0.3">
      <c r="B757" s="10" t="s">
        <v>1641</v>
      </c>
      <c r="C757" s="10" t="s">
        <v>637</v>
      </c>
      <c r="D757" s="10" t="s">
        <v>41</v>
      </c>
      <c r="E757" s="10" t="s">
        <v>629</v>
      </c>
      <c r="F757" s="10" t="s">
        <v>1125</v>
      </c>
      <c r="G757" s="11" t="s">
        <v>1126</v>
      </c>
      <c r="H757" s="10" t="s">
        <v>6</v>
      </c>
      <c r="I757" s="10" t="s">
        <v>4</v>
      </c>
      <c r="J757" s="10" t="s">
        <v>154</v>
      </c>
      <c r="K757" s="10" t="s">
        <v>815</v>
      </c>
      <c r="L757" s="6">
        <f t="shared" si="22"/>
        <v>2</v>
      </c>
    </row>
    <row r="758" spans="2:12" s="15" customFormat="1" hidden="1" x14ac:dyDescent="0.3">
      <c r="B758" s="10" t="s">
        <v>1641</v>
      </c>
      <c r="C758" s="10" t="s">
        <v>637</v>
      </c>
      <c r="D758" s="10" t="s">
        <v>41</v>
      </c>
      <c r="E758" s="10" t="s">
        <v>629</v>
      </c>
      <c r="F758" s="10" t="s">
        <v>1146</v>
      </c>
      <c r="G758" s="11" t="s">
        <v>1147</v>
      </c>
      <c r="H758" s="10" t="s">
        <v>6</v>
      </c>
      <c r="I758" s="10" t="s">
        <v>4</v>
      </c>
      <c r="J758" s="10" t="s">
        <v>154</v>
      </c>
      <c r="K758" s="10" t="s">
        <v>815</v>
      </c>
      <c r="L758" s="6">
        <f t="shared" si="22"/>
        <v>2</v>
      </c>
    </row>
    <row r="759" spans="2:12" s="15" customFormat="1" hidden="1" x14ac:dyDescent="0.3">
      <c r="B759" s="12" t="s">
        <v>1641</v>
      </c>
      <c r="C759" s="12" t="s">
        <v>637</v>
      </c>
      <c r="D759" s="12" t="s">
        <v>41</v>
      </c>
      <c r="E759" s="12" t="s">
        <v>629</v>
      </c>
      <c r="F759" s="12" t="s">
        <v>1128</v>
      </c>
      <c r="G759" s="13" t="s">
        <v>1129</v>
      </c>
      <c r="H759" s="12" t="s">
        <v>6</v>
      </c>
      <c r="I759" s="12" t="s">
        <v>4</v>
      </c>
      <c r="J759" s="12" t="s">
        <v>154</v>
      </c>
      <c r="K759" s="12" t="s">
        <v>876</v>
      </c>
      <c r="L759" s="6">
        <f t="shared" si="22"/>
        <v>7</v>
      </c>
    </row>
    <row r="760" spans="2:12" s="15" customFormat="1" hidden="1" x14ac:dyDescent="0.3">
      <c r="B760" s="12" t="s">
        <v>1641</v>
      </c>
      <c r="C760" s="12" t="s">
        <v>637</v>
      </c>
      <c r="D760" s="12" t="s">
        <v>41</v>
      </c>
      <c r="E760" s="12" t="s">
        <v>629</v>
      </c>
      <c r="F760" s="12" t="s">
        <v>1130</v>
      </c>
      <c r="G760" s="13" t="s">
        <v>1131</v>
      </c>
      <c r="H760" s="12" t="s">
        <v>6</v>
      </c>
      <c r="I760" s="12" t="s">
        <v>4</v>
      </c>
      <c r="J760" s="12" t="s">
        <v>154</v>
      </c>
      <c r="K760" s="12" t="s">
        <v>876</v>
      </c>
      <c r="L760" s="6">
        <f t="shared" si="22"/>
        <v>7</v>
      </c>
    </row>
    <row r="761" spans="2:12" s="15" customFormat="1" hidden="1" x14ac:dyDescent="0.3">
      <c r="B761" s="12" t="s">
        <v>1641</v>
      </c>
      <c r="C761" s="12" t="s">
        <v>637</v>
      </c>
      <c r="D761" s="12" t="s">
        <v>41</v>
      </c>
      <c r="E761" s="12" t="s">
        <v>629</v>
      </c>
      <c r="F761" s="12" t="s">
        <v>1134</v>
      </c>
      <c r="G761" s="13" t="s">
        <v>1135</v>
      </c>
      <c r="H761" s="12" t="s">
        <v>6</v>
      </c>
      <c r="I761" s="12" t="s">
        <v>4</v>
      </c>
      <c r="J761" s="12" t="s">
        <v>154</v>
      </c>
      <c r="K761" s="12" t="s">
        <v>876</v>
      </c>
      <c r="L761" s="6">
        <f t="shared" si="22"/>
        <v>7</v>
      </c>
    </row>
    <row r="762" spans="2:12" s="15" customFormat="1" hidden="1" x14ac:dyDescent="0.3">
      <c r="B762" s="12" t="s">
        <v>1641</v>
      </c>
      <c r="C762" s="12" t="s">
        <v>637</v>
      </c>
      <c r="D762" s="12" t="s">
        <v>41</v>
      </c>
      <c r="E762" s="12" t="s">
        <v>629</v>
      </c>
      <c r="F762" s="12" t="s">
        <v>1136</v>
      </c>
      <c r="G762" s="13" t="s">
        <v>1137</v>
      </c>
      <c r="H762" s="12" t="s">
        <v>6</v>
      </c>
      <c r="I762" s="12" t="s">
        <v>4</v>
      </c>
      <c r="J762" s="12" t="s">
        <v>154</v>
      </c>
      <c r="K762" s="12" t="s">
        <v>876</v>
      </c>
      <c r="L762" s="6">
        <f t="shared" si="22"/>
        <v>7</v>
      </c>
    </row>
    <row r="763" spans="2:12" s="15" customFormat="1" hidden="1" x14ac:dyDescent="0.3">
      <c r="B763" s="12" t="s">
        <v>1641</v>
      </c>
      <c r="C763" s="12" t="s">
        <v>637</v>
      </c>
      <c r="D763" s="12" t="s">
        <v>41</v>
      </c>
      <c r="E763" s="12" t="s">
        <v>629</v>
      </c>
      <c r="F763" s="12" t="s">
        <v>1138</v>
      </c>
      <c r="G763" s="13" t="s">
        <v>1139</v>
      </c>
      <c r="H763" s="12" t="s">
        <v>6</v>
      </c>
      <c r="I763" s="12" t="s">
        <v>4</v>
      </c>
      <c r="J763" s="12" t="s">
        <v>154</v>
      </c>
      <c r="K763" s="12" t="s">
        <v>876</v>
      </c>
      <c r="L763" s="6">
        <f t="shared" si="22"/>
        <v>7</v>
      </c>
    </row>
    <row r="764" spans="2:12" s="15" customFormat="1" hidden="1" x14ac:dyDescent="0.3">
      <c r="B764" s="12" t="s">
        <v>1641</v>
      </c>
      <c r="C764" s="12" t="s">
        <v>637</v>
      </c>
      <c r="D764" s="12" t="s">
        <v>41</v>
      </c>
      <c r="E764" s="12" t="s">
        <v>629</v>
      </c>
      <c r="F764" s="12" t="s">
        <v>1140</v>
      </c>
      <c r="G764" s="13" t="s">
        <v>1141</v>
      </c>
      <c r="H764" s="12" t="s">
        <v>6</v>
      </c>
      <c r="I764" s="12" t="s">
        <v>4</v>
      </c>
      <c r="J764" s="12" t="s">
        <v>154</v>
      </c>
      <c r="K764" s="12" t="s">
        <v>876</v>
      </c>
      <c r="L764" s="6">
        <f t="shared" si="22"/>
        <v>7</v>
      </c>
    </row>
    <row r="765" spans="2:12" s="15" customFormat="1" hidden="1" x14ac:dyDescent="0.3">
      <c r="B765" s="12" t="s">
        <v>1641</v>
      </c>
      <c r="C765" s="12" t="s">
        <v>637</v>
      </c>
      <c r="D765" s="12" t="s">
        <v>41</v>
      </c>
      <c r="E765" s="12" t="s">
        <v>629</v>
      </c>
      <c r="F765" s="12" t="s">
        <v>1142</v>
      </c>
      <c r="G765" s="13" t="s">
        <v>1143</v>
      </c>
      <c r="H765" s="12" t="s">
        <v>6</v>
      </c>
      <c r="I765" s="12" t="s">
        <v>4</v>
      </c>
      <c r="J765" s="12" t="s">
        <v>154</v>
      </c>
      <c r="K765" s="12" t="s">
        <v>876</v>
      </c>
      <c r="L765" s="6">
        <f t="shared" si="22"/>
        <v>7</v>
      </c>
    </row>
    <row r="766" spans="2:12" s="15" customFormat="1" hidden="1" x14ac:dyDescent="0.3">
      <c r="B766" s="10" t="s">
        <v>1641</v>
      </c>
      <c r="C766" s="10" t="s">
        <v>637</v>
      </c>
      <c r="D766" s="10" t="s">
        <v>41</v>
      </c>
      <c r="E766" s="10" t="s">
        <v>629</v>
      </c>
      <c r="F766" s="10" t="s">
        <v>1150</v>
      </c>
      <c r="G766" s="11" t="s">
        <v>1151</v>
      </c>
      <c r="H766" s="10" t="s">
        <v>6</v>
      </c>
      <c r="I766" s="10" t="s">
        <v>4</v>
      </c>
      <c r="J766" s="10" t="s">
        <v>654</v>
      </c>
      <c r="K766" s="10" t="s">
        <v>857</v>
      </c>
      <c r="L766" s="6">
        <f t="shared" si="22"/>
        <v>2</v>
      </c>
    </row>
    <row r="767" spans="2:12" s="15" customFormat="1" hidden="1" x14ac:dyDescent="0.3">
      <c r="B767" s="10" t="s">
        <v>1641</v>
      </c>
      <c r="C767" s="10" t="s">
        <v>637</v>
      </c>
      <c r="D767" s="10" t="s">
        <v>41</v>
      </c>
      <c r="E767" s="10" t="s">
        <v>629</v>
      </c>
      <c r="F767" s="10" t="s">
        <v>1132</v>
      </c>
      <c r="G767" s="11" t="s">
        <v>1133</v>
      </c>
      <c r="H767" s="10" t="s">
        <v>6</v>
      </c>
      <c r="I767" s="10" t="s">
        <v>4</v>
      </c>
      <c r="J767" s="10" t="s">
        <v>154</v>
      </c>
      <c r="K767" s="10" t="s">
        <v>857</v>
      </c>
      <c r="L767" s="6">
        <f t="shared" si="22"/>
        <v>2</v>
      </c>
    </row>
    <row r="768" spans="2:12" s="15" customFormat="1" hidden="1" x14ac:dyDescent="0.3">
      <c r="B768" s="2" t="s">
        <v>1641</v>
      </c>
      <c r="C768" s="2" t="s">
        <v>637</v>
      </c>
      <c r="D768" s="2" t="s">
        <v>41</v>
      </c>
      <c r="E768" s="2" t="s">
        <v>629</v>
      </c>
      <c r="F768" s="2" t="s">
        <v>1144</v>
      </c>
      <c r="G768" s="1" t="s">
        <v>1145</v>
      </c>
      <c r="H768" s="2" t="s">
        <v>6</v>
      </c>
      <c r="I768" s="2" t="s">
        <v>4</v>
      </c>
      <c r="J768" s="2" t="s">
        <v>654</v>
      </c>
      <c r="K768" s="2" t="s">
        <v>159</v>
      </c>
      <c r="L768" s="6">
        <f t="shared" si="22"/>
        <v>1</v>
      </c>
    </row>
    <row r="769" spans="2:12" s="15" customFormat="1" hidden="1" x14ac:dyDescent="0.3">
      <c r="B769" s="2" t="s">
        <v>1641</v>
      </c>
      <c r="C769" s="2" t="s">
        <v>637</v>
      </c>
      <c r="D769" s="2" t="s">
        <v>41</v>
      </c>
      <c r="E769" s="2" t="s">
        <v>629</v>
      </c>
      <c r="F769" s="2" t="s">
        <v>1148</v>
      </c>
      <c r="G769" s="1" t="s">
        <v>1149</v>
      </c>
      <c r="H769" s="2" t="s">
        <v>6</v>
      </c>
      <c r="I769" s="2" t="s">
        <v>4</v>
      </c>
      <c r="J769" s="2" t="s">
        <v>654</v>
      </c>
      <c r="K769" s="2" t="s">
        <v>876</v>
      </c>
      <c r="L769" s="6">
        <f t="shared" si="22"/>
        <v>1</v>
      </c>
    </row>
    <row r="770" spans="2:12" s="15" customFormat="1" hidden="1" x14ac:dyDescent="0.3">
      <c r="B770" s="2" t="s">
        <v>1641</v>
      </c>
      <c r="C770" s="2" t="s">
        <v>637</v>
      </c>
      <c r="D770" s="2">
        <v>2</v>
      </c>
      <c r="E770" s="2">
        <v>86141000</v>
      </c>
      <c r="F770" s="2" t="s">
        <v>4942</v>
      </c>
      <c r="G770" s="1" t="s">
        <v>4943</v>
      </c>
      <c r="H770" s="2" t="s">
        <v>117</v>
      </c>
      <c r="I770" s="2" t="s">
        <v>118</v>
      </c>
      <c r="J770" s="2" t="s">
        <v>154</v>
      </c>
      <c r="K770" s="2" t="s">
        <v>876</v>
      </c>
      <c r="L770" s="6">
        <f t="shared" si="22"/>
        <v>1</v>
      </c>
    </row>
    <row r="771" spans="2:12" s="15" customFormat="1" hidden="1" x14ac:dyDescent="0.3">
      <c r="B771" s="2" t="s">
        <v>1641</v>
      </c>
      <c r="C771" s="2" t="s">
        <v>637</v>
      </c>
      <c r="D771" s="2">
        <v>2</v>
      </c>
      <c r="E771" s="2">
        <v>86141000</v>
      </c>
      <c r="F771" s="2" t="s">
        <v>4960</v>
      </c>
      <c r="G771" s="1" t="s">
        <v>4961</v>
      </c>
      <c r="H771" s="2" t="s">
        <v>75</v>
      </c>
      <c r="I771" s="2" t="s">
        <v>76</v>
      </c>
      <c r="J771" s="2" t="s">
        <v>654</v>
      </c>
      <c r="K771" s="2" t="s">
        <v>159</v>
      </c>
      <c r="L771" s="6">
        <f t="shared" si="22"/>
        <v>1</v>
      </c>
    </row>
    <row r="772" spans="2:12" s="15" customFormat="1" hidden="1" x14ac:dyDescent="0.3">
      <c r="B772" s="2" t="s">
        <v>1641</v>
      </c>
      <c r="C772" s="2" t="s">
        <v>637</v>
      </c>
      <c r="D772" s="2">
        <v>2</v>
      </c>
      <c r="E772" s="2">
        <v>86141000</v>
      </c>
      <c r="F772" s="2" t="s">
        <v>5022</v>
      </c>
      <c r="G772" s="1" t="s">
        <v>5023</v>
      </c>
      <c r="H772" s="2" t="s">
        <v>117</v>
      </c>
      <c r="I772" s="2" t="s">
        <v>118</v>
      </c>
      <c r="J772" s="2" t="s">
        <v>654</v>
      </c>
      <c r="K772" s="2" t="s">
        <v>876</v>
      </c>
      <c r="L772" s="6">
        <f t="shared" si="22"/>
        <v>1</v>
      </c>
    </row>
    <row r="773" spans="2:12" s="15" customFormat="1" hidden="1" x14ac:dyDescent="0.3">
      <c r="B773" s="2" t="s">
        <v>1641</v>
      </c>
      <c r="C773" s="2" t="s">
        <v>637</v>
      </c>
      <c r="D773" s="2">
        <v>2</v>
      </c>
      <c r="E773" s="2">
        <v>86141000</v>
      </c>
      <c r="F773" s="2" t="s">
        <v>5056</v>
      </c>
      <c r="G773" s="1" t="s">
        <v>5057</v>
      </c>
      <c r="H773" s="2" t="s">
        <v>130</v>
      </c>
      <c r="I773" s="2" t="s">
        <v>131</v>
      </c>
      <c r="J773" s="2" t="s">
        <v>154</v>
      </c>
      <c r="K773" s="2" t="s">
        <v>824</v>
      </c>
      <c r="L773" s="6">
        <f t="shared" si="22"/>
        <v>1</v>
      </c>
    </row>
    <row r="774" spans="2:12" s="15" customFormat="1" hidden="1" x14ac:dyDescent="0.3">
      <c r="B774" s="2" t="s">
        <v>1641</v>
      </c>
      <c r="C774" s="2" t="s">
        <v>637</v>
      </c>
      <c r="D774" s="2">
        <v>2</v>
      </c>
      <c r="E774" s="2">
        <v>86141000</v>
      </c>
      <c r="F774" s="2" t="s">
        <v>5086</v>
      </c>
      <c r="G774" s="1" t="s">
        <v>5087</v>
      </c>
      <c r="H774" s="2" t="s">
        <v>62</v>
      </c>
      <c r="I774" s="2" t="s">
        <v>63</v>
      </c>
      <c r="J774" s="2" t="s">
        <v>154</v>
      </c>
      <c r="K774" s="2" t="s">
        <v>146</v>
      </c>
      <c r="L774" s="6">
        <f t="shared" si="22"/>
        <v>1</v>
      </c>
    </row>
    <row r="775" spans="2:12" s="15" customFormat="1" hidden="1" x14ac:dyDescent="0.3">
      <c r="B775" s="2" t="s">
        <v>1641</v>
      </c>
      <c r="C775" s="2" t="s">
        <v>637</v>
      </c>
      <c r="D775" s="2">
        <v>2</v>
      </c>
      <c r="E775" s="2">
        <v>86141000</v>
      </c>
      <c r="F775" s="2" t="s">
        <v>5164</v>
      </c>
      <c r="G775" s="1" t="s">
        <v>5165</v>
      </c>
      <c r="H775" s="2" t="s">
        <v>49</v>
      </c>
      <c r="I775" s="2" t="s">
        <v>41</v>
      </c>
      <c r="J775" s="2" t="s">
        <v>154</v>
      </c>
      <c r="K775" s="2" t="s">
        <v>857</v>
      </c>
      <c r="L775" s="6">
        <f t="shared" si="22"/>
        <v>1</v>
      </c>
    </row>
    <row r="776" spans="2:12" s="15" customFormat="1" hidden="1" x14ac:dyDescent="0.3">
      <c r="B776" s="2" t="s">
        <v>1641</v>
      </c>
      <c r="C776" s="2" t="s">
        <v>637</v>
      </c>
      <c r="D776" s="2">
        <v>2</v>
      </c>
      <c r="E776" s="2">
        <v>86141000</v>
      </c>
      <c r="F776" s="2" t="s">
        <v>5196</v>
      </c>
      <c r="G776" s="1" t="s">
        <v>5197</v>
      </c>
      <c r="H776" s="2" t="s">
        <v>62</v>
      </c>
      <c r="I776" s="2" t="s">
        <v>63</v>
      </c>
      <c r="J776" s="2" t="s">
        <v>654</v>
      </c>
      <c r="K776" s="2" t="s">
        <v>815</v>
      </c>
      <c r="L776" s="6">
        <f t="shared" si="22"/>
        <v>1</v>
      </c>
    </row>
    <row r="777" spans="2:12" s="15" customFormat="1" hidden="1" x14ac:dyDescent="0.3">
      <c r="B777" s="2" t="s">
        <v>1641</v>
      </c>
      <c r="C777" s="2" t="s">
        <v>637</v>
      </c>
      <c r="D777" s="2" t="s">
        <v>41</v>
      </c>
      <c r="E777" s="2" t="s">
        <v>1154</v>
      </c>
      <c r="F777" s="2" t="s">
        <v>1155</v>
      </c>
      <c r="G777" s="1" t="s">
        <v>1156</v>
      </c>
      <c r="H777" s="2" t="s">
        <v>6</v>
      </c>
      <c r="I777" s="2" t="s">
        <v>4</v>
      </c>
      <c r="J777" s="2" t="s">
        <v>654</v>
      </c>
      <c r="K777" s="2" t="s">
        <v>815</v>
      </c>
      <c r="L777" s="6">
        <f t="shared" si="22"/>
        <v>1</v>
      </c>
    </row>
    <row r="778" spans="2:12" s="15" customFormat="1" hidden="1" x14ac:dyDescent="0.3">
      <c r="B778" s="2" t="s">
        <v>1641</v>
      </c>
      <c r="C778" s="2" t="s">
        <v>637</v>
      </c>
      <c r="D778" s="2">
        <v>2</v>
      </c>
      <c r="E778" s="2">
        <v>86161000</v>
      </c>
      <c r="F778" s="2" t="s">
        <v>5208</v>
      </c>
      <c r="G778" s="1" t="s">
        <v>5209</v>
      </c>
      <c r="H778" s="2" t="s">
        <v>62</v>
      </c>
      <c r="I778" s="2" t="s">
        <v>63</v>
      </c>
      <c r="J778" s="2" t="s">
        <v>654</v>
      </c>
      <c r="K778" s="2" t="s">
        <v>815</v>
      </c>
      <c r="L778" s="6">
        <f t="shared" si="22"/>
        <v>1</v>
      </c>
    </row>
    <row r="779" spans="2:12" s="15" customFormat="1" hidden="1" x14ac:dyDescent="0.3">
      <c r="B779" s="2" t="s">
        <v>1641</v>
      </c>
      <c r="C779" s="2" t="s">
        <v>637</v>
      </c>
      <c r="D779" s="2" t="s">
        <v>41</v>
      </c>
      <c r="E779" s="2" t="s">
        <v>1157</v>
      </c>
      <c r="F779" s="2" t="s">
        <v>1158</v>
      </c>
      <c r="G779" s="1" t="s">
        <v>1159</v>
      </c>
      <c r="H779" s="2" t="s">
        <v>6</v>
      </c>
      <c r="I779" s="2" t="s">
        <v>4</v>
      </c>
      <c r="J779" s="2" t="s">
        <v>154</v>
      </c>
      <c r="K779" s="2" t="s">
        <v>315</v>
      </c>
      <c r="L779" s="6">
        <f t="shared" si="22"/>
        <v>1</v>
      </c>
    </row>
    <row r="780" spans="2:12" s="15" customFormat="1" hidden="1" x14ac:dyDescent="0.3">
      <c r="B780" s="2" t="s">
        <v>1641</v>
      </c>
      <c r="C780" s="2" t="s">
        <v>637</v>
      </c>
      <c r="D780" s="2">
        <v>2</v>
      </c>
      <c r="E780" s="2">
        <v>86210000</v>
      </c>
      <c r="F780" s="2" t="s">
        <v>4954</v>
      </c>
      <c r="G780" s="1" t="s">
        <v>4955</v>
      </c>
      <c r="H780" s="2" t="s">
        <v>117</v>
      </c>
      <c r="I780" s="2" t="s">
        <v>118</v>
      </c>
      <c r="J780" s="2" t="s">
        <v>154</v>
      </c>
      <c r="K780" s="2" t="s">
        <v>315</v>
      </c>
      <c r="L780" s="6">
        <f t="shared" si="22"/>
        <v>1</v>
      </c>
    </row>
    <row r="781" spans="2:12" s="15" customFormat="1" hidden="1" x14ac:dyDescent="0.3">
      <c r="B781" s="10" t="s">
        <v>1641</v>
      </c>
      <c r="C781" s="10" t="s">
        <v>637</v>
      </c>
      <c r="D781" s="10" t="s">
        <v>41</v>
      </c>
      <c r="E781" s="10" t="s">
        <v>1160</v>
      </c>
      <c r="F781" s="10" t="s">
        <v>1161</v>
      </c>
      <c r="G781" s="11" t="s">
        <v>1162</v>
      </c>
      <c r="H781" s="10" t="s">
        <v>6</v>
      </c>
      <c r="I781" s="10" t="s">
        <v>4</v>
      </c>
      <c r="J781" s="10" t="s">
        <v>154</v>
      </c>
      <c r="K781" s="10" t="s">
        <v>315</v>
      </c>
      <c r="L781" s="6">
        <f t="shared" si="22"/>
        <v>4</v>
      </c>
    </row>
    <row r="782" spans="2:12" s="15" customFormat="1" hidden="1" x14ac:dyDescent="0.3">
      <c r="B782" s="10" t="s">
        <v>1641</v>
      </c>
      <c r="C782" s="10" t="s">
        <v>637</v>
      </c>
      <c r="D782" s="10" t="s">
        <v>41</v>
      </c>
      <c r="E782" s="10" t="s">
        <v>1160</v>
      </c>
      <c r="F782" s="10" t="s">
        <v>1165</v>
      </c>
      <c r="G782" s="11" t="s">
        <v>1166</v>
      </c>
      <c r="H782" s="10" t="s">
        <v>6</v>
      </c>
      <c r="I782" s="10" t="s">
        <v>4</v>
      </c>
      <c r="J782" s="10" t="s">
        <v>154</v>
      </c>
      <c r="K782" s="10" t="s">
        <v>315</v>
      </c>
      <c r="L782" s="6">
        <f t="shared" si="22"/>
        <v>4</v>
      </c>
    </row>
    <row r="783" spans="2:12" s="15" customFormat="1" hidden="1" x14ac:dyDescent="0.3">
      <c r="B783" s="10" t="s">
        <v>1641</v>
      </c>
      <c r="C783" s="10" t="s">
        <v>637</v>
      </c>
      <c r="D783" s="10" t="s">
        <v>41</v>
      </c>
      <c r="E783" s="10" t="s">
        <v>1160</v>
      </c>
      <c r="F783" s="10" t="s">
        <v>1169</v>
      </c>
      <c r="G783" s="11" t="s">
        <v>1170</v>
      </c>
      <c r="H783" s="10" t="s">
        <v>6</v>
      </c>
      <c r="I783" s="10" t="s">
        <v>4</v>
      </c>
      <c r="J783" s="10" t="s">
        <v>154</v>
      </c>
      <c r="K783" s="10" t="s">
        <v>315</v>
      </c>
      <c r="L783" s="6">
        <f t="shared" si="22"/>
        <v>4</v>
      </c>
    </row>
    <row r="784" spans="2:12" s="15" customFormat="1" hidden="1" x14ac:dyDescent="0.3">
      <c r="B784" s="10" t="s">
        <v>1641</v>
      </c>
      <c r="C784" s="10" t="s">
        <v>637</v>
      </c>
      <c r="D784" s="10" t="s">
        <v>41</v>
      </c>
      <c r="E784" s="10" t="s">
        <v>1160</v>
      </c>
      <c r="F784" s="10" t="s">
        <v>1171</v>
      </c>
      <c r="G784" s="11" t="s">
        <v>1172</v>
      </c>
      <c r="H784" s="10" t="s">
        <v>6</v>
      </c>
      <c r="I784" s="10" t="s">
        <v>4</v>
      </c>
      <c r="J784" s="10" t="s">
        <v>154</v>
      </c>
      <c r="K784" s="10" t="s">
        <v>315</v>
      </c>
      <c r="L784" s="6">
        <f t="shared" si="22"/>
        <v>4</v>
      </c>
    </row>
    <row r="785" spans="2:12" s="15" customFormat="1" hidden="1" x14ac:dyDescent="0.3">
      <c r="B785" s="12" t="s">
        <v>1641</v>
      </c>
      <c r="C785" s="12" t="s">
        <v>637</v>
      </c>
      <c r="D785" s="12" t="s">
        <v>41</v>
      </c>
      <c r="E785" s="12" t="s">
        <v>1160</v>
      </c>
      <c r="F785" s="12" t="s">
        <v>1163</v>
      </c>
      <c r="G785" s="13" t="s">
        <v>1164</v>
      </c>
      <c r="H785" s="12" t="s">
        <v>6</v>
      </c>
      <c r="I785" s="12" t="s">
        <v>4</v>
      </c>
      <c r="J785" s="12" t="s">
        <v>654</v>
      </c>
      <c r="K785" s="12" t="s">
        <v>315</v>
      </c>
      <c r="L785" s="6">
        <f t="shared" si="22"/>
        <v>2</v>
      </c>
    </row>
    <row r="786" spans="2:12" s="15" customFormat="1" hidden="1" x14ac:dyDescent="0.3">
      <c r="B786" s="12" t="s">
        <v>1641</v>
      </c>
      <c r="C786" s="12" t="s">
        <v>637</v>
      </c>
      <c r="D786" s="12" t="s">
        <v>41</v>
      </c>
      <c r="E786" s="12" t="s">
        <v>1160</v>
      </c>
      <c r="F786" s="12" t="s">
        <v>1167</v>
      </c>
      <c r="G786" s="13" t="s">
        <v>1168</v>
      </c>
      <c r="H786" s="12" t="s">
        <v>6</v>
      </c>
      <c r="I786" s="12" t="s">
        <v>4</v>
      </c>
      <c r="J786" s="12" t="s">
        <v>654</v>
      </c>
      <c r="K786" s="12" t="s">
        <v>315</v>
      </c>
      <c r="L786" s="6">
        <f t="shared" si="22"/>
        <v>2</v>
      </c>
    </row>
    <row r="787" spans="2:12" s="15" customFormat="1" hidden="1" x14ac:dyDescent="0.3">
      <c r="B787" s="2" t="s">
        <v>1641</v>
      </c>
      <c r="C787" s="2" t="s">
        <v>637</v>
      </c>
      <c r="D787" s="2">
        <v>2</v>
      </c>
      <c r="E787" s="2">
        <v>86311000</v>
      </c>
      <c r="F787" s="2" t="s">
        <v>4976</v>
      </c>
      <c r="G787" s="1" t="s">
        <v>4977</v>
      </c>
      <c r="H787" s="2" t="s">
        <v>130</v>
      </c>
      <c r="I787" s="2" t="s">
        <v>131</v>
      </c>
      <c r="J787" s="2" t="s">
        <v>654</v>
      </c>
      <c r="K787" s="2" t="s">
        <v>315</v>
      </c>
      <c r="L787" s="6">
        <f t="shared" si="22"/>
        <v>1</v>
      </c>
    </row>
    <row r="788" spans="2:12" s="15" customFormat="1" hidden="1" x14ac:dyDescent="0.3">
      <c r="B788" s="2" t="s">
        <v>1641</v>
      </c>
      <c r="C788" s="2" t="s">
        <v>637</v>
      </c>
      <c r="D788" s="2">
        <v>2</v>
      </c>
      <c r="E788" s="2">
        <v>86311000</v>
      </c>
      <c r="F788" s="2" t="s">
        <v>5016</v>
      </c>
      <c r="G788" s="1" t="s">
        <v>5017</v>
      </c>
      <c r="H788" s="2" t="s">
        <v>62</v>
      </c>
      <c r="I788" s="2" t="s">
        <v>63</v>
      </c>
      <c r="J788" s="2" t="s">
        <v>154</v>
      </c>
      <c r="K788" s="2" t="s">
        <v>315</v>
      </c>
      <c r="L788" s="6">
        <f t="shared" ref="L788:L851" si="23">COUNTIFS($C$10:$C$2914,$C788,$B$10:$B$2914,$B788,$I$10:$I$2914,$I788,$J$10:$J$2914,$J788,$E$10:$E$2914,$E788,$K$10:$K$2914,$K788)</f>
        <v>1</v>
      </c>
    </row>
    <row r="789" spans="2:12" s="15" customFormat="1" hidden="1" x14ac:dyDescent="0.3">
      <c r="B789" s="2" t="s">
        <v>1641</v>
      </c>
      <c r="C789" s="2" t="s">
        <v>637</v>
      </c>
      <c r="D789" s="2">
        <v>2</v>
      </c>
      <c r="E789" s="2">
        <v>86311000</v>
      </c>
      <c r="F789" s="2" t="s">
        <v>5026</v>
      </c>
      <c r="G789" s="1" t="s">
        <v>5027</v>
      </c>
      <c r="H789" s="2" t="s">
        <v>130</v>
      </c>
      <c r="I789" s="2" t="s">
        <v>131</v>
      </c>
      <c r="J789" s="2" t="s">
        <v>154</v>
      </c>
      <c r="K789" s="2" t="s">
        <v>315</v>
      </c>
      <c r="L789" s="6">
        <f t="shared" si="23"/>
        <v>1</v>
      </c>
    </row>
    <row r="790" spans="2:12" s="15" customFormat="1" hidden="1" x14ac:dyDescent="0.3">
      <c r="B790" s="2" t="s">
        <v>1641</v>
      </c>
      <c r="C790" s="2" t="s">
        <v>637</v>
      </c>
      <c r="D790" s="2" t="s">
        <v>41</v>
      </c>
      <c r="E790" s="2" t="s">
        <v>1173</v>
      </c>
      <c r="F790" s="2" t="s">
        <v>1174</v>
      </c>
      <c r="G790" s="1" t="s">
        <v>1175</v>
      </c>
      <c r="H790" s="2" t="s">
        <v>6</v>
      </c>
      <c r="I790" s="2" t="s">
        <v>4</v>
      </c>
      <c r="J790" s="2" t="s">
        <v>154</v>
      </c>
      <c r="K790" s="2" t="s">
        <v>315</v>
      </c>
      <c r="L790" s="6">
        <f t="shared" si="23"/>
        <v>1</v>
      </c>
    </row>
    <row r="791" spans="2:12" s="15" customFormat="1" hidden="1" x14ac:dyDescent="0.3">
      <c r="B791" s="10" t="s">
        <v>1641</v>
      </c>
      <c r="C791" s="10" t="s">
        <v>637</v>
      </c>
      <c r="D791" s="10" t="s">
        <v>41</v>
      </c>
      <c r="E791" s="10" t="s">
        <v>409</v>
      </c>
      <c r="F791" s="10" t="s">
        <v>1176</v>
      </c>
      <c r="G791" s="11" t="s">
        <v>1177</v>
      </c>
      <c r="H791" s="10" t="s">
        <v>6</v>
      </c>
      <c r="I791" s="10" t="s">
        <v>4</v>
      </c>
      <c r="J791" s="10" t="s">
        <v>154</v>
      </c>
      <c r="K791" s="10" t="s">
        <v>315</v>
      </c>
      <c r="L791" s="6">
        <f t="shared" si="23"/>
        <v>17</v>
      </c>
    </row>
    <row r="792" spans="2:12" s="15" customFormat="1" hidden="1" x14ac:dyDescent="0.3">
      <c r="B792" s="10" t="s">
        <v>1641</v>
      </c>
      <c r="C792" s="10" t="s">
        <v>637</v>
      </c>
      <c r="D792" s="10" t="s">
        <v>41</v>
      </c>
      <c r="E792" s="10" t="s">
        <v>409</v>
      </c>
      <c r="F792" s="10" t="s">
        <v>1180</v>
      </c>
      <c r="G792" s="11" t="s">
        <v>1181</v>
      </c>
      <c r="H792" s="10" t="s">
        <v>6</v>
      </c>
      <c r="I792" s="10" t="s">
        <v>4</v>
      </c>
      <c r="J792" s="10" t="s">
        <v>154</v>
      </c>
      <c r="K792" s="10" t="s">
        <v>315</v>
      </c>
      <c r="L792" s="6">
        <f t="shared" si="23"/>
        <v>17</v>
      </c>
    </row>
    <row r="793" spans="2:12" s="15" customFormat="1" hidden="1" x14ac:dyDescent="0.3">
      <c r="B793" s="10" t="s">
        <v>1641</v>
      </c>
      <c r="C793" s="10" t="s">
        <v>637</v>
      </c>
      <c r="D793" s="10">
        <v>2</v>
      </c>
      <c r="E793" s="10">
        <v>86321000</v>
      </c>
      <c r="F793" s="10" t="s">
        <v>4868</v>
      </c>
      <c r="G793" s="11" t="s">
        <v>4869</v>
      </c>
      <c r="H793" s="10" t="s">
        <v>6</v>
      </c>
      <c r="I793" s="10" t="s">
        <v>4</v>
      </c>
      <c r="J793" s="10">
        <v>19</v>
      </c>
      <c r="K793" s="10" t="s">
        <v>315</v>
      </c>
      <c r="L793" s="6">
        <f t="shared" si="23"/>
        <v>17</v>
      </c>
    </row>
    <row r="794" spans="2:12" s="15" customFormat="1" hidden="1" x14ac:dyDescent="0.3">
      <c r="B794" s="10" t="s">
        <v>1641</v>
      </c>
      <c r="C794" s="10" t="s">
        <v>637</v>
      </c>
      <c r="D794" s="10" t="s">
        <v>41</v>
      </c>
      <c r="E794" s="10" t="s">
        <v>409</v>
      </c>
      <c r="F794" s="10" t="s">
        <v>1185</v>
      </c>
      <c r="G794" s="11" t="s">
        <v>1186</v>
      </c>
      <c r="H794" s="10" t="s">
        <v>6</v>
      </c>
      <c r="I794" s="10" t="s">
        <v>4</v>
      </c>
      <c r="J794" s="10" t="s">
        <v>154</v>
      </c>
      <c r="K794" s="10" t="s">
        <v>315</v>
      </c>
      <c r="L794" s="6">
        <f t="shared" si="23"/>
        <v>17</v>
      </c>
    </row>
    <row r="795" spans="2:12" s="15" customFormat="1" hidden="1" x14ac:dyDescent="0.3">
      <c r="B795" s="10" t="s">
        <v>1641</v>
      </c>
      <c r="C795" s="10" t="s">
        <v>637</v>
      </c>
      <c r="D795" s="10" t="s">
        <v>41</v>
      </c>
      <c r="E795" s="10" t="s">
        <v>409</v>
      </c>
      <c r="F795" s="10" t="s">
        <v>1187</v>
      </c>
      <c r="G795" s="11" t="s">
        <v>1188</v>
      </c>
      <c r="H795" s="10" t="s">
        <v>6</v>
      </c>
      <c r="I795" s="10" t="s">
        <v>4</v>
      </c>
      <c r="J795" s="10" t="s">
        <v>154</v>
      </c>
      <c r="K795" s="10" t="s">
        <v>315</v>
      </c>
      <c r="L795" s="6">
        <f t="shared" si="23"/>
        <v>17</v>
      </c>
    </row>
    <row r="796" spans="2:12" s="15" customFormat="1" hidden="1" x14ac:dyDescent="0.3">
      <c r="B796" s="10" t="s">
        <v>1641</v>
      </c>
      <c r="C796" s="10" t="s">
        <v>637</v>
      </c>
      <c r="D796" s="10" t="s">
        <v>41</v>
      </c>
      <c r="E796" s="10" t="s">
        <v>409</v>
      </c>
      <c r="F796" s="10" t="s">
        <v>1192</v>
      </c>
      <c r="G796" s="11" t="s">
        <v>1193</v>
      </c>
      <c r="H796" s="10" t="s">
        <v>6</v>
      </c>
      <c r="I796" s="10" t="s">
        <v>4</v>
      </c>
      <c r="J796" s="10" t="s">
        <v>154</v>
      </c>
      <c r="K796" s="10" t="s">
        <v>315</v>
      </c>
      <c r="L796" s="6">
        <f t="shared" si="23"/>
        <v>17</v>
      </c>
    </row>
    <row r="797" spans="2:12" s="15" customFormat="1" hidden="1" x14ac:dyDescent="0.3">
      <c r="B797" s="10" t="s">
        <v>1641</v>
      </c>
      <c r="C797" s="10" t="s">
        <v>637</v>
      </c>
      <c r="D797" s="10" t="s">
        <v>41</v>
      </c>
      <c r="E797" s="10" t="s">
        <v>409</v>
      </c>
      <c r="F797" s="10" t="s">
        <v>1194</v>
      </c>
      <c r="G797" s="11" t="s">
        <v>1195</v>
      </c>
      <c r="H797" s="10" t="s">
        <v>6</v>
      </c>
      <c r="I797" s="10" t="s">
        <v>4</v>
      </c>
      <c r="J797" s="10" t="s">
        <v>154</v>
      </c>
      <c r="K797" s="10" t="s">
        <v>315</v>
      </c>
      <c r="L797" s="6">
        <f t="shared" si="23"/>
        <v>17</v>
      </c>
    </row>
    <row r="798" spans="2:12" s="15" customFormat="1" hidden="1" x14ac:dyDescent="0.3">
      <c r="B798" s="10" t="s">
        <v>1641</v>
      </c>
      <c r="C798" s="10" t="s">
        <v>637</v>
      </c>
      <c r="D798" s="10" t="s">
        <v>41</v>
      </c>
      <c r="E798" s="10" t="s">
        <v>409</v>
      </c>
      <c r="F798" s="10" t="s">
        <v>1198</v>
      </c>
      <c r="G798" s="11" t="s">
        <v>1199</v>
      </c>
      <c r="H798" s="10" t="s">
        <v>6</v>
      </c>
      <c r="I798" s="10" t="s">
        <v>4</v>
      </c>
      <c r="J798" s="10" t="s">
        <v>154</v>
      </c>
      <c r="K798" s="10" t="s">
        <v>315</v>
      </c>
      <c r="L798" s="6">
        <f t="shared" si="23"/>
        <v>17</v>
      </c>
    </row>
    <row r="799" spans="2:12" s="15" customFormat="1" hidden="1" x14ac:dyDescent="0.3">
      <c r="B799" s="10" t="s">
        <v>1641</v>
      </c>
      <c r="C799" s="10" t="s">
        <v>637</v>
      </c>
      <c r="D799" s="10" t="s">
        <v>41</v>
      </c>
      <c r="E799" s="10" t="s">
        <v>409</v>
      </c>
      <c r="F799" s="10" t="s">
        <v>1200</v>
      </c>
      <c r="G799" s="11" t="s">
        <v>1201</v>
      </c>
      <c r="H799" s="10" t="s">
        <v>6</v>
      </c>
      <c r="I799" s="10" t="s">
        <v>4</v>
      </c>
      <c r="J799" s="10" t="s">
        <v>154</v>
      </c>
      <c r="K799" s="10" t="s">
        <v>315</v>
      </c>
      <c r="L799" s="6">
        <f t="shared" si="23"/>
        <v>17</v>
      </c>
    </row>
    <row r="800" spans="2:12" s="15" customFormat="1" hidden="1" x14ac:dyDescent="0.3">
      <c r="B800" s="10" t="s">
        <v>1641</v>
      </c>
      <c r="C800" s="10" t="s">
        <v>637</v>
      </c>
      <c r="D800" s="10" t="s">
        <v>41</v>
      </c>
      <c r="E800" s="10" t="s">
        <v>409</v>
      </c>
      <c r="F800" s="10" t="s">
        <v>1202</v>
      </c>
      <c r="G800" s="11" t="s">
        <v>1203</v>
      </c>
      <c r="H800" s="10" t="s">
        <v>6</v>
      </c>
      <c r="I800" s="10" t="s">
        <v>4</v>
      </c>
      <c r="J800" s="10" t="s">
        <v>154</v>
      </c>
      <c r="K800" s="10" t="s">
        <v>315</v>
      </c>
      <c r="L800" s="6">
        <f t="shared" si="23"/>
        <v>17</v>
      </c>
    </row>
    <row r="801" spans="2:12" s="15" customFormat="1" hidden="1" x14ac:dyDescent="0.3">
      <c r="B801" s="10" t="s">
        <v>1641</v>
      </c>
      <c r="C801" s="10" t="s">
        <v>637</v>
      </c>
      <c r="D801" s="10" t="s">
        <v>41</v>
      </c>
      <c r="E801" s="10" t="s">
        <v>409</v>
      </c>
      <c r="F801" s="10" t="s">
        <v>1204</v>
      </c>
      <c r="G801" s="11" t="s">
        <v>1205</v>
      </c>
      <c r="H801" s="10" t="s">
        <v>6</v>
      </c>
      <c r="I801" s="10" t="s">
        <v>4</v>
      </c>
      <c r="J801" s="10" t="s">
        <v>154</v>
      </c>
      <c r="K801" s="10" t="s">
        <v>315</v>
      </c>
      <c r="L801" s="6">
        <f t="shared" si="23"/>
        <v>17</v>
      </c>
    </row>
    <row r="802" spans="2:12" s="15" customFormat="1" hidden="1" x14ac:dyDescent="0.3">
      <c r="B802" s="10" t="s">
        <v>1641</v>
      </c>
      <c r="C802" s="10" t="s">
        <v>637</v>
      </c>
      <c r="D802" s="10" t="s">
        <v>41</v>
      </c>
      <c r="E802" s="10" t="s">
        <v>409</v>
      </c>
      <c r="F802" s="10" t="s">
        <v>1208</v>
      </c>
      <c r="G802" s="11" t="s">
        <v>1209</v>
      </c>
      <c r="H802" s="10" t="s">
        <v>6</v>
      </c>
      <c r="I802" s="10" t="s">
        <v>4</v>
      </c>
      <c r="J802" s="10" t="s">
        <v>154</v>
      </c>
      <c r="K802" s="10" t="s">
        <v>315</v>
      </c>
      <c r="L802" s="6">
        <f t="shared" si="23"/>
        <v>17</v>
      </c>
    </row>
    <row r="803" spans="2:12" s="15" customFormat="1" hidden="1" x14ac:dyDescent="0.3">
      <c r="B803" s="10" t="s">
        <v>1641</v>
      </c>
      <c r="C803" s="10" t="s">
        <v>637</v>
      </c>
      <c r="D803" s="10" t="s">
        <v>41</v>
      </c>
      <c r="E803" s="10" t="s">
        <v>409</v>
      </c>
      <c r="F803" s="10" t="s">
        <v>1210</v>
      </c>
      <c r="G803" s="11" t="s">
        <v>1211</v>
      </c>
      <c r="H803" s="10" t="s">
        <v>6</v>
      </c>
      <c r="I803" s="10" t="s">
        <v>4</v>
      </c>
      <c r="J803" s="10" t="s">
        <v>154</v>
      </c>
      <c r="K803" s="10" t="s">
        <v>315</v>
      </c>
      <c r="L803" s="6">
        <f t="shared" si="23"/>
        <v>17</v>
      </c>
    </row>
    <row r="804" spans="2:12" s="15" customFormat="1" hidden="1" x14ac:dyDescent="0.3">
      <c r="B804" s="10" t="s">
        <v>1641</v>
      </c>
      <c r="C804" s="10" t="s">
        <v>637</v>
      </c>
      <c r="D804" s="10" t="s">
        <v>41</v>
      </c>
      <c r="E804" s="10" t="s">
        <v>409</v>
      </c>
      <c r="F804" s="10" t="s">
        <v>1212</v>
      </c>
      <c r="G804" s="11" t="s">
        <v>1213</v>
      </c>
      <c r="H804" s="10" t="s">
        <v>6</v>
      </c>
      <c r="I804" s="10" t="s">
        <v>4</v>
      </c>
      <c r="J804" s="10" t="s">
        <v>154</v>
      </c>
      <c r="K804" s="10" t="s">
        <v>315</v>
      </c>
      <c r="L804" s="6">
        <f t="shared" si="23"/>
        <v>17</v>
      </c>
    </row>
    <row r="805" spans="2:12" s="15" customFormat="1" hidden="1" x14ac:dyDescent="0.3">
      <c r="B805" s="10" t="s">
        <v>1641</v>
      </c>
      <c r="C805" s="10" t="s">
        <v>637</v>
      </c>
      <c r="D805" s="10" t="s">
        <v>41</v>
      </c>
      <c r="E805" s="10" t="s">
        <v>409</v>
      </c>
      <c r="F805" s="10" t="s">
        <v>1214</v>
      </c>
      <c r="G805" s="11" t="s">
        <v>1215</v>
      </c>
      <c r="H805" s="10" t="s">
        <v>6</v>
      </c>
      <c r="I805" s="10" t="s">
        <v>4</v>
      </c>
      <c r="J805" s="10" t="s">
        <v>154</v>
      </c>
      <c r="K805" s="10" t="s">
        <v>315</v>
      </c>
      <c r="L805" s="6">
        <f t="shared" si="23"/>
        <v>17</v>
      </c>
    </row>
    <row r="806" spans="2:12" s="15" customFormat="1" hidden="1" x14ac:dyDescent="0.3">
      <c r="B806" s="10" t="s">
        <v>1641</v>
      </c>
      <c r="C806" s="10" t="s">
        <v>637</v>
      </c>
      <c r="D806" s="10" t="s">
        <v>41</v>
      </c>
      <c r="E806" s="10" t="s">
        <v>409</v>
      </c>
      <c r="F806" s="10" t="s">
        <v>1216</v>
      </c>
      <c r="G806" s="11" t="s">
        <v>1217</v>
      </c>
      <c r="H806" s="10" t="s">
        <v>6</v>
      </c>
      <c r="I806" s="10" t="s">
        <v>4</v>
      </c>
      <c r="J806" s="10" t="s">
        <v>154</v>
      </c>
      <c r="K806" s="10" t="s">
        <v>315</v>
      </c>
      <c r="L806" s="6">
        <f t="shared" si="23"/>
        <v>17</v>
      </c>
    </row>
    <row r="807" spans="2:12" s="15" customFormat="1" hidden="1" x14ac:dyDescent="0.3">
      <c r="B807" s="10" t="s">
        <v>1641</v>
      </c>
      <c r="C807" s="10" t="s">
        <v>637</v>
      </c>
      <c r="D807" s="10" t="s">
        <v>41</v>
      </c>
      <c r="E807" s="10" t="s">
        <v>409</v>
      </c>
      <c r="F807" s="10" t="s">
        <v>1218</v>
      </c>
      <c r="G807" s="11" t="s">
        <v>1219</v>
      </c>
      <c r="H807" s="10" t="s">
        <v>6</v>
      </c>
      <c r="I807" s="10" t="s">
        <v>4</v>
      </c>
      <c r="J807" s="10" t="s">
        <v>154</v>
      </c>
      <c r="K807" s="10" t="s">
        <v>315</v>
      </c>
      <c r="L807" s="6">
        <f t="shared" si="23"/>
        <v>17</v>
      </c>
    </row>
    <row r="808" spans="2:12" s="15" customFormat="1" hidden="1" x14ac:dyDescent="0.3">
      <c r="B808" s="2" t="s">
        <v>1641</v>
      </c>
      <c r="C808" s="2" t="s">
        <v>637</v>
      </c>
      <c r="D808" s="2" t="s">
        <v>41</v>
      </c>
      <c r="E808" s="2" t="s">
        <v>409</v>
      </c>
      <c r="F808" s="2" t="s">
        <v>1182</v>
      </c>
      <c r="G808" s="1" t="s">
        <v>1183</v>
      </c>
      <c r="H808" s="2" t="s">
        <v>6</v>
      </c>
      <c r="I808" s="2" t="s">
        <v>4</v>
      </c>
      <c r="J808" s="2" t="s">
        <v>654</v>
      </c>
      <c r="K808" s="2" t="s">
        <v>1184</v>
      </c>
      <c r="L808" s="6">
        <f t="shared" si="23"/>
        <v>1</v>
      </c>
    </row>
    <row r="809" spans="2:12" s="15" customFormat="1" hidden="1" x14ac:dyDescent="0.3">
      <c r="B809" s="2" t="s">
        <v>1641</v>
      </c>
      <c r="C809" s="2" t="s">
        <v>637</v>
      </c>
      <c r="D809" s="2" t="s">
        <v>41</v>
      </c>
      <c r="E809" s="2" t="s">
        <v>409</v>
      </c>
      <c r="F809" s="2" t="s">
        <v>1189</v>
      </c>
      <c r="G809" s="1" t="s">
        <v>1190</v>
      </c>
      <c r="H809" s="2" t="s">
        <v>6</v>
      </c>
      <c r="I809" s="2" t="s">
        <v>4</v>
      </c>
      <c r="J809" s="2" t="s">
        <v>805</v>
      </c>
      <c r="K809" s="2" t="s">
        <v>1191</v>
      </c>
      <c r="L809" s="6">
        <f t="shared" si="23"/>
        <v>1</v>
      </c>
    </row>
    <row r="810" spans="2:12" s="15" customFormat="1" hidden="1" x14ac:dyDescent="0.3">
      <c r="B810" s="10" t="s">
        <v>1641</v>
      </c>
      <c r="C810" s="10" t="s">
        <v>637</v>
      </c>
      <c r="D810" s="10" t="s">
        <v>41</v>
      </c>
      <c r="E810" s="10" t="s">
        <v>409</v>
      </c>
      <c r="F810" s="10" t="s">
        <v>1178</v>
      </c>
      <c r="G810" s="11" t="s">
        <v>1179</v>
      </c>
      <c r="H810" s="10" t="s">
        <v>6</v>
      </c>
      <c r="I810" s="10" t="s">
        <v>4</v>
      </c>
      <c r="J810" s="10" t="s">
        <v>654</v>
      </c>
      <c r="K810" s="10" t="s">
        <v>315</v>
      </c>
      <c r="L810" s="6">
        <f t="shared" si="23"/>
        <v>3</v>
      </c>
    </row>
    <row r="811" spans="2:12" s="15" customFormat="1" hidden="1" x14ac:dyDescent="0.3">
      <c r="B811" s="10" t="s">
        <v>1641</v>
      </c>
      <c r="C811" s="10" t="s">
        <v>637</v>
      </c>
      <c r="D811" s="10" t="s">
        <v>41</v>
      </c>
      <c r="E811" s="10" t="s">
        <v>409</v>
      </c>
      <c r="F811" s="10" t="s">
        <v>1196</v>
      </c>
      <c r="G811" s="11" t="s">
        <v>1197</v>
      </c>
      <c r="H811" s="10" t="s">
        <v>6</v>
      </c>
      <c r="I811" s="10" t="s">
        <v>4</v>
      </c>
      <c r="J811" s="10" t="s">
        <v>654</v>
      </c>
      <c r="K811" s="10" t="s">
        <v>315</v>
      </c>
      <c r="L811" s="6">
        <f t="shared" si="23"/>
        <v>3</v>
      </c>
    </row>
    <row r="812" spans="2:12" s="15" customFormat="1" hidden="1" x14ac:dyDescent="0.3">
      <c r="B812" s="10" t="s">
        <v>1641</v>
      </c>
      <c r="C812" s="10" t="s">
        <v>637</v>
      </c>
      <c r="D812" s="10" t="s">
        <v>41</v>
      </c>
      <c r="E812" s="10" t="s">
        <v>409</v>
      </c>
      <c r="F812" s="10" t="s">
        <v>1206</v>
      </c>
      <c r="G812" s="11" t="s">
        <v>1207</v>
      </c>
      <c r="H812" s="10" t="s">
        <v>6</v>
      </c>
      <c r="I812" s="10" t="s">
        <v>4</v>
      </c>
      <c r="J812" s="10" t="s">
        <v>654</v>
      </c>
      <c r="K812" s="10" t="s">
        <v>315</v>
      </c>
      <c r="L812" s="6">
        <f t="shared" si="23"/>
        <v>3</v>
      </c>
    </row>
    <row r="813" spans="2:12" s="15" customFormat="1" hidden="1" x14ac:dyDescent="0.3">
      <c r="B813" s="2" t="s">
        <v>1641</v>
      </c>
      <c r="C813" s="2" t="s">
        <v>637</v>
      </c>
      <c r="D813" s="2">
        <v>2</v>
      </c>
      <c r="E813" s="2">
        <v>86321000</v>
      </c>
      <c r="F813" s="2" t="s">
        <v>4886</v>
      </c>
      <c r="G813" s="1" t="s">
        <v>4887</v>
      </c>
      <c r="H813" s="2" t="s">
        <v>49</v>
      </c>
      <c r="I813" s="2" t="s">
        <v>41</v>
      </c>
      <c r="J813" s="2" t="s">
        <v>154</v>
      </c>
      <c r="K813" s="2" t="s">
        <v>315</v>
      </c>
      <c r="L813" s="6">
        <f t="shared" si="23"/>
        <v>1</v>
      </c>
    </row>
    <row r="814" spans="2:12" s="15" customFormat="1" hidden="1" x14ac:dyDescent="0.3">
      <c r="B814" s="2" t="s">
        <v>1641</v>
      </c>
      <c r="C814" s="2" t="s">
        <v>637</v>
      </c>
      <c r="D814" s="2">
        <v>2</v>
      </c>
      <c r="E814" s="2">
        <v>86321000</v>
      </c>
      <c r="F814" s="2" t="s">
        <v>4908</v>
      </c>
      <c r="G814" s="1" t="s">
        <v>4909</v>
      </c>
      <c r="H814" s="2" t="s">
        <v>49</v>
      </c>
      <c r="I814" s="2" t="s">
        <v>41</v>
      </c>
      <c r="J814" s="2" t="s">
        <v>654</v>
      </c>
      <c r="K814" s="2" t="s">
        <v>315</v>
      </c>
      <c r="L814" s="6">
        <f t="shared" si="23"/>
        <v>1</v>
      </c>
    </row>
    <row r="815" spans="2:12" s="15" customFormat="1" hidden="1" x14ac:dyDescent="0.3">
      <c r="B815" s="2" t="s">
        <v>1641</v>
      </c>
      <c r="C815" s="2" t="s">
        <v>637</v>
      </c>
      <c r="D815" s="2">
        <v>2</v>
      </c>
      <c r="E815" s="2">
        <v>86321000</v>
      </c>
      <c r="F815" s="2" t="s">
        <v>4926</v>
      </c>
      <c r="G815" s="1" t="s">
        <v>4927</v>
      </c>
      <c r="H815" s="2" t="s">
        <v>91</v>
      </c>
      <c r="I815" s="2" t="s">
        <v>92</v>
      </c>
      <c r="J815" s="2" t="s">
        <v>654</v>
      </c>
      <c r="K815" s="2" t="s">
        <v>1184</v>
      </c>
      <c r="L815" s="6">
        <f t="shared" si="23"/>
        <v>1</v>
      </c>
    </row>
    <row r="816" spans="2:12" s="15" customFormat="1" hidden="1" x14ac:dyDescent="0.3">
      <c r="B816" s="2" t="s">
        <v>1641</v>
      </c>
      <c r="C816" s="2" t="s">
        <v>637</v>
      </c>
      <c r="D816" s="2">
        <v>2</v>
      </c>
      <c r="E816" s="2">
        <v>86321000</v>
      </c>
      <c r="F816" s="2" t="s">
        <v>4940</v>
      </c>
      <c r="G816" s="1" t="s">
        <v>4941</v>
      </c>
      <c r="H816" s="2" t="s">
        <v>117</v>
      </c>
      <c r="I816" s="2" t="s">
        <v>118</v>
      </c>
      <c r="J816" s="2" t="s">
        <v>154</v>
      </c>
      <c r="K816" s="2" t="s">
        <v>315</v>
      </c>
      <c r="L816" s="6">
        <f t="shared" si="23"/>
        <v>1</v>
      </c>
    </row>
    <row r="817" spans="2:12" s="15" customFormat="1" hidden="1" x14ac:dyDescent="0.3">
      <c r="B817" s="2" t="s">
        <v>1641</v>
      </c>
      <c r="C817" s="2" t="s">
        <v>637</v>
      </c>
      <c r="D817" s="2">
        <v>2</v>
      </c>
      <c r="E817" s="2">
        <v>86321000</v>
      </c>
      <c r="F817" s="2" t="s">
        <v>4978</v>
      </c>
      <c r="G817" s="1" t="s">
        <v>4979</v>
      </c>
      <c r="H817" s="2" t="s">
        <v>130</v>
      </c>
      <c r="I817" s="2" t="s">
        <v>131</v>
      </c>
      <c r="J817" s="2" t="s">
        <v>154</v>
      </c>
      <c r="K817" s="2" t="s">
        <v>315</v>
      </c>
      <c r="L817" s="6">
        <f t="shared" si="23"/>
        <v>1</v>
      </c>
    </row>
    <row r="818" spans="2:12" s="15" customFormat="1" hidden="1" x14ac:dyDescent="0.3">
      <c r="B818" s="2" t="s">
        <v>1641</v>
      </c>
      <c r="C818" s="2" t="s">
        <v>637</v>
      </c>
      <c r="D818" s="2">
        <v>2</v>
      </c>
      <c r="E818" s="2">
        <v>86321000</v>
      </c>
      <c r="F818" s="2" t="s">
        <v>4994</v>
      </c>
      <c r="G818" s="1" t="s">
        <v>4995</v>
      </c>
      <c r="H818" s="2" t="s">
        <v>75</v>
      </c>
      <c r="I818" s="2" t="s">
        <v>76</v>
      </c>
      <c r="J818" s="2" t="s">
        <v>154</v>
      </c>
      <c r="K818" s="2" t="s">
        <v>315</v>
      </c>
      <c r="L818" s="6">
        <f t="shared" si="23"/>
        <v>1</v>
      </c>
    </row>
    <row r="819" spans="2:12" s="15" customFormat="1" hidden="1" x14ac:dyDescent="0.3">
      <c r="B819" s="2" t="s">
        <v>1641</v>
      </c>
      <c r="C819" s="2" t="s">
        <v>637</v>
      </c>
      <c r="D819" s="2">
        <v>2</v>
      </c>
      <c r="E819" s="2">
        <v>86321000</v>
      </c>
      <c r="F819" s="2" t="s">
        <v>5014</v>
      </c>
      <c r="G819" s="1" t="s">
        <v>5015</v>
      </c>
      <c r="H819" s="2" t="s">
        <v>62</v>
      </c>
      <c r="I819" s="2" t="s">
        <v>63</v>
      </c>
      <c r="J819" s="2" t="s">
        <v>154</v>
      </c>
      <c r="K819" s="2" t="s">
        <v>315</v>
      </c>
      <c r="L819" s="6">
        <f t="shared" si="23"/>
        <v>1</v>
      </c>
    </row>
    <row r="820" spans="2:12" s="15" customFormat="1" hidden="1" x14ac:dyDescent="0.3">
      <c r="B820" s="2" t="s">
        <v>1641</v>
      </c>
      <c r="C820" s="2" t="s">
        <v>637</v>
      </c>
      <c r="D820" s="2" t="s">
        <v>41</v>
      </c>
      <c r="E820" s="2" t="s">
        <v>1220</v>
      </c>
      <c r="F820" s="2" t="s">
        <v>1221</v>
      </c>
      <c r="G820" s="1" t="s">
        <v>1222</v>
      </c>
      <c r="H820" s="2" t="s">
        <v>6</v>
      </c>
      <c r="I820" s="2" t="s">
        <v>4</v>
      </c>
      <c r="J820" s="2" t="s">
        <v>654</v>
      </c>
      <c r="K820" s="2" t="s">
        <v>315</v>
      </c>
      <c r="L820" s="6">
        <f t="shared" si="23"/>
        <v>1</v>
      </c>
    </row>
    <row r="821" spans="2:12" s="15" customFormat="1" hidden="1" x14ac:dyDescent="0.3">
      <c r="B821" s="10" t="s">
        <v>1641</v>
      </c>
      <c r="C821" s="10" t="s">
        <v>637</v>
      </c>
      <c r="D821" s="10" t="s">
        <v>41</v>
      </c>
      <c r="E821" s="10" t="s">
        <v>1220</v>
      </c>
      <c r="F821" s="10" t="s">
        <v>1223</v>
      </c>
      <c r="G821" s="11" t="s">
        <v>1224</v>
      </c>
      <c r="H821" s="10" t="s">
        <v>6</v>
      </c>
      <c r="I821" s="10" t="s">
        <v>4</v>
      </c>
      <c r="J821" s="10" t="s">
        <v>154</v>
      </c>
      <c r="K821" s="10" t="s">
        <v>315</v>
      </c>
      <c r="L821" s="6">
        <f t="shared" si="23"/>
        <v>2</v>
      </c>
    </row>
    <row r="822" spans="2:12" s="15" customFormat="1" hidden="1" x14ac:dyDescent="0.3">
      <c r="B822" s="10" t="s">
        <v>1641</v>
      </c>
      <c r="C822" s="10" t="s">
        <v>637</v>
      </c>
      <c r="D822" s="10" t="s">
        <v>41</v>
      </c>
      <c r="E822" s="10" t="s">
        <v>1220</v>
      </c>
      <c r="F822" s="10" t="s">
        <v>1225</v>
      </c>
      <c r="G822" s="11" t="s">
        <v>1226</v>
      </c>
      <c r="H822" s="10" t="s">
        <v>6</v>
      </c>
      <c r="I822" s="10" t="s">
        <v>4</v>
      </c>
      <c r="J822" s="10" t="s">
        <v>154</v>
      </c>
      <c r="K822" s="10" t="s">
        <v>315</v>
      </c>
      <c r="L822" s="6">
        <f t="shared" si="23"/>
        <v>2</v>
      </c>
    </row>
    <row r="823" spans="2:12" s="15" customFormat="1" hidden="1" x14ac:dyDescent="0.3">
      <c r="B823" s="2" t="s">
        <v>1641</v>
      </c>
      <c r="C823" s="2" t="s">
        <v>637</v>
      </c>
      <c r="D823" s="2">
        <v>2</v>
      </c>
      <c r="E823" s="2">
        <v>86322000</v>
      </c>
      <c r="F823" s="2" t="s">
        <v>4904</v>
      </c>
      <c r="G823" s="1" t="s">
        <v>4905</v>
      </c>
      <c r="H823" s="2" t="s">
        <v>75</v>
      </c>
      <c r="I823" s="2" t="s">
        <v>76</v>
      </c>
      <c r="J823" s="2" t="s">
        <v>654</v>
      </c>
      <c r="K823" s="2" t="s">
        <v>315</v>
      </c>
      <c r="L823" s="6">
        <f t="shared" si="23"/>
        <v>1</v>
      </c>
    </row>
    <row r="824" spans="2:12" s="15" customFormat="1" hidden="1" x14ac:dyDescent="0.3">
      <c r="B824" s="2" t="s">
        <v>1641</v>
      </c>
      <c r="C824" s="2" t="s">
        <v>637</v>
      </c>
      <c r="D824" s="2">
        <v>2</v>
      </c>
      <c r="E824" s="2">
        <v>86322000</v>
      </c>
      <c r="F824" s="2" t="s">
        <v>4920</v>
      </c>
      <c r="G824" s="1" t="s">
        <v>4921</v>
      </c>
      <c r="H824" s="2" t="s">
        <v>75</v>
      </c>
      <c r="I824" s="2" t="s">
        <v>76</v>
      </c>
      <c r="J824" s="2" t="s">
        <v>154</v>
      </c>
      <c r="K824" s="2" t="s">
        <v>315</v>
      </c>
      <c r="L824" s="6">
        <f t="shared" si="23"/>
        <v>1</v>
      </c>
    </row>
    <row r="825" spans="2:12" s="15" customFormat="1" hidden="1" x14ac:dyDescent="0.3">
      <c r="B825" s="10" t="s">
        <v>1641</v>
      </c>
      <c r="C825" s="10" t="s">
        <v>637</v>
      </c>
      <c r="D825" s="10" t="s">
        <v>41</v>
      </c>
      <c r="E825" s="10" t="s">
        <v>1227</v>
      </c>
      <c r="F825" s="10" t="s">
        <v>1228</v>
      </c>
      <c r="G825" s="11" t="s">
        <v>1229</v>
      </c>
      <c r="H825" s="10" t="s">
        <v>6</v>
      </c>
      <c r="I825" s="10" t="s">
        <v>4</v>
      </c>
      <c r="J825" s="10" t="s">
        <v>654</v>
      </c>
      <c r="K825" s="10" t="s">
        <v>315</v>
      </c>
      <c r="L825" s="6">
        <f t="shared" si="23"/>
        <v>2</v>
      </c>
    </row>
    <row r="826" spans="2:12" s="15" customFormat="1" hidden="1" x14ac:dyDescent="0.3">
      <c r="B826" s="10" t="s">
        <v>1641</v>
      </c>
      <c r="C826" s="10" t="s">
        <v>637</v>
      </c>
      <c r="D826" s="10" t="s">
        <v>41</v>
      </c>
      <c r="E826" s="10" t="s">
        <v>1227</v>
      </c>
      <c r="F826" s="10" t="s">
        <v>1230</v>
      </c>
      <c r="G826" s="11" t="s">
        <v>1231</v>
      </c>
      <c r="H826" s="10" t="s">
        <v>6</v>
      </c>
      <c r="I826" s="10" t="s">
        <v>4</v>
      </c>
      <c r="J826" s="10" t="s">
        <v>654</v>
      </c>
      <c r="K826" s="10" t="s">
        <v>315</v>
      </c>
      <c r="L826" s="6">
        <f t="shared" si="23"/>
        <v>2</v>
      </c>
    </row>
    <row r="827" spans="2:12" s="15" customFormat="1" hidden="1" x14ac:dyDescent="0.3">
      <c r="B827" s="12" t="s">
        <v>1641</v>
      </c>
      <c r="C827" s="12" t="s">
        <v>637</v>
      </c>
      <c r="D827" s="12" t="s">
        <v>41</v>
      </c>
      <c r="E827" s="12" t="s">
        <v>1227</v>
      </c>
      <c r="F827" s="12" t="s">
        <v>1232</v>
      </c>
      <c r="G827" s="13" t="s">
        <v>1233</v>
      </c>
      <c r="H827" s="12" t="s">
        <v>6</v>
      </c>
      <c r="I827" s="12" t="s">
        <v>4</v>
      </c>
      <c r="J827" s="12" t="s">
        <v>154</v>
      </c>
      <c r="K827" s="12" t="s">
        <v>315</v>
      </c>
      <c r="L827" s="6">
        <f t="shared" si="23"/>
        <v>3</v>
      </c>
    </row>
    <row r="828" spans="2:12" s="15" customFormat="1" hidden="1" x14ac:dyDescent="0.3">
      <c r="B828" s="12" t="s">
        <v>1641</v>
      </c>
      <c r="C828" s="12" t="s">
        <v>637</v>
      </c>
      <c r="D828" s="12" t="s">
        <v>41</v>
      </c>
      <c r="E828" s="12" t="s">
        <v>1227</v>
      </c>
      <c r="F828" s="12" t="s">
        <v>1234</v>
      </c>
      <c r="G828" s="13" t="s">
        <v>1235</v>
      </c>
      <c r="H828" s="12" t="s">
        <v>6</v>
      </c>
      <c r="I828" s="12" t="s">
        <v>4</v>
      </c>
      <c r="J828" s="12" t="s">
        <v>154</v>
      </c>
      <c r="K828" s="12" t="s">
        <v>315</v>
      </c>
      <c r="L828" s="6">
        <f t="shared" si="23"/>
        <v>3</v>
      </c>
    </row>
    <row r="829" spans="2:12" s="15" customFormat="1" hidden="1" x14ac:dyDescent="0.3">
      <c r="B829" s="12" t="s">
        <v>1641</v>
      </c>
      <c r="C829" s="12" t="s">
        <v>637</v>
      </c>
      <c r="D829" s="12" t="s">
        <v>41</v>
      </c>
      <c r="E829" s="12" t="s">
        <v>1227</v>
      </c>
      <c r="F829" s="12" t="s">
        <v>1236</v>
      </c>
      <c r="G829" s="13" t="s">
        <v>1237</v>
      </c>
      <c r="H829" s="12" t="s">
        <v>6</v>
      </c>
      <c r="I829" s="12" t="s">
        <v>4</v>
      </c>
      <c r="J829" s="12" t="s">
        <v>154</v>
      </c>
      <c r="K829" s="12" t="s">
        <v>315</v>
      </c>
      <c r="L829" s="6">
        <f t="shared" si="23"/>
        <v>3</v>
      </c>
    </row>
    <row r="830" spans="2:12" s="15" customFormat="1" hidden="1" x14ac:dyDescent="0.3">
      <c r="B830" s="2" t="s">
        <v>1641</v>
      </c>
      <c r="C830" s="2" t="s">
        <v>637</v>
      </c>
      <c r="D830" s="2">
        <v>2</v>
      </c>
      <c r="E830" s="2">
        <v>86341000</v>
      </c>
      <c r="F830" s="2" t="s">
        <v>5002</v>
      </c>
      <c r="G830" s="1" t="s">
        <v>5003</v>
      </c>
      <c r="H830" s="2" t="s">
        <v>62</v>
      </c>
      <c r="I830" s="2" t="s">
        <v>63</v>
      </c>
      <c r="J830" s="2" t="s">
        <v>154</v>
      </c>
      <c r="K830" s="2" t="s">
        <v>315</v>
      </c>
      <c r="L830" s="6">
        <f t="shared" si="23"/>
        <v>1</v>
      </c>
    </row>
    <row r="831" spans="2:12" s="15" customFormat="1" hidden="1" x14ac:dyDescent="0.3">
      <c r="B831" s="2" t="s">
        <v>1641</v>
      </c>
      <c r="C831" s="2" t="s">
        <v>637</v>
      </c>
      <c r="D831" s="2">
        <v>2</v>
      </c>
      <c r="E831" s="2">
        <v>86341000</v>
      </c>
      <c r="F831" s="2" t="s">
        <v>5038</v>
      </c>
      <c r="G831" s="1" t="s">
        <v>5039</v>
      </c>
      <c r="H831" s="2" t="s">
        <v>130</v>
      </c>
      <c r="I831" s="2" t="s">
        <v>131</v>
      </c>
      <c r="J831" s="2" t="s">
        <v>654</v>
      </c>
      <c r="K831" s="2" t="s">
        <v>315</v>
      </c>
      <c r="L831" s="6">
        <f t="shared" si="23"/>
        <v>1</v>
      </c>
    </row>
    <row r="832" spans="2:12" s="15" customFormat="1" hidden="1" x14ac:dyDescent="0.3">
      <c r="B832" s="2" t="s">
        <v>1641</v>
      </c>
      <c r="C832" s="2" t="s">
        <v>637</v>
      </c>
      <c r="D832" s="2">
        <v>2</v>
      </c>
      <c r="E832" s="2">
        <v>86341000</v>
      </c>
      <c r="F832" s="2" t="s">
        <v>5206</v>
      </c>
      <c r="G832" s="1" t="s">
        <v>5207</v>
      </c>
      <c r="H832" s="2" t="s">
        <v>62</v>
      </c>
      <c r="I832" s="2" t="s">
        <v>63</v>
      </c>
      <c r="J832" s="2" t="s">
        <v>654</v>
      </c>
      <c r="K832" s="2" t="s">
        <v>315</v>
      </c>
      <c r="L832" s="6">
        <f t="shared" si="23"/>
        <v>1</v>
      </c>
    </row>
    <row r="833" spans="2:12" s="15" customFormat="1" hidden="1" x14ac:dyDescent="0.3">
      <c r="B833" s="2" t="s">
        <v>1641</v>
      </c>
      <c r="C833" s="2" t="s">
        <v>637</v>
      </c>
      <c r="D833" s="2" t="s">
        <v>41</v>
      </c>
      <c r="E833" s="2" t="s">
        <v>1238</v>
      </c>
      <c r="F833" s="2" t="s">
        <v>1239</v>
      </c>
      <c r="G833" s="1" t="s">
        <v>1240</v>
      </c>
      <c r="H833" s="2" t="s">
        <v>6</v>
      </c>
      <c r="I833" s="2" t="s">
        <v>4</v>
      </c>
      <c r="J833" s="2" t="s">
        <v>154</v>
      </c>
      <c r="K833" s="2" t="s">
        <v>315</v>
      </c>
      <c r="L833" s="6">
        <f t="shared" si="23"/>
        <v>1</v>
      </c>
    </row>
    <row r="834" spans="2:12" s="15" customFormat="1" hidden="1" x14ac:dyDescent="0.3">
      <c r="B834" s="2" t="s">
        <v>1641</v>
      </c>
      <c r="C834" s="2" t="s">
        <v>637</v>
      </c>
      <c r="D834" s="2">
        <v>2</v>
      </c>
      <c r="E834" s="2">
        <v>86351000</v>
      </c>
      <c r="F834" s="2" t="s">
        <v>4932</v>
      </c>
      <c r="G834" s="1" t="s">
        <v>4933</v>
      </c>
      <c r="H834" s="2" t="s">
        <v>117</v>
      </c>
      <c r="I834" s="2" t="s">
        <v>118</v>
      </c>
      <c r="J834" s="2" t="s">
        <v>154</v>
      </c>
      <c r="K834" s="2" t="s">
        <v>315</v>
      </c>
      <c r="L834" s="6">
        <f t="shared" si="23"/>
        <v>1</v>
      </c>
    </row>
    <row r="835" spans="2:12" s="15" customFormat="1" hidden="1" x14ac:dyDescent="0.3">
      <c r="B835" s="10" t="s">
        <v>1641</v>
      </c>
      <c r="C835" s="10" t="s">
        <v>637</v>
      </c>
      <c r="D835" s="10" t="s">
        <v>41</v>
      </c>
      <c r="E835" s="10" t="s">
        <v>1241</v>
      </c>
      <c r="F835" s="10" t="s">
        <v>1242</v>
      </c>
      <c r="G835" s="11" t="s">
        <v>1243</v>
      </c>
      <c r="H835" s="10" t="s">
        <v>6</v>
      </c>
      <c r="I835" s="10" t="s">
        <v>4</v>
      </c>
      <c r="J835" s="10" t="s">
        <v>654</v>
      </c>
      <c r="K835" s="10" t="s">
        <v>315</v>
      </c>
      <c r="L835" s="6">
        <f t="shared" si="23"/>
        <v>3</v>
      </c>
    </row>
    <row r="836" spans="2:12" s="15" customFormat="1" hidden="1" x14ac:dyDescent="0.3">
      <c r="B836" s="10" t="s">
        <v>1641</v>
      </c>
      <c r="C836" s="10" t="s">
        <v>637</v>
      </c>
      <c r="D836" s="10" t="s">
        <v>41</v>
      </c>
      <c r="E836" s="10" t="s">
        <v>1241</v>
      </c>
      <c r="F836" s="10" t="s">
        <v>1248</v>
      </c>
      <c r="G836" s="11" t="s">
        <v>1249</v>
      </c>
      <c r="H836" s="10" t="s">
        <v>6</v>
      </c>
      <c r="I836" s="10" t="s">
        <v>4</v>
      </c>
      <c r="J836" s="10" t="s">
        <v>654</v>
      </c>
      <c r="K836" s="10" t="s">
        <v>315</v>
      </c>
      <c r="L836" s="6">
        <f t="shared" si="23"/>
        <v>3</v>
      </c>
    </row>
    <row r="837" spans="2:12" s="15" customFormat="1" hidden="1" x14ac:dyDescent="0.3">
      <c r="B837" s="10" t="s">
        <v>1641</v>
      </c>
      <c r="C837" s="10" t="s">
        <v>637</v>
      </c>
      <c r="D837" s="10" t="s">
        <v>41</v>
      </c>
      <c r="E837" s="10" t="s">
        <v>1241</v>
      </c>
      <c r="F837" s="10" t="s">
        <v>1256</v>
      </c>
      <c r="G837" s="11" t="s">
        <v>1257</v>
      </c>
      <c r="H837" s="10" t="s">
        <v>6</v>
      </c>
      <c r="I837" s="10" t="s">
        <v>4</v>
      </c>
      <c r="J837" s="10" t="s">
        <v>654</v>
      </c>
      <c r="K837" s="10" t="s">
        <v>315</v>
      </c>
      <c r="L837" s="6">
        <f t="shared" si="23"/>
        <v>3</v>
      </c>
    </row>
    <row r="838" spans="2:12" s="15" customFormat="1" hidden="1" x14ac:dyDescent="0.3">
      <c r="B838" s="2" t="s">
        <v>1641</v>
      </c>
      <c r="C838" s="2" t="s">
        <v>637</v>
      </c>
      <c r="D838" s="2" t="s">
        <v>41</v>
      </c>
      <c r="E838" s="2" t="s">
        <v>1241</v>
      </c>
      <c r="F838" s="2" t="s">
        <v>1244</v>
      </c>
      <c r="G838" s="1" t="s">
        <v>1245</v>
      </c>
      <c r="H838" s="2" t="s">
        <v>6</v>
      </c>
      <c r="I838" s="2" t="s">
        <v>4</v>
      </c>
      <c r="J838" s="2" t="s">
        <v>805</v>
      </c>
      <c r="K838" s="2" t="s">
        <v>1191</v>
      </c>
      <c r="L838" s="6">
        <f t="shared" si="23"/>
        <v>1</v>
      </c>
    </row>
    <row r="839" spans="2:12" s="15" customFormat="1" hidden="1" x14ac:dyDescent="0.3">
      <c r="B839" s="10" t="s">
        <v>1641</v>
      </c>
      <c r="C839" s="10" t="s">
        <v>637</v>
      </c>
      <c r="D839" s="10" t="s">
        <v>41</v>
      </c>
      <c r="E839" s="10" t="s">
        <v>1241</v>
      </c>
      <c r="F839" s="10" t="s">
        <v>1246</v>
      </c>
      <c r="G839" s="11" t="s">
        <v>1247</v>
      </c>
      <c r="H839" s="10" t="s">
        <v>6</v>
      </c>
      <c r="I839" s="10" t="s">
        <v>4</v>
      </c>
      <c r="J839" s="10" t="s">
        <v>154</v>
      </c>
      <c r="K839" s="10" t="s">
        <v>315</v>
      </c>
      <c r="L839" s="6">
        <f t="shared" si="23"/>
        <v>7</v>
      </c>
    </row>
    <row r="840" spans="2:12" s="15" customFormat="1" hidden="1" x14ac:dyDescent="0.3">
      <c r="B840" s="10" t="s">
        <v>1641</v>
      </c>
      <c r="C840" s="10" t="s">
        <v>637</v>
      </c>
      <c r="D840" s="10" t="s">
        <v>41</v>
      </c>
      <c r="E840" s="10" t="s">
        <v>1241</v>
      </c>
      <c r="F840" s="10" t="s">
        <v>1250</v>
      </c>
      <c r="G840" s="11" t="s">
        <v>1251</v>
      </c>
      <c r="H840" s="10" t="s">
        <v>6</v>
      </c>
      <c r="I840" s="10" t="s">
        <v>4</v>
      </c>
      <c r="J840" s="10" t="s">
        <v>154</v>
      </c>
      <c r="K840" s="10" t="s">
        <v>315</v>
      </c>
      <c r="L840" s="6">
        <f t="shared" si="23"/>
        <v>7</v>
      </c>
    </row>
    <row r="841" spans="2:12" s="15" customFormat="1" hidden="1" x14ac:dyDescent="0.3">
      <c r="B841" s="10" t="s">
        <v>1641</v>
      </c>
      <c r="C841" s="10" t="s">
        <v>637</v>
      </c>
      <c r="D841" s="10" t="s">
        <v>41</v>
      </c>
      <c r="E841" s="10" t="s">
        <v>1241</v>
      </c>
      <c r="F841" s="10" t="s">
        <v>1252</v>
      </c>
      <c r="G841" s="11" t="s">
        <v>1253</v>
      </c>
      <c r="H841" s="10" t="s">
        <v>6</v>
      </c>
      <c r="I841" s="10" t="s">
        <v>4</v>
      </c>
      <c r="J841" s="10" t="s">
        <v>154</v>
      </c>
      <c r="K841" s="10" t="s">
        <v>315</v>
      </c>
      <c r="L841" s="6">
        <f t="shared" si="23"/>
        <v>7</v>
      </c>
    </row>
    <row r="842" spans="2:12" s="15" customFormat="1" hidden="1" x14ac:dyDescent="0.3">
      <c r="B842" s="10" t="s">
        <v>1641</v>
      </c>
      <c r="C842" s="10" t="s">
        <v>637</v>
      </c>
      <c r="D842" s="10" t="s">
        <v>41</v>
      </c>
      <c r="E842" s="10" t="s">
        <v>1241</v>
      </c>
      <c r="F842" s="10" t="s">
        <v>1254</v>
      </c>
      <c r="G842" s="11" t="s">
        <v>1255</v>
      </c>
      <c r="H842" s="10" t="s">
        <v>6</v>
      </c>
      <c r="I842" s="10" t="s">
        <v>4</v>
      </c>
      <c r="J842" s="10" t="s">
        <v>154</v>
      </c>
      <c r="K842" s="10" t="s">
        <v>315</v>
      </c>
      <c r="L842" s="6">
        <f t="shared" si="23"/>
        <v>7</v>
      </c>
    </row>
    <row r="843" spans="2:12" s="15" customFormat="1" hidden="1" x14ac:dyDescent="0.3">
      <c r="B843" s="10" t="s">
        <v>1641</v>
      </c>
      <c r="C843" s="10" t="s">
        <v>637</v>
      </c>
      <c r="D843" s="10" t="s">
        <v>41</v>
      </c>
      <c r="E843" s="10" t="s">
        <v>1241</v>
      </c>
      <c r="F843" s="10" t="s">
        <v>1258</v>
      </c>
      <c r="G843" s="11" t="s">
        <v>1259</v>
      </c>
      <c r="H843" s="10" t="s">
        <v>6</v>
      </c>
      <c r="I843" s="10" t="s">
        <v>4</v>
      </c>
      <c r="J843" s="10" t="s">
        <v>154</v>
      </c>
      <c r="K843" s="10" t="s">
        <v>315</v>
      </c>
      <c r="L843" s="6">
        <f t="shared" si="23"/>
        <v>7</v>
      </c>
    </row>
    <row r="844" spans="2:12" s="15" customFormat="1" hidden="1" x14ac:dyDescent="0.3">
      <c r="B844" s="10" t="s">
        <v>1641</v>
      </c>
      <c r="C844" s="10" t="s">
        <v>637</v>
      </c>
      <c r="D844" s="10" t="s">
        <v>41</v>
      </c>
      <c r="E844" s="10" t="s">
        <v>1241</v>
      </c>
      <c r="F844" s="10" t="s">
        <v>1260</v>
      </c>
      <c r="G844" s="11" t="s">
        <v>1261</v>
      </c>
      <c r="H844" s="10" t="s">
        <v>6</v>
      </c>
      <c r="I844" s="10" t="s">
        <v>4</v>
      </c>
      <c r="J844" s="10" t="s">
        <v>154</v>
      </c>
      <c r="K844" s="10" t="s">
        <v>315</v>
      </c>
      <c r="L844" s="6">
        <f t="shared" si="23"/>
        <v>7</v>
      </c>
    </row>
    <row r="845" spans="2:12" s="15" customFormat="1" hidden="1" x14ac:dyDescent="0.3">
      <c r="B845" s="10" t="s">
        <v>1641</v>
      </c>
      <c r="C845" s="10" t="s">
        <v>637</v>
      </c>
      <c r="D845" s="10" t="s">
        <v>41</v>
      </c>
      <c r="E845" s="10" t="s">
        <v>1241</v>
      </c>
      <c r="F845" s="10" t="s">
        <v>1262</v>
      </c>
      <c r="G845" s="11" t="s">
        <v>1263</v>
      </c>
      <c r="H845" s="10" t="s">
        <v>6</v>
      </c>
      <c r="I845" s="10" t="s">
        <v>4</v>
      </c>
      <c r="J845" s="10" t="s">
        <v>154</v>
      </c>
      <c r="K845" s="10" t="s">
        <v>315</v>
      </c>
      <c r="L845" s="6">
        <f t="shared" si="23"/>
        <v>7</v>
      </c>
    </row>
    <row r="846" spans="2:12" s="15" customFormat="1" hidden="1" x14ac:dyDescent="0.3">
      <c r="B846" s="2" t="s">
        <v>1641</v>
      </c>
      <c r="C846" s="2" t="s">
        <v>637</v>
      </c>
      <c r="D846" s="2">
        <v>2</v>
      </c>
      <c r="E846" s="2">
        <v>86352000</v>
      </c>
      <c r="F846" s="2" t="s">
        <v>4914</v>
      </c>
      <c r="G846" s="1" t="s">
        <v>4915</v>
      </c>
      <c r="H846" s="2" t="s">
        <v>75</v>
      </c>
      <c r="I846" s="2" t="s">
        <v>76</v>
      </c>
      <c r="J846" s="2" t="s">
        <v>654</v>
      </c>
      <c r="K846" s="2" t="s">
        <v>315</v>
      </c>
      <c r="L846" s="6">
        <f t="shared" si="23"/>
        <v>1</v>
      </c>
    </row>
    <row r="847" spans="2:12" s="15" customFormat="1" hidden="1" x14ac:dyDescent="0.3">
      <c r="B847" s="2" t="s">
        <v>1641</v>
      </c>
      <c r="C847" s="2" t="s">
        <v>637</v>
      </c>
      <c r="D847" s="2">
        <v>2</v>
      </c>
      <c r="E847" s="2">
        <v>86352000</v>
      </c>
      <c r="F847" s="2" t="s">
        <v>4998</v>
      </c>
      <c r="G847" s="1" t="s">
        <v>4999</v>
      </c>
      <c r="H847" s="2" t="s">
        <v>75</v>
      </c>
      <c r="I847" s="2" t="s">
        <v>76</v>
      </c>
      <c r="J847" s="2" t="s">
        <v>154</v>
      </c>
      <c r="K847" s="2" t="s">
        <v>315</v>
      </c>
      <c r="L847" s="6">
        <f t="shared" si="23"/>
        <v>1</v>
      </c>
    </row>
    <row r="848" spans="2:12" s="15" customFormat="1" hidden="1" x14ac:dyDescent="0.3">
      <c r="B848" s="2" t="s">
        <v>1641</v>
      </c>
      <c r="C848" s="2" t="s">
        <v>637</v>
      </c>
      <c r="D848" s="2">
        <v>2</v>
      </c>
      <c r="E848" s="2">
        <v>86352000</v>
      </c>
      <c r="F848" s="2" t="s">
        <v>5000</v>
      </c>
      <c r="G848" s="1" t="s">
        <v>5001</v>
      </c>
      <c r="H848" s="2" t="s">
        <v>62</v>
      </c>
      <c r="I848" s="2" t="s">
        <v>63</v>
      </c>
      <c r="J848" s="2" t="s">
        <v>154</v>
      </c>
      <c r="K848" s="2" t="s">
        <v>315</v>
      </c>
      <c r="L848" s="6">
        <f t="shared" si="23"/>
        <v>1</v>
      </c>
    </row>
    <row r="849" spans="2:12" s="15" customFormat="1" hidden="1" x14ac:dyDescent="0.3">
      <c r="B849" s="2" t="s">
        <v>1641</v>
      </c>
      <c r="C849" s="2" t="s">
        <v>637</v>
      </c>
      <c r="D849" s="2">
        <v>2</v>
      </c>
      <c r="E849" s="2">
        <v>86352000</v>
      </c>
      <c r="F849" s="2" t="s">
        <v>5010</v>
      </c>
      <c r="G849" s="1" t="s">
        <v>5011</v>
      </c>
      <c r="H849" s="2" t="s">
        <v>117</v>
      </c>
      <c r="I849" s="2" t="s">
        <v>118</v>
      </c>
      <c r="J849" s="2" t="s">
        <v>154</v>
      </c>
      <c r="K849" s="2" t="s">
        <v>315</v>
      </c>
      <c r="L849" s="6">
        <f t="shared" si="23"/>
        <v>1</v>
      </c>
    </row>
    <row r="850" spans="2:12" s="15" customFormat="1" hidden="1" x14ac:dyDescent="0.3">
      <c r="B850" s="10" t="s">
        <v>1641</v>
      </c>
      <c r="C850" s="10" t="s">
        <v>637</v>
      </c>
      <c r="D850" s="10" t="s">
        <v>41</v>
      </c>
      <c r="E850" s="10" t="s">
        <v>632</v>
      </c>
      <c r="F850" s="10" t="s">
        <v>1266</v>
      </c>
      <c r="G850" s="11" t="s">
        <v>1267</v>
      </c>
      <c r="H850" s="10" t="s">
        <v>6</v>
      </c>
      <c r="I850" s="10" t="s">
        <v>4</v>
      </c>
      <c r="J850" s="10" t="s">
        <v>654</v>
      </c>
      <c r="K850" s="10" t="s">
        <v>315</v>
      </c>
      <c r="L850" s="6">
        <f t="shared" si="23"/>
        <v>2</v>
      </c>
    </row>
    <row r="851" spans="2:12" s="15" customFormat="1" hidden="1" x14ac:dyDescent="0.3">
      <c r="B851" s="10" t="s">
        <v>1641</v>
      </c>
      <c r="C851" s="10" t="s">
        <v>637</v>
      </c>
      <c r="D851" s="10" t="s">
        <v>41</v>
      </c>
      <c r="E851" s="10" t="s">
        <v>632</v>
      </c>
      <c r="F851" s="10" t="s">
        <v>1268</v>
      </c>
      <c r="G851" s="11" t="s">
        <v>1269</v>
      </c>
      <c r="H851" s="10" t="s">
        <v>6</v>
      </c>
      <c r="I851" s="10" t="s">
        <v>4</v>
      </c>
      <c r="J851" s="10" t="s">
        <v>654</v>
      </c>
      <c r="K851" s="10" t="s">
        <v>315</v>
      </c>
      <c r="L851" s="6">
        <f t="shared" si="23"/>
        <v>2</v>
      </c>
    </row>
    <row r="852" spans="2:12" s="15" customFormat="1" hidden="1" x14ac:dyDescent="0.3">
      <c r="B852" s="12" t="s">
        <v>1641</v>
      </c>
      <c r="C852" s="12" t="s">
        <v>637</v>
      </c>
      <c r="D852" s="12" t="s">
        <v>41</v>
      </c>
      <c r="E852" s="12" t="s">
        <v>632</v>
      </c>
      <c r="F852" s="12" t="s">
        <v>1264</v>
      </c>
      <c r="G852" s="13" t="s">
        <v>1265</v>
      </c>
      <c r="H852" s="12" t="s">
        <v>6</v>
      </c>
      <c r="I852" s="12" t="s">
        <v>4</v>
      </c>
      <c r="J852" s="12" t="s">
        <v>154</v>
      </c>
      <c r="K852" s="12" t="s">
        <v>315</v>
      </c>
      <c r="L852" s="6">
        <f t="shared" ref="L852:L915" si="24">COUNTIFS($C$10:$C$2914,$C852,$B$10:$B$2914,$B852,$I$10:$I$2914,$I852,$J$10:$J$2914,$J852,$E$10:$E$2914,$E852,$K$10:$K$2914,$K852)</f>
        <v>6</v>
      </c>
    </row>
    <row r="853" spans="2:12" s="15" customFormat="1" hidden="1" x14ac:dyDescent="0.3">
      <c r="B853" s="12" t="s">
        <v>1641</v>
      </c>
      <c r="C853" s="12" t="s">
        <v>637</v>
      </c>
      <c r="D853" s="12" t="s">
        <v>41</v>
      </c>
      <c r="E853" s="12" t="s">
        <v>632</v>
      </c>
      <c r="F853" s="12" t="s">
        <v>1270</v>
      </c>
      <c r="G853" s="13" t="s">
        <v>1271</v>
      </c>
      <c r="H853" s="12" t="s">
        <v>6</v>
      </c>
      <c r="I853" s="12" t="s">
        <v>4</v>
      </c>
      <c r="J853" s="12" t="s">
        <v>154</v>
      </c>
      <c r="K853" s="12" t="s">
        <v>315</v>
      </c>
      <c r="L853" s="6">
        <f t="shared" si="24"/>
        <v>6</v>
      </c>
    </row>
    <row r="854" spans="2:12" s="15" customFormat="1" hidden="1" x14ac:dyDescent="0.3">
      <c r="B854" s="12" t="s">
        <v>1641</v>
      </c>
      <c r="C854" s="12" t="s">
        <v>637</v>
      </c>
      <c r="D854" s="12" t="s">
        <v>41</v>
      </c>
      <c r="E854" s="12" t="s">
        <v>632</v>
      </c>
      <c r="F854" s="12" t="s">
        <v>1272</v>
      </c>
      <c r="G854" s="13" t="s">
        <v>1273</v>
      </c>
      <c r="H854" s="12" t="s">
        <v>6</v>
      </c>
      <c r="I854" s="12" t="s">
        <v>4</v>
      </c>
      <c r="J854" s="12" t="s">
        <v>154</v>
      </c>
      <c r="K854" s="12" t="s">
        <v>315</v>
      </c>
      <c r="L854" s="6">
        <f t="shared" si="24"/>
        <v>6</v>
      </c>
    </row>
    <row r="855" spans="2:12" s="15" customFormat="1" hidden="1" x14ac:dyDescent="0.3">
      <c r="B855" s="12" t="s">
        <v>1641</v>
      </c>
      <c r="C855" s="12" t="s">
        <v>637</v>
      </c>
      <c r="D855" s="12" t="s">
        <v>41</v>
      </c>
      <c r="E855" s="12" t="s">
        <v>632</v>
      </c>
      <c r="F855" s="12" t="s">
        <v>1274</v>
      </c>
      <c r="G855" s="13" t="s">
        <v>1275</v>
      </c>
      <c r="H855" s="12" t="s">
        <v>6</v>
      </c>
      <c r="I855" s="12" t="s">
        <v>4</v>
      </c>
      <c r="J855" s="12" t="s">
        <v>154</v>
      </c>
      <c r="K855" s="12" t="s">
        <v>315</v>
      </c>
      <c r="L855" s="6">
        <f t="shared" si="24"/>
        <v>6</v>
      </c>
    </row>
    <row r="856" spans="2:12" s="15" customFormat="1" hidden="1" x14ac:dyDescent="0.3">
      <c r="B856" s="12" t="s">
        <v>1641</v>
      </c>
      <c r="C856" s="12" t="s">
        <v>637</v>
      </c>
      <c r="D856" s="12" t="s">
        <v>41</v>
      </c>
      <c r="E856" s="12" t="s">
        <v>632</v>
      </c>
      <c r="F856" s="12" t="s">
        <v>1276</v>
      </c>
      <c r="G856" s="13" t="s">
        <v>1277</v>
      </c>
      <c r="H856" s="12" t="s">
        <v>6</v>
      </c>
      <c r="I856" s="12" t="s">
        <v>4</v>
      </c>
      <c r="J856" s="12" t="s">
        <v>154</v>
      </c>
      <c r="K856" s="12" t="s">
        <v>315</v>
      </c>
      <c r="L856" s="6">
        <f t="shared" si="24"/>
        <v>6</v>
      </c>
    </row>
    <row r="857" spans="2:12" s="15" customFormat="1" hidden="1" x14ac:dyDescent="0.3">
      <c r="B857" s="12" t="s">
        <v>1641</v>
      </c>
      <c r="C857" s="12" t="s">
        <v>637</v>
      </c>
      <c r="D857" s="12" t="s">
        <v>41</v>
      </c>
      <c r="E857" s="12" t="s">
        <v>632</v>
      </c>
      <c r="F857" s="12" t="s">
        <v>1278</v>
      </c>
      <c r="G857" s="13" t="s">
        <v>1279</v>
      </c>
      <c r="H857" s="12" t="s">
        <v>6</v>
      </c>
      <c r="I857" s="12" t="s">
        <v>4</v>
      </c>
      <c r="J857" s="12" t="s">
        <v>154</v>
      </c>
      <c r="K857" s="12" t="s">
        <v>315</v>
      </c>
      <c r="L857" s="6">
        <f t="shared" si="24"/>
        <v>6</v>
      </c>
    </row>
    <row r="858" spans="2:12" s="15" customFormat="1" hidden="1" x14ac:dyDescent="0.3">
      <c r="B858" s="2" t="s">
        <v>1641</v>
      </c>
      <c r="C858" s="2" t="s">
        <v>637</v>
      </c>
      <c r="D858" s="2">
        <v>2</v>
      </c>
      <c r="E858" s="2">
        <v>86353000</v>
      </c>
      <c r="F858" s="2" t="s">
        <v>4906</v>
      </c>
      <c r="G858" s="1" t="s">
        <v>4907</v>
      </c>
      <c r="H858" s="2" t="s">
        <v>130</v>
      </c>
      <c r="I858" s="2" t="s">
        <v>131</v>
      </c>
      <c r="J858" s="2" t="s">
        <v>654</v>
      </c>
      <c r="K858" s="2" t="s">
        <v>315</v>
      </c>
      <c r="L858" s="6">
        <f t="shared" si="24"/>
        <v>1</v>
      </c>
    </row>
    <row r="859" spans="2:12" s="15" customFormat="1" hidden="1" x14ac:dyDescent="0.3">
      <c r="B859" s="2" t="s">
        <v>1641</v>
      </c>
      <c r="C859" s="2" t="s">
        <v>637</v>
      </c>
      <c r="D859" s="2">
        <v>2</v>
      </c>
      <c r="E859" s="2">
        <v>86353000</v>
      </c>
      <c r="F859" s="2" t="s">
        <v>4934</v>
      </c>
      <c r="G859" s="1" t="s">
        <v>4935</v>
      </c>
      <c r="H859" s="2" t="s">
        <v>117</v>
      </c>
      <c r="I859" s="2" t="s">
        <v>118</v>
      </c>
      <c r="J859" s="2" t="s">
        <v>154</v>
      </c>
      <c r="K859" s="2" t="s">
        <v>315</v>
      </c>
      <c r="L859" s="6">
        <f t="shared" si="24"/>
        <v>1</v>
      </c>
    </row>
    <row r="860" spans="2:12" s="15" customFormat="1" hidden="1" x14ac:dyDescent="0.3">
      <c r="B860" s="2" t="s">
        <v>1641</v>
      </c>
      <c r="C860" s="2" t="s">
        <v>637</v>
      </c>
      <c r="D860" s="2">
        <v>2</v>
      </c>
      <c r="E860" s="2">
        <v>86353000</v>
      </c>
      <c r="F860" s="2" t="s">
        <v>4970</v>
      </c>
      <c r="G860" s="1" t="s">
        <v>4971</v>
      </c>
      <c r="H860" s="2" t="s">
        <v>62</v>
      </c>
      <c r="I860" s="2" t="s">
        <v>63</v>
      </c>
      <c r="J860" s="2" t="s">
        <v>154</v>
      </c>
      <c r="K860" s="2" t="s">
        <v>315</v>
      </c>
      <c r="L860" s="6">
        <f t="shared" si="24"/>
        <v>1</v>
      </c>
    </row>
    <row r="861" spans="2:12" s="15" customFormat="1" hidden="1" x14ac:dyDescent="0.3">
      <c r="B861" s="2" t="s">
        <v>1641</v>
      </c>
      <c r="C861" s="2" t="s">
        <v>637</v>
      </c>
      <c r="D861" s="2">
        <v>2</v>
      </c>
      <c r="E861" s="2">
        <v>86353000</v>
      </c>
      <c r="F861" s="2" t="s">
        <v>5180</v>
      </c>
      <c r="G861" s="1" t="s">
        <v>5181</v>
      </c>
      <c r="H861" s="2" t="s">
        <v>130</v>
      </c>
      <c r="I861" s="2" t="s">
        <v>131</v>
      </c>
      <c r="J861" s="2" t="s">
        <v>154</v>
      </c>
      <c r="K861" s="2" t="s">
        <v>315</v>
      </c>
      <c r="L861" s="6">
        <f t="shared" si="24"/>
        <v>1</v>
      </c>
    </row>
    <row r="862" spans="2:12" s="15" customFormat="1" hidden="1" x14ac:dyDescent="0.3">
      <c r="B862" s="2" t="s">
        <v>1641</v>
      </c>
      <c r="C862" s="2" t="s">
        <v>637</v>
      </c>
      <c r="D862" s="2">
        <v>2</v>
      </c>
      <c r="E862" s="2">
        <v>86353000</v>
      </c>
      <c r="F862" s="2" t="s">
        <v>5182</v>
      </c>
      <c r="G862" s="1" t="s">
        <v>5183</v>
      </c>
      <c r="H862" s="2" t="s">
        <v>75</v>
      </c>
      <c r="I862" s="2" t="s">
        <v>76</v>
      </c>
      <c r="J862" s="2" t="s">
        <v>154</v>
      </c>
      <c r="K862" s="2" t="s">
        <v>315</v>
      </c>
      <c r="L862" s="6">
        <f t="shared" si="24"/>
        <v>1</v>
      </c>
    </row>
    <row r="863" spans="2:12" s="15" customFormat="1" hidden="1" x14ac:dyDescent="0.3">
      <c r="B863" s="2" t="s">
        <v>1641</v>
      </c>
      <c r="C863" s="2" t="s">
        <v>637</v>
      </c>
      <c r="D863" s="2" t="s">
        <v>41</v>
      </c>
      <c r="E863" s="2" t="s">
        <v>1280</v>
      </c>
      <c r="F863" s="2" t="s">
        <v>1281</v>
      </c>
      <c r="G863" s="1" t="s">
        <v>1282</v>
      </c>
      <c r="H863" s="2" t="s">
        <v>6</v>
      </c>
      <c r="I863" s="2" t="s">
        <v>4</v>
      </c>
      <c r="J863" s="2" t="s">
        <v>654</v>
      </c>
      <c r="K863" s="2" t="s">
        <v>315</v>
      </c>
      <c r="L863" s="6">
        <f t="shared" si="24"/>
        <v>1</v>
      </c>
    </row>
    <row r="864" spans="2:12" s="15" customFormat="1" hidden="1" x14ac:dyDescent="0.3">
      <c r="B864" s="10" t="s">
        <v>1641</v>
      </c>
      <c r="C864" s="10" t="s">
        <v>637</v>
      </c>
      <c r="D864" s="10">
        <v>2</v>
      </c>
      <c r="E864" s="10">
        <v>86359000</v>
      </c>
      <c r="F864" s="10" t="s">
        <v>4872</v>
      </c>
      <c r="G864" s="11" t="s">
        <v>4873</v>
      </c>
      <c r="H864" s="10" t="s">
        <v>6</v>
      </c>
      <c r="I864" s="10" t="s">
        <v>4</v>
      </c>
      <c r="J864" s="10">
        <v>19</v>
      </c>
      <c r="K864" s="10" t="s">
        <v>315</v>
      </c>
      <c r="L864" s="6">
        <f t="shared" si="24"/>
        <v>6</v>
      </c>
    </row>
    <row r="865" spans="2:12" s="15" customFormat="1" hidden="1" x14ac:dyDescent="0.3">
      <c r="B865" s="10" t="s">
        <v>1641</v>
      </c>
      <c r="C865" s="10" t="s">
        <v>637</v>
      </c>
      <c r="D865" s="10" t="s">
        <v>41</v>
      </c>
      <c r="E865" s="10" t="s">
        <v>1280</v>
      </c>
      <c r="F865" s="10" t="s">
        <v>1283</v>
      </c>
      <c r="G865" s="11" t="s">
        <v>1284</v>
      </c>
      <c r="H865" s="10" t="s">
        <v>6</v>
      </c>
      <c r="I865" s="10" t="s">
        <v>4</v>
      </c>
      <c r="J865" s="10" t="s">
        <v>154</v>
      </c>
      <c r="K865" s="10" t="s">
        <v>315</v>
      </c>
      <c r="L865" s="6">
        <f t="shared" si="24"/>
        <v>6</v>
      </c>
    </row>
    <row r="866" spans="2:12" s="15" customFormat="1" hidden="1" x14ac:dyDescent="0.3">
      <c r="B866" s="10" t="s">
        <v>1641</v>
      </c>
      <c r="C866" s="10" t="s">
        <v>637</v>
      </c>
      <c r="D866" s="10" t="s">
        <v>41</v>
      </c>
      <c r="E866" s="10" t="s">
        <v>1280</v>
      </c>
      <c r="F866" s="10" t="s">
        <v>1285</v>
      </c>
      <c r="G866" s="11" t="s">
        <v>1286</v>
      </c>
      <c r="H866" s="10" t="s">
        <v>6</v>
      </c>
      <c r="I866" s="10" t="s">
        <v>4</v>
      </c>
      <c r="J866" s="10" t="s">
        <v>154</v>
      </c>
      <c r="K866" s="10" t="s">
        <v>315</v>
      </c>
      <c r="L866" s="6">
        <f t="shared" si="24"/>
        <v>6</v>
      </c>
    </row>
    <row r="867" spans="2:12" s="15" customFormat="1" hidden="1" x14ac:dyDescent="0.3">
      <c r="B867" s="10" t="s">
        <v>1641</v>
      </c>
      <c r="C867" s="10" t="s">
        <v>637</v>
      </c>
      <c r="D867" s="10" t="s">
        <v>41</v>
      </c>
      <c r="E867" s="10" t="s">
        <v>1280</v>
      </c>
      <c r="F867" s="10" t="s">
        <v>1287</v>
      </c>
      <c r="G867" s="11" t="s">
        <v>1288</v>
      </c>
      <c r="H867" s="10" t="s">
        <v>6</v>
      </c>
      <c r="I867" s="10" t="s">
        <v>4</v>
      </c>
      <c r="J867" s="10" t="s">
        <v>154</v>
      </c>
      <c r="K867" s="10" t="s">
        <v>315</v>
      </c>
      <c r="L867" s="6">
        <f t="shared" si="24"/>
        <v>6</v>
      </c>
    </row>
    <row r="868" spans="2:12" s="15" customFormat="1" hidden="1" x14ac:dyDescent="0.3">
      <c r="B868" s="10" t="s">
        <v>1641</v>
      </c>
      <c r="C868" s="10" t="s">
        <v>637</v>
      </c>
      <c r="D868" s="10" t="s">
        <v>41</v>
      </c>
      <c r="E868" s="10" t="s">
        <v>1280</v>
      </c>
      <c r="F868" s="10" t="s">
        <v>1289</v>
      </c>
      <c r="G868" s="11" t="s">
        <v>1290</v>
      </c>
      <c r="H868" s="10" t="s">
        <v>6</v>
      </c>
      <c r="I868" s="10" t="s">
        <v>4</v>
      </c>
      <c r="J868" s="10" t="s">
        <v>154</v>
      </c>
      <c r="K868" s="10" t="s">
        <v>315</v>
      </c>
      <c r="L868" s="6">
        <f t="shared" si="24"/>
        <v>6</v>
      </c>
    </row>
    <row r="869" spans="2:12" s="15" customFormat="1" hidden="1" x14ac:dyDescent="0.3">
      <c r="B869" s="10" t="s">
        <v>1641</v>
      </c>
      <c r="C869" s="10" t="s">
        <v>637</v>
      </c>
      <c r="D869" s="10" t="s">
        <v>41</v>
      </c>
      <c r="E869" s="10" t="s">
        <v>1280</v>
      </c>
      <c r="F869" s="10" t="s">
        <v>1291</v>
      </c>
      <c r="G869" s="11" t="s">
        <v>1292</v>
      </c>
      <c r="H869" s="10" t="s">
        <v>6</v>
      </c>
      <c r="I869" s="10" t="s">
        <v>4</v>
      </c>
      <c r="J869" s="10" t="s">
        <v>154</v>
      </c>
      <c r="K869" s="10" t="s">
        <v>315</v>
      </c>
      <c r="L869" s="6">
        <f t="shared" si="24"/>
        <v>6</v>
      </c>
    </row>
    <row r="870" spans="2:12" s="15" customFormat="1" hidden="1" x14ac:dyDescent="0.3">
      <c r="B870" s="2" t="s">
        <v>1641</v>
      </c>
      <c r="C870" s="2" t="s">
        <v>637</v>
      </c>
      <c r="D870" s="2">
        <v>2</v>
      </c>
      <c r="E870" s="2">
        <v>86359000</v>
      </c>
      <c r="F870" s="2" t="s">
        <v>4890</v>
      </c>
      <c r="G870" s="1" t="s">
        <v>4891</v>
      </c>
      <c r="H870" s="2" t="s">
        <v>91</v>
      </c>
      <c r="I870" s="2" t="s">
        <v>92</v>
      </c>
      <c r="J870" s="2" t="s">
        <v>654</v>
      </c>
      <c r="K870" s="2" t="s">
        <v>315</v>
      </c>
      <c r="L870" s="6">
        <f t="shared" si="24"/>
        <v>1</v>
      </c>
    </row>
    <row r="871" spans="2:12" s="15" customFormat="1" hidden="1" x14ac:dyDescent="0.3">
      <c r="B871" s="2" t="s">
        <v>1641</v>
      </c>
      <c r="C871" s="2" t="s">
        <v>637</v>
      </c>
      <c r="D871" s="2">
        <v>2</v>
      </c>
      <c r="E871" s="2">
        <v>86359000</v>
      </c>
      <c r="F871" s="2" t="s">
        <v>4956</v>
      </c>
      <c r="G871" s="1" t="s">
        <v>4957</v>
      </c>
      <c r="H871" s="2" t="s">
        <v>117</v>
      </c>
      <c r="I871" s="2" t="s">
        <v>118</v>
      </c>
      <c r="J871" s="2" t="s">
        <v>154</v>
      </c>
      <c r="K871" s="2" t="s">
        <v>315</v>
      </c>
      <c r="L871" s="6">
        <f t="shared" si="24"/>
        <v>1</v>
      </c>
    </row>
    <row r="872" spans="2:12" s="15" customFormat="1" hidden="1" x14ac:dyDescent="0.3">
      <c r="B872" s="2" t="s">
        <v>1641</v>
      </c>
      <c r="C872" s="2" t="s">
        <v>637</v>
      </c>
      <c r="D872" s="2">
        <v>2</v>
      </c>
      <c r="E872" s="2">
        <v>86359000</v>
      </c>
      <c r="F872" s="2" t="s">
        <v>4992</v>
      </c>
      <c r="G872" s="1" t="s">
        <v>4993</v>
      </c>
      <c r="H872" s="2" t="s">
        <v>75</v>
      </c>
      <c r="I872" s="2" t="s">
        <v>76</v>
      </c>
      <c r="J872" s="2" t="s">
        <v>154</v>
      </c>
      <c r="K872" s="2" t="s">
        <v>315</v>
      </c>
      <c r="L872" s="6">
        <f t="shared" si="24"/>
        <v>1</v>
      </c>
    </row>
    <row r="873" spans="2:12" s="15" customFormat="1" hidden="1" x14ac:dyDescent="0.3">
      <c r="B873" s="10" t="s">
        <v>1641</v>
      </c>
      <c r="C873" s="10" t="s">
        <v>637</v>
      </c>
      <c r="D873" s="10" t="s">
        <v>41</v>
      </c>
      <c r="E873" s="10" t="s">
        <v>1293</v>
      </c>
      <c r="F873" s="10" t="s">
        <v>1296</v>
      </c>
      <c r="G873" s="11" t="s">
        <v>1297</v>
      </c>
      <c r="H873" s="10" t="s">
        <v>6</v>
      </c>
      <c r="I873" s="10" t="s">
        <v>4</v>
      </c>
      <c r="J873" s="10" t="s">
        <v>654</v>
      </c>
      <c r="K873" s="10" t="s">
        <v>315</v>
      </c>
      <c r="L873" s="6">
        <f t="shared" si="24"/>
        <v>2</v>
      </c>
    </row>
    <row r="874" spans="2:12" s="15" customFormat="1" hidden="1" x14ac:dyDescent="0.3">
      <c r="B874" s="10" t="s">
        <v>1641</v>
      </c>
      <c r="C874" s="10" t="s">
        <v>637</v>
      </c>
      <c r="D874" s="10" t="s">
        <v>41</v>
      </c>
      <c r="E874" s="10" t="s">
        <v>1293</v>
      </c>
      <c r="F874" s="10" t="s">
        <v>1298</v>
      </c>
      <c r="G874" s="11" t="s">
        <v>1299</v>
      </c>
      <c r="H874" s="10" t="s">
        <v>6</v>
      </c>
      <c r="I874" s="10" t="s">
        <v>4</v>
      </c>
      <c r="J874" s="10" t="s">
        <v>654</v>
      </c>
      <c r="K874" s="10" t="s">
        <v>315</v>
      </c>
      <c r="L874" s="6">
        <f t="shared" si="24"/>
        <v>2</v>
      </c>
    </row>
    <row r="875" spans="2:12" s="15" customFormat="1" hidden="1" x14ac:dyDescent="0.3">
      <c r="B875" s="12" t="s">
        <v>1641</v>
      </c>
      <c r="C875" s="12" t="s">
        <v>637</v>
      </c>
      <c r="D875" s="12" t="s">
        <v>41</v>
      </c>
      <c r="E875" s="12" t="s">
        <v>1293</v>
      </c>
      <c r="F875" s="12" t="s">
        <v>1294</v>
      </c>
      <c r="G875" s="13" t="s">
        <v>1295</v>
      </c>
      <c r="H875" s="12" t="s">
        <v>6</v>
      </c>
      <c r="I875" s="12" t="s">
        <v>4</v>
      </c>
      <c r="J875" s="12" t="s">
        <v>154</v>
      </c>
      <c r="K875" s="12" t="s">
        <v>315</v>
      </c>
      <c r="L875" s="6">
        <f t="shared" si="24"/>
        <v>5</v>
      </c>
    </row>
    <row r="876" spans="2:12" s="15" customFormat="1" hidden="1" x14ac:dyDescent="0.3">
      <c r="B876" s="12" t="s">
        <v>1641</v>
      </c>
      <c r="C876" s="12" t="s">
        <v>637</v>
      </c>
      <c r="D876" s="12" t="s">
        <v>41</v>
      </c>
      <c r="E876" s="12" t="s">
        <v>1293</v>
      </c>
      <c r="F876" s="12" t="s">
        <v>1300</v>
      </c>
      <c r="G876" s="13" t="s">
        <v>1301</v>
      </c>
      <c r="H876" s="12" t="s">
        <v>6</v>
      </c>
      <c r="I876" s="12" t="s">
        <v>4</v>
      </c>
      <c r="J876" s="12" t="s">
        <v>154</v>
      </c>
      <c r="K876" s="12" t="s">
        <v>315</v>
      </c>
      <c r="L876" s="6">
        <f t="shared" si="24"/>
        <v>5</v>
      </c>
    </row>
    <row r="877" spans="2:12" s="15" customFormat="1" hidden="1" x14ac:dyDescent="0.3">
      <c r="B877" s="12" t="s">
        <v>1641</v>
      </c>
      <c r="C877" s="12" t="s">
        <v>637</v>
      </c>
      <c r="D877" s="12" t="s">
        <v>41</v>
      </c>
      <c r="E877" s="12" t="s">
        <v>1293</v>
      </c>
      <c r="F877" s="12" t="s">
        <v>1302</v>
      </c>
      <c r="G877" s="13" t="s">
        <v>1303</v>
      </c>
      <c r="H877" s="12" t="s">
        <v>6</v>
      </c>
      <c r="I877" s="12" t="s">
        <v>4</v>
      </c>
      <c r="J877" s="12" t="s">
        <v>154</v>
      </c>
      <c r="K877" s="12" t="s">
        <v>315</v>
      </c>
      <c r="L877" s="6">
        <f t="shared" si="24"/>
        <v>5</v>
      </c>
    </row>
    <row r="878" spans="2:12" s="15" customFormat="1" hidden="1" x14ac:dyDescent="0.3">
      <c r="B878" s="12" t="s">
        <v>1641</v>
      </c>
      <c r="C878" s="12" t="s">
        <v>637</v>
      </c>
      <c r="D878" s="12" t="s">
        <v>41</v>
      </c>
      <c r="E878" s="12" t="s">
        <v>1293</v>
      </c>
      <c r="F878" s="12" t="s">
        <v>1304</v>
      </c>
      <c r="G878" s="13" t="s">
        <v>1305</v>
      </c>
      <c r="H878" s="12" t="s">
        <v>6</v>
      </c>
      <c r="I878" s="12" t="s">
        <v>4</v>
      </c>
      <c r="J878" s="12" t="s">
        <v>154</v>
      </c>
      <c r="K878" s="12" t="s">
        <v>315</v>
      </c>
      <c r="L878" s="6">
        <f t="shared" si="24"/>
        <v>5</v>
      </c>
    </row>
    <row r="879" spans="2:12" s="15" customFormat="1" hidden="1" x14ac:dyDescent="0.3">
      <c r="B879" s="12" t="s">
        <v>1641</v>
      </c>
      <c r="C879" s="12" t="s">
        <v>637</v>
      </c>
      <c r="D879" s="12" t="s">
        <v>41</v>
      </c>
      <c r="E879" s="12" t="s">
        <v>1293</v>
      </c>
      <c r="F879" s="12" t="s">
        <v>1306</v>
      </c>
      <c r="G879" s="13" t="s">
        <v>1307</v>
      </c>
      <c r="H879" s="12" t="s">
        <v>6</v>
      </c>
      <c r="I879" s="12" t="s">
        <v>4</v>
      </c>
      <c r="J879" s="12" t="s">
        <v>154</v>
      </c>
      <c r="K879" s="12" t="s">
        <v>315</v>
      </c>
      <c r="L879" s="6">
        <f t="shared" si="24"/>
        <v>5</v>
      </c>
    </row>
    <row r="880" spans="2:12" s="15" customFormat="1" hidden="1" x14ac:dyDescent="0.3">
      <c r="B880" s="2" t="s">
        <v>1641</v>
      </c>
      <c r="C880" s="2" t="s">
        <v>637</v>
      </c>
      <c r="D880" s="2" t="s">
        <v>41</v>
      </c>
      <c r="E880" s="2" t="s">
        <v>1293</v>
      </c>
      <c r="F880" s="2" t="s">
        <v>1308</v>
      </c>
      <c r="G880" s="1" t="s">
        <v>1309</v>
      </c>
      <c r="H880" s="2" t="s">
        <v>6</v>
      </c>
      <c r="I880" s="2" t="s">
        <v>4</v>
      </c>
      <c r="J880" s="2" t="s">
        <v>154</v>
      </c>
      <c r="K880" s="2" t="s">
        <v>876</v>
      </c>
      <c r="L880" s="6">
        <f t="shared" si="24"/>
        <v>1</v>
      </c>
    </row>
    <row r="881" spans="2:12" s="15" customFormat="1" hidden="1" x14ac:dyDescent="0.3">
      <c r="B881" s="2" t="s">
        <v>1641</v>
      </c>
      <c r="C881" s="2" t="s">
        <v>637</v>
      </c>
      <c r="D881" s="2">
        <v>2</v>
      </c>
      <c r="E881" s="2">
        <v>86524000</v>
      </c>
      <c r="F881" s="2" t="s">
        <v>4912</v>
      </c>
      <c r="G881" s="1" t="s">
        <v>4913</v>
      </c>
      <c r="H881" s="2" t="s">
        <v>75</v>
      </c>
      <c r="I881" s="2" t="s">
        <v>76</v>
      </c>
      <c r="J881" s="2" t="s">
        <v>654</v>
      </c>
      <c r="K881" s="2" t="s">
        <v>315</v>
      </c>
      <c r="L881" s="6">
        <f t="shared" si="24"/>
        <v>1</v>
      </c>
    </row>
    <row r="882" spans="2:12" s="15" customFormat="1" hidden="1" x14ac:dyDescent="0.3">
      <c r="B882" s="2" t="s">
        <v>1641</v>
      </c>
      <c r="C882" s="2" t="s">
        <v>637</v>
      </c>
      <c r="D882" s="2">
        <v>2</v>
      </c>
      <c r="E882" s="2">
        <v>86524000</v>
      </c>
      <c r="F882" s="2" t="s">
        <v>4928</v>
      </c>
      <c r="G882" s="1" t="s">
        <v>4929</v>
      </c>
      <c r="H882" s="2" t="s">
        <v>117</v>
      </c>
      <c r="I882" s="2" t="s">
        <v>118</v>
      </c>
      <c r="J882" s="2" t="s">
        <v>154</v>
      </c>
      <c r="K882" s="2" t="s">
        <v>315</v>
      </c>
      <c r="L882" s="6">
        <f t="shared" si="24"/>
        <v>1</v>
      </c>
    </row>
    <row r="883" spans="2:12" s="15" customFormat="1" hidden="1" x14ac:dyDescent="0.3">
      <c r="B883" s="2" t="s">
        <v>1641</v>
      </c>
      <c r="C883" s="2" t="s">
        <v>637</v>
      </c>
      <c r="D883" s="2">
        <v>2</v>
      </c>
      <c r="E883" s="2">
        <v>86524000</v>
      </c>
      <c r="F883" s="2" t="s">
        <v>5060</v>
      </c>
      <c r="G883" s="1" t="s">
        <v>5061</v>
      </c>
      <c r="H883" s="2" t="s">
        <v>130</v>
      </c>
      <c r="I883" s="2" t="s">
        <v>131</v>
      </c>
      <c r="J883" s="2" t="s">
        <v>154</v>
      </c>
      <c r="K883" s="2" t="s">
        <v>315</v>
      </c>
      <c r="L883" s="6">
        <f t="shared" si="24"/>
        <v>1</v>
      </c>
    </row>
    <row r="884" spans="2:12" s="15" customFormat="1" hidden="1" x14ac:dyDescent="0.3">
      <c r="B884" s="2" t="s">
        <v>1641</v>
      </c>
      <c r="C884" s="2" t="s">
        <v>637</v>
      </c>
      <c r="D884" s="2">
        <v>2</v>
      </c>
      <c r="E884" s="2">
        <v>86524000</v>
      </c>
      <c r="F884" s="2" t="s">
        <v>5062</v>
      </c>
      <c r="G884" s="1" t="s">
        <v>5063</v>
      </c>
      <c r="H884" s="2" t="s">
        <v>62</v>
      </c>
      <c r="I884" s="2" t="s">
        <v>63</v>
      </c>
      <c r="J884" s="2" t="s">
        <v>154</v>
      </c>
      <c r="K884" s="2" t="s">
        <v>315</v>
      </c>
      <c r="L884" s="6">
        <f t="shared" si="24"/>
        <v>1</v>
      </c>
    </row>
    <row r="885" spans="2:12" s="15" customFormat="1" hidden="1" x14ac:dyDescent="0.3">
      <c r="B885" s="2" t="s">
        <v>1641</v>
      </c>
      <c r="C885" s="2" t="s">
        <v>637</v>
      </c>
      <c r="D885" s="2">
        <v>2</v>
      </c>
      <c r="E885" s="2">
        <v>86524000</v>
      </c>
      <c r="F885" s="2" t="s">
        <v>5198</v>
      </c>
      <c r="G885" s="1" t="s">
        <v>5199</v>
      </c>
      <c r="H885" s="2" t="s">
        <v>62</v>
      </c>
      <c r="I885" s="2" t="s">
        <v>63</v>
      </c>
      <c r="J885" s="2" t="s">
        <v>654</v>
      </c>
      <c r="K885" s="2" t="s">
        <v>315</v>
      </c>
      <c r="L885" s="6">
        <f t="shared" si="24"/>
        <v>1</v>
      </c>
    </row>
    <row r="886" spans="2:12" s="15" customFormat="1" hidden="1" x14ac:dyDescent="0.3">
      <c r="B886" s="2" t="s">
        <v>1641</v>
      </c>
      <c r="C886" s="2" t="s">
        <v>637</v>
      </c>
      <c r="D886" s="2" t="s">
        <v>41</v>
      </c>
      <c r="E886" s="2" t="s">
        <v>1310</v>
      </c>
      <c r="F886" s="2" t="s">
        <v>1311</v>
      </c>
      <c r="G886" s="1" t="s">
        <v>1312</v>
      </c>
      <c r="H886" s="2" t="s">
        <v>6</v>
      </c>
      <c r="I886" s="2" t="s">
        <v>4</v>
      </c>
      <c r="J886" s="2" t="s">
        <v>154</v>
      </c>
      <c r="K886" s="2" t="s">
        <v>315</v>
      </c>
      <c r="L886" s="6">
        <f t="shared" si="24"/>
        <v>1</v>
      </c>
    </row>
    <row r="887" spans="2:12" s="15" customFormat="1" hidden="1" x14ac:dyDescent="0.3">
      <c r="B887" s="2" t="s">
        <v>1641</v>
      </c>
      <c r="C887" s="2" t="s">
        <v>637</v>
      </c>
      <c r="D887" s="2" t="s">
        <v>41</v>
      </c>
      <c r="E887" s="2" t="s">
        <v>1313</v>
      </c>
      <c r="F887" s="2" t="s">
        <v>1314</v>
      </c>
      <c r="G887" s="1" t="s">
        <v>1315</v>
      </c>
      <c r="H887" s="2" t="s">
        <v>6</v>
      </c>
      <c r="I887" s="2" t="s">
        <v>4</v>
      </c>
      <c r="J887" s="2" t="s">
        <v>654</v>
      </c>
      <c r="K887" s="2" t="s">
        <v>315</v>
      </c>
      <c r="L887" s="6">
        <f t="shared" si="24"/>
        <v>1</v>
      </c>
    </row>
    <row r="888" spans="2:12" s="15" customFormat="1" hidden="1" x14ac:dyDescent="0.3">
      <c r="B888" s="10" t="s">
        <v>1641</v>
      </c>
      <c r="C888" s="10" t="s">
        <v>637</v>
      </c>
      <c r="D888" s="10" t="s">
        <v>41</v>
      </c>
      <c r="E888" s="10" t="s">
        <v>1316</v>
      </c>
      <c r="F888" s="10" t="s">
        <v>1317</v>
      </c>
      <c r="G888" s="11" t="s">
        <v>1318</v>
      </c>
      <c r="H888" s="10" t="s">
        <v>6</v>
      </c>
      <c r="I888" s="10" t="s">
        <v>4</v>
      </c>
      <c r="J888" s="10" t="s">
        <v>154</v>
      </c>
      <c r="K888" s="10" t="s">
        <v>315</v>
      </c>
      <c r="L888" s="6">
        <f t="shared" si="24"/>
        <v>2</v>
      </c>
    </row>
    <row r="889" spans="2:12" s="15" customFormat="1" hidden="1" x14ac:dyDescent="0.3">
      <c r="B889" s="10" t="s">
        <v>1641</v>
      </c>
      <c r="C889" s="10" t="s">
        <v>637</v>
      </c>
      <c r="D889" s="10" t="s">
        <v>41</v>
      </c>
      <c r="E889" s="10" t="s">
        <v>1316</v>
      </c>
      <c r="F889" s="10" t="s">
        <v>1321</v>
      </c>
      <c r="G889" s="11" t="s">
        <v>1322</v>
      </c>
      <c r="H889" s="10" t="s">
        <v>6</v>
      </c>
      <c r="I889" s="10" t="s">
        <v>4</v>
      </c>
      <c r="J889" s="10" t="s">
        <v>154</v>
      </c>
      <c r="K889" s="10" t="s">
        <v>315</v>
      </c>
      <c r="L889" s="6">
        <f t="shared" si="24"/>
        <v>2</v>
      </c>
    </row>
    <row r="890" spans="2:12" s="15" customFormat="1" hidden="1" x14ac:dyDescent="0.3">
      <c r="B890" s="2" t="s">
        <v>1641</v>
      </c>
      <c r="C890" s="2" t="s">
        <v>637</v>
      </c>
      <c r="D890" s="2" t="s">
        <v>41</v>
      </c>
      <c r="E890" s="2" t="s">
        <v>1316</v>
      </c>
      <c r="F890" s="2" t="s">
        <v>1319</v>
      </c>
      <c r="G890" s="1" t="s">
        <v>1320</v>
      </c>
      <c r="H890" s="2" t="s">
        <v>6</v>
      </c>
      <c r="I890" s="2" t="s">
        <v>4</v>
      </c>
      <c r="J890" s="2" t="s">
        <v>654</v>
      </c>
      <c r="K890" s="2" t="s">
        <v>315</v>
      </c>
      <c r="L890" s="6">
        <f t="shared" si="24"/>
        <v>1</v>
      </c>
    </row>
    <row r="891" spans="2:12" s="15" customFormat="1" hidden="1" x14ac:dyDescent="0.3">
      <c r="B891" s="2" t="s">
        <v>1641</v>
      </c>
      <c r="C891" s="2" t="s">
        <v>637</v>
      </c>
      <c r="D891" s="2">
        <v>2</v>
      </c>
      <c r="E891" s="2">
        <v>87112000</v>
      </c>
      <c r="F891" s="2" t="s">
        <v>5118</v>
      </c>
      <c r="G891" s="1" t="s">
        <v>5119</v>
      </c>
      <c r="H891" s="2" t="s">
        <v>130</v>
      </c>
      <c r="I891" s="2" t="s">
        <v>131</v>
      </c>
      <c r="J891" s="2" t="s">
        <v>154</v>
      </c>
      <c r="K891" s="2" t="s">
        <v>315</v>
      </c>
      <c r="L891" s="6">
        <f t="shared" si="24"/>
        <v>1</v>
      </c>
    </row>
    <row r="892" spans="2:12" s="15" customFormat="1" hidden="1" x14ac:dyDescent="0.3">
      <c r="B892" s="2" t="s">
        <v>1641</v>
      </c>
      <c r="C892" s="2" t="s">
        <v>637</v>
      </c>
      <c r="D892" s="2">
        <v>2</v>
      </c>
      <c r="E892" s="2">
        <v>87112000</v>
      </c>
      <c r="F892" s="2" t="s">
        <v>5120</v>
      </c>
      <c r="G892" s="1" t="s">
        <v>5121</v>
      </c>
      <c r="H892" s="2" t="s">
        <v>130</v>
      </c>
      <c r="I892" s="2" t="s">
        <v>131</v>
      </c>
      <c r="J892" s="2" t="s">
        <v>654</v>
      </c>
      <c r="K892" s="2" t="s">
        <v>315</v>
      </c>
      <c r="L892" s="6">
        <f t="shared" si="24"/>
        <v>1</v>
      </c>
    </row>
    <row r="893" spans="2:12" s="15" customFormat="1" hidden="1" x14ac:dyDescent="0.3">
      <c r="B893" s="10" t="s">
        <v>1641</v>
      </c>
      <c r="C893" s="10" t="s">
        <v>637</v>
      </c>
      <c r="D893" s="10" t="s">
        <v>41</v>
      </c>
      <c r="E893" s="10" t="s">
        <v>1323</v>
      </c>
      <c r="F893" s="10" t="s">
        <v>1324</v>
      </c>
      <c r="G893" s="11" t="s">
        <v>1325</v>
      </c>
      <c r="H893" s="10" t="s">
        <v>6</v>
      </c>
      <c r="I893" s="10" t="s">
        <v>4</v>
      </c>
      <c r="J893" s="10" t="s">
        <v>154</v>
      </c>
      <c r="K893" s="10" t="s">
        <v>315</v>
      </c>
      <c r="L893" s="6">
        <f t="shared" si="24"/>
        <v>2</v>
      </c>
    </row>
    <row r="894" spans="2:12" s="15" customFormat="1" hidden="1" x14ac:dyDescent="0.3">
      <c r="B894" s="10" t="s">
        <v>1641</v>
      </c>
      <c r="C894" s="10" t="s">
        <v>637</v>
      </c>
      <c r="D894" s="10" t="s">
        <v>41</v>
      </c>
      <c r="E894" s="10" t="s">
        <v>1323</v>
      </c>
      <c r="F894" s="10" t="s">
        <v>1326</v>
      </c>
      <c r="G894" s="11" t="s">
        <v>1327</v>
      </c>
      <c r="H894" s="10" t="s">
        <v>6</v>
      </c>
      <c r="I894" s="10" t="s">
        <v>4</v>
      </c>
      <c r="J894" s="10" t="s">
        <v>154</v>
      </c>
      <c r="K894" s="10" t="s">
        <v>315</v>
      </c>
      <c r="L894" s="6">
        <f t="shared" si="24"/>
        <v>2</v>
      </c>
    </row>
    <row r="895" spans="2:12" s="15" customFormat="1" hidden="1" x14ac:dyDescent="0.3">
      <c r="B895" s="2" t="s">
        <v>1641</v>
      </c>
      <c r="C895" s="2" t="s">
        <v>637</v>
      </c>
      <c r="D895" s="2">
        <v>2</v>
      </c>
      <c r="E895" s="2">
        <v>87200000</v>
      </c>
      <c r="F895" s="2" t="s">
        <v>5166</v>
      </c>
      <c r="G895" s="1" t="s">
        <v>5167</v>
      </c>
      <c r="H895" s="2" t="s">
        <v>49</v>
      </c>
      <c r="I895" s="2" t="s">
        <v>41</v>
      </c>
      <c r="J895" s="2" t="s">
        <v>154</v>
      </c>
      <c r="K895" s="2" t="s">
        <v>315</v>
      </c>
      <c r="L895" s="6">
        <f t="shared" si="24"/>
        <v>1</v>
      </c>
    </row>
    <row r="896" spans="2:12" s="15" customFormat="1" hidden="1" x14ac:dyDescent="0.3">
      <c r="B896" s="2" t="s">
        <v>1641</v>
      </c>
      <c r="C896" s="2" t="s">
        <v>637</v>
      </c>
      <c r="D896" s="2" t="s">
        <v>41</v>
      </c>
      <c r="E896" s="2" t="s">
        <v>1328</v>
      </c>
      <c r="F896" s="2" t="s">
        <v>1329</v>
      </c>
      <c r="G896" s="1" t="s">
        <v>1330</v>
      </c>
      <c r="H896" s="2" t="s">
        <v>6</v>
      </c>
      <c r="I896" s="2" t="s">
        <v>4</v>
      </c>
      <c r="J896" s="2" t="s">
        <v>154</v>
      </c>
      <c r="K896" s="2" t="s">
        <v>857</v>
      </c>
      <c r="L896" s="6">
        <f t="shared" si="24"/>
        <v>1</v>
      </c>
    </row>
    <row r="897" spans="2:12" s="15" customFormat="1" hidden="1" x14ac:dyDescent="0.3">
      <c r="B897" s="2" t="s">
        <v>1641</v>
      </c>
      <c r="C897" s="2" t="s">
        <v>637</v>
      </c>
      <c r="D897" s="2" t="s">
        <v>41</v>
      </c>
      <c r="E897" s="2" t="s">
        <v>1328</v>
      </c>
      <c r="F897" s="2" t="s">
        <v>1331</v>
      </c>
      <c r="G897" s="1" t="s">
        <v>1332</v>
      </c>
      <c r="H897" s="2" t="s">
        <v>6</v>
      </c>
      <c r="I897" s="2" t="s">
        <v>4</v>
      </c>
      <c r="J897" s="2" t="s">
        <v>154</v>
      </c>
      <c r="K897" s="2" t="s">
        <v>315</v>
      </c>
      <c r="L897" s="6">
        <f t="shared" si="24"/>
        <v>1</v>
      </c>
    </row>
    <row r="898" spans="2:12" s="15" customFormat="1" hidden="1" x14ac:dyDescent="0.3">
      <c r="B898" s="2" t="s">
        <v>1641</v>
      </c>
      <c r="C898" s="2" t="s">
        <v>637</v>
      </c>
      <c r="D898" s="2" t="s">
        <v>41</v>
      </c>
      <c r="E898" s="2" t="s">
        <v>1328</v>
      </c>
      <c r="F898" s="2" t="s">
        <v>1333</v>
      </c>
      <c r="G898" s="1" t="s">
        <v>1334</v>
      </c>
      <c r="H898" s="2" t="s">
        <v>6</v>
      </c>
      <c r="I898" s="2" t="s">
        <v>4</v>
      </c>
      <c r="J898" s="2" t="s">
        <v>654</v>
      </c>
      <c r="K898" s="2" t="s">
        <v>315</v>
      </c>
      <c r="L898" s="6">
        <f t="shared" si="24"/>
        <v>1</v>
      </c>
    </row>
    <row r="899" spans="2:12" s="15" customFormat="1" hidden="1" x14ac:dyDescent="0.3">
      <c r="B899" s="2" t="s">
        <v>1641</v>
      </c>
      <c r="C899" s="2" t="s">
        <v>637</v>
      </c>
      <c r="D899" s="2">
        <v>2</v>
      </c>
      <c r="E899" s="2">
        <v>87310000</v>
      </c>
      <c r="F899" s="2" t="s">
        <v>5152</v>
      </c>
      <c r="G899" s="1" t="s">
        <v>5153</v>
      </c>
      <c r="H899" s="2" t="s">
        <v>49</v>
      </c>
      <c r="I899" s="2" t="s">
        <v>41</v>
      </c>
      <c r="J899" s="2" t="s">
        <v>154</v>
      </c>
      <c r="K899" s="2" t="s">
        <v>315</v>
      </c>
      <c r="L899" s="6">
        <f t="shared" si="24"/>
        <v>1</v>
      </c>
    </row>
    <row r="900" spans="2:12" s="15" customFormat="1" hidden="1" x14ac:dyDescent="0.3">
      <c r="B900" s="2" t="s">
        <v>1641</v>
      </c>
      <c r="C900" s="2" t="s">
        <v>637</v>
      </c>
      <c r="D900" s="2">
        <v>2</v>
      </c>
      <c r="E900" s="2">
        <v>87310000</v>
      </c>
      <c r="F900" s="2" t="s">
        <v>5200</v>
      </c>
      <c r="G900" s="1" t="s">
        <v>5201</v>
      </c>
      <c r="H900" s="2" t="s">
        <v>49</v>
      </c>
      <c r="I900" s="2" t="s">
        <v>41</v>
      </c>
      <c r="J900" s="2" t="s">
        <v>654</v>
      </c>
      <c r="K900" s="2" t="s">
        <v>315</v>
      </c>
      <c r="L900" s="6">
        <f t="shared" si="24"/>
        <v>1</v>
      </c>
    </row>
    <row r="901" spans="2:12" s="15" customFormat="1" hidden="1" x14ac:dyDescent="0.3">
      <c r="B901" s="10" t="s">
        <v>1641</v>
      </c>
      <c r="C901" s="10" t="s">
        <v>637</v>
      </c>
      <c r="D901" s="10" t="s">
        <v>41</v>
      </c>
      <c r="E901" s="10" t="s">
        <v>1335</v>
      </c>
      <c r="F901" s="10" t="s">
        <v>1336</v>
      </c>
      <c r="G901" s="11" t="s">
        <v>1337</v>
      </c>
      <c r="H901" s="10" t="s">
        <v>6</v>
      </c>
      <c r="I901" s="10" t="s">
        <v>4</v>
      </c>
      <c r="J901" s="10" t="s">
        <v>154</v>
      </c>
      <c r="K901" s="10" t="s">
        <v>315</v>
      </c>
      <c r="L901" s="6">
        <f t="shared" si="24"/>
        <v>3</v>
      </c>
    </row>
    <row r="902" spans="2:12" s="15" customFormat="1" hidden="1" x14ac:dyDescent="0.3">
      <c r="B902" s="10" t="s">
        <v>1641</v>
      </c>
      <c r="C902" s="10" t="s">
        <v>637</v>
      </c>
      <c r="D902" s="10" t="s">
        <v>41</v>
      </c>
      <c r="E902" s="10" t="s">
        <v>1335</v>
      </c>
      <c r="F902" s="10" t="s">
        <v>1338</v>
      </c>
      <c r="G902" s="11" t="s">
        <v>1339</v>
      </c>
      <c r="H902" s="10" t="s">
        <v>6</v>
      </c>
      <c r="I902" s="10" t="s">
        <v>4</v>
      </c>
      <c r="J902" s="10" t="s">
        <v>154</v>
      </c>
      <c r="K902" s="10" t="s">
        <v>315</v>
      </c>
      <c r="L902" s="6">
        <f t="shared" si="24"/>
        <v>3</v>
      </c>
    </row>
    <row r="903" spans="2:12" s="15" customFormat="1" hidden="1" x14ac:dyDescent="0.3">
      <c r="B903" s="10" t="s">
        <v>1641</v>
      </c>
      <c r="C903" s="10" t="s">
        <v>637</v>
      </c>
      <c r="D903" s="10" t="s">
        <v>41</v>
      </c>
      <c r="E903" s="10" t="s">
        <v>1335</v>
      </c>
      <c r="F903" s="10" t="s">
        <v>1340</v>
      </c>
      <c r="G903" s="11" t="s">
        <v>1341</v>
      </c>
      <c r="H903" s="10" t="s">
        <v>6</v>
      </c>
      <c r="I903" s="10" t="s">
        <v>4</v>
      </c>
      <c r="J903" s="10" t="s">
        <v>154</v>
      </c>
      <c r="K903" s="10" t="s">
        <v>315</v>
      </c>
      <c r="L903" s="6">
        <f t="shared" si="24"/>
        <v>3</v>
      </c>
    </row>
    <row r="904" spans="2:12" s="15" customFormat="1" hidden="1" x14ac:dyDescent="0.3">
      <c r="B904" s="2" t="s">
        <v>1641</v>
      </c>
      <c r="C904" s="2" t="s">
        <v>637</v>
      </c>
      <c r="D904" s="2" t="s">
        <v>41</v>
      </c>
      <c r="E904" s="2" t="s">
        <v>1335</v>
      </c>
      <c r="F904" s="2" t="s">
        <v>1342</v>
      </c>
      <c r="G904" s="1" t="s">
        <v>1343</v>
      </c>
      <c r="H904" s="2" t="s">
        <v>6</v>
      </c>
      <c r="I904" s="2" t="s">
        <v>4</v>
      </c>
      <c r="J904" s="2" t="s">
        <v>654</v>
      </c>
      <c r="K904" s="2" t="s">
        <v>315</v>
      </c>
      <c r="L904" s="6">
        <f t="shared" si="24"/>
        <v>1</v>
      </c>
    </row>
    <row r="905" spans="2:12" s="15" customFormat="1" hidden="1" x14ac:dyDescent="0.3">
      <c r="B905" s="2" t="s">
        <v>1641</v>
      </c>
      <c r="C905" s="2" t="s">
        <v>637</v>
      </c>
      <c r="D905" s="2">
        <v>2</v>
      </c>
      <c r="E905" s="2">
        <v>87320000</v>
      </c>
      <c r="F905" s="2" t="s">
        <v>4898</v>
      </c>
      <c r="G905" s="1" t="s">
        <v>4899</v>
      </c>
      <c r="H905" s="2" t="s">
        <v>49</v>
      </c>
      <c r="I905" s="2" t="s">
        <v>41</v>
      </c>
      <c r="J905" s="2" t="s">
        <v>154</v>
      </c>
      <c r="K905" s="2" t="s">
        <v>315</v>
      </c>
      <c r="L905" s="6">
        <f t="shared" si="24"/>
        <v>1</v>
      </c>
    </row>
    <row r="906" spans="2:12" s="15" customFormat="1" hidden="1" x14ac:dyDescent="0.3">
      <c r="B906" s="2" t="s">
        <v>1641</v>
      </c>
      <c r="C906" s="2" t="s">
        <v>637</v>
      </c>
      <c r="D906" s="2">
        <v>2</v>
      </c>
      <c r="E906" s="2">
        <v>87320000</v>
      </c>
      <c r="F906" s="2" t="s">
        <v>4972</v>
      </c>
      <c r="G906" s="1" t="s">
        <v>4973</v>
      </c>
      <c r="H906" s="2" t="s">
        <v>130</v>
      </c>
      <c r="I906" s="2" t="s">
        <v>131</v>
      </c>
      <c r="J906" s="2" t="s">
        <v>654</v>
      </c>
      <c r="K906" s="2" t="s">
        <v>315</v>
      </c>
      <c r="L906" s="6">
        <f t="shared" si="24"/>
        <v>1</v>
      </c>
    </row>
    <row r="907" spans="2:12" s="15" customFormat="1" hidden="1" x14ac:dyDescent="0.3">
      <c r="B907" s="2" t="s">
        <v>1641</v>
      </c>
      <c r="C907" s="2" t="s">
        <v>637</v>
      </c>
      <c r="D907" s="2">
        <v>2</v>
      </c>
      <c r="E907" s="2">
        <v>87320000</v>
      </c>
      <c r="F907" s="2" t="s">
        <v>5130</v>
      </c>
      <c r="G907" s="1" t="s">
        <v>5131</v>
      </c>
      <c r="H907" s="2" t="s">
        <v>130</v>
      </c>
      <c r="I907" s="2" t="s">
        <v>131</v>
      </c>
      <c r="J907" s="2" t="s">
        <v>154</v>
      </c>
      <c r="K907" s="2" t="s">
        <v>315</v>
      </c>
      <c r="L907" s="6">
        <f t="shared" si="24"/>
        <v>1</v>
      </c>
    </row>
    <row r="908" spans="2:12" s="15" customFormat="1" hidden="1" x14ac:dyDescent="0.3">
      <c r="B908" s="2" t="s">
        <v>1641</v>
      </c>
      <c r="C908" s="2" t="s">
        <v>637</v>
      </c>
      <c r="D908" s="2" t="s">
        <v>41</v>
      </c>
      <c r="E908" s="2" t="s">
        <v>1344</v>
      </c>
      <c r="F908" s="2" t="s">
        <v>1345</v>
      </c>
      <c r="G908" s="1" t="s">
        <v>1346</v>
      </c>
      <c r="H908" s="2" t="s">
        <v>6</v>
      </c>
      <c r="I908" s="2" t="s">
        <v>4</v>
      </c>
      <c r="J908" s="2" t="s">
        <v>154</v>
      </c>
      <c r="K908" s="2" t="s">
        <v>315</v>
      </c>
      <c r="L908" s="6">
        <f t="shared" si="24"/>
        <v>1</v>
      </c>
    </row>
    <row r="909" spans="2:12" s="15" customFormat="1" hidden="1" x14ac:dyDescent="0.3">
      <c r="B909" s="10" t="s">
        <v>1641</v>
      </c>
      <c r="C909" s="10" t="s">
        <v>637</v>
      </c>
      <c r="D909" s="10" t="s">
        <v>41</v>
      </c>
      <c r="E909" s="10" t="s">
        <v>45</v>
      </c>
      <c r="F909" s="10" t="s">
        <v>1347</v>
      </c>
      <c r="G909" s="11" t="s">
        <v>651</v>
      </c>
      <c r="H909" s="10" t="s">
        <v>6</v>
      </c>
      <c r="I909" s="10" t="s">
        <v>4</v>
      </c>
      <c r="J909" s="10" t="s">
        <v>154</v>
      </c>
      <c r="K909" s="10" t="s">
        <v>315</v>
      </c>
      <c r="L909" s="6">
        <f t="shared" si="24"/>
        <v>13</v>
      </c>
    </row>
    <row r="910" spans="2:12" s="15" customFormat="1" hidden="1" x14ac:dyDescent="0.3">
      <c r="B910" s="10" t="s">
        <v>1641</v>
      </c>
      <c r="C910" s="10" t="s">
        <v>637</v>
      </c>
      <c r="D910" s="10" t="s">
        <v>41</v>
      </c>
      <c r="E910" s="10" t="s">
        <v>45</v>
      </c>
      <c r="F910" s="10" t="s">
        <v>1348</v>
      </c>
      <c r="G910" s="11" t="s">
        <v>692</v>
      </c>
      <c r="H910" s="10" t="s">
        <v>6</v>
      </c>
      <c r="I910" s="10" t="s">
        <v>4</v>
      </c>
      <c r="J910" s="10" t="s">
        <v>154</v>
      </c>
      <c r="K910" s="10" t="s">
        <v>315</v>
      </c>
      <c r="L910" s="6">
        <f t="shared" si="24"/>
        <v>13</v>
      </c>
    </row>
    <row r="911" spans="2:12" s="15" customFormat="1" hidden="1" x14ac:dyDescent="0.3">
      <c r="B911" s="10" t="s">
        <v>1641</v>
      </c>
      <c r="C911" s="10" t="s">
        <v>637</v>
      </c>
      <c r="D911" s="10" t="s">
        <v>41</v>
      </c>
      <c r="E911" s="10" t="s">
        <v>45</v>
      </c>
      <c r="F911" s="10" t="s">
        <v>1349</v>
      </c>
      <c r="G911" s="11" t="s">
        <v>1350</v>
      </c>
      <c r="H911" s="10" t="s">
        <v>6</v>
      </c>
      <c r="I911" s="10" t="s">
        <v>4</v>
      </c>
      <c r="J911" s="10" t="s">
        <v>154</v>
      </c>
      <c r="K911" s="10" t="s">
        <v>315</v>
      </c>
      <c r="L911" s="6">
        <f t="shared" si="24"/>
        <v>13</v>
      </c>
    </row>
    <row r="912" spans="2:12" s="15" customFormat="1" hidden="1" x14ac:dyDescent="0.3">
      <c r="B912" s="10" t="s">
        <v>1641</v>
      </c>
      <c r="C912" s="10" t="s">
        <v>637</v>
      </c>
      <c r="D912" s="10" t="s">
        <v>41</v>
      </c>
      <c r="E912" s="10" t="s">
        <v>45</v>
      </c>
      <c r="F912" s="10" t="s">
        <v>1351</v>
      </c>
      <c r="G912" s="11" t="s">
        <v>1352</v>
      </c>
      <c r="H912" s="10" t="s">
        <v>6</v>
      </c>
      <c r="I912" s="10" t="s">
        <v>4</v>
      </c>
      <c r="J912" s="10" t="s">
        <v>154</v>
      </c>
      <c r="K912" s="10" t="s">
        <v>315</v>
      </c>
      <c r="L912" s="6">
        <f t="shared" si="24"/>
        <v>13</v>
      </c>
    </row>
    <row r="913" spans="2:12" s="15" customFormat="1" hidden="1" x14ac:dyDescent="0.3">
      <c r="B913" s="10" t="s">
        <v>1641</v>
      </c>
      <c r="C913" s="10" t="s">
        <v>637</v>
      </c>
      <c r="D913" s="10" t="s">
        <v>41</v>
      </c>
      <c r="E913" s="10" t="s">
        <v>45</v>
      </c>
      <c r="F913" s="10" t="s">
        <v>1353</v>
      </c>
      <c r="G913" s="11" t="s">
        <v>1354</v>
      </c>
      <c r="H913" s="10" t="s">
        <v>6</v>
      </c>
      <c r="I913" s="10" t="s">
        <v>4</v>
      </c>
      <c r="J913" s="10" t="s">
        <v>154</v>
      </c>
      <c r="K913" s="10" t="s">
        <v>315</v>
      </c>
      <c r="L913" s="6">
        <f t="shared" si="24"/>
        <v>13</v>
      </c>
    </row>
    <row r="914" spans="2:12" s="15" customFormat="1" hidden="1" x14ac:dyDescent="0.3">
      <c r="B914" s="10" t="s">
        <v>1641</v>
      </c>
      <c r="C914" s="10" t="s">
        <v>637</v>
      </c>
      <c r="D914" s="10" t="s">
        <v>41</v>
      </c>
      <c r="E914" s="10" t="s">
        <v>45</v>
      </c>
      <c r="F914" s="10" t="s">
        <v>1355</v>
      </c>
      <c r="G914" s="11" t="s">
        <v>1356</v>
      </c>
      <c r="H914" s="10" t="s">
        <v>6</v>
      </c>
      <c r="I914" s="10" t="s">
        <v>4</v>
      </c>
      <c r="J914" s="10" t="s">
        <v>154</v>
      </c>
      <c r="K914" s="10" t="s">
        <v>315</v>
      </c>
      <c r="L914" s="6">
        <f t="shared" si="24"/>
        <v>13</v>
      </c>
    </row>
    <row r="915" spans="2:12" s="15" customFormat="1" hidden="1" x14ac:dyDescent="0.3">
      <c r="B915" s="10" t="s">
        <v>1641</v>
      </c>
      <c r="C915" s="10" t="s">
        <v>637</v>
      </c>
      <c r="D915" s="10" t="s">
        <v>41</v>
      </c>
      <c r="E915" s="10" t="s">
        <v>45</v>
      </c>
      <c r="F915" s="10" t="s">
        <v>1357</v>
      </c>
      <c r="G915" s="11" t="s">
        <v>1358</v>
      </c>
      <c r="H915" s="10" t="s">
        <v>6</v>
      </c>
      <c r="I915" s="10" t="s">
        <v>4</v>
      </c>
      <c r="J915" s="10" t="s">
        <v>154</v>
      </c>
      <c r="K915" s="10" t="s">
        <v>315</v>
      </c>
      <c r="L915" s="6">
        <f t="shared" si="24"/>
        <v>13</v>
      </c>
    </row>
    <row r="916" spans="2:12" s="15" customFormat="1" hidden="1" x14ac:dyDescent="0.3">
      <c r="B916" s="10" t="s">
        <v>1641</v>
      </c>
      <c r="C916" s="10" t="s">
        <v>637</v>
      </c>
      <c r="D916" s="10" t="s">
        <v>41</v>
      </c>
      <c r="E916" s="10" t="s">
        <v>45</v>
      </c>
      <c r="F916" s="10" t="s">
        <v>1359</v>
      </c>
      <c r="G916" s="11" t="s">
        <v>1360</v>
      </c>
      <c r="H916" s="10" t="s">
        <v>6</v>
      </c>
      <c r="I916" s="10" t="s">
        <v>4</v>
      </c>
      <c r="J916" s="10" t="s">
        <v>154</v>
      </c>
      <c r="K916" s="10" t="s">
        <v>315</v>
      </c>
      <c r="L916" s="6">
        <f t="shared" ref="L916:L936" si="25">COUNTIFS($C$10:$C$2914,$C916,$B$10:$B$2914,$B916,$I$10:$I$2914,$I916,$J$10:$J$2914,$J916,$E$10:$E$2914,$E916,$K$10:$K$2914,$K916)</f>
        <v>13</v>
      </c>
    </row>
    <row r="917" spans="2:12" s="15" customFormat="1" hidden="1" x14ac:dyDescent="0.3">
      <c r="B917" s="10" t="s">
        <v>1641</v>
      </c>
      <c r="C917" s="10" t="s">
        <v>637</v>
      </c>
      <c r="D917" s="10" t="s">
        <v>41</v>
      </c>
      <c r="E917" s="10" t="s">
        <v>45</v>
      </c>
      <c r="F917" s="10" t="s">
        <v>1361</v>
      </c>
      <c r="G917" s="11" t="s">
        <v>1362</v>
      </c>
      <c r="H917" s="10" t="s">
        <v>6</v>
      </c>
      <c r="I917" s="10" t="s">
        <v>4</v>
      </c>
      <c r="J917" s="10" t="s">
        <v>154</v>
      </c>
      <c r="K917" s="10" t="s">
        <v>315</v>
      </c>
      <c r="L917" s="6">
        <f t="shared" si="25"/>
        <v>13</v>
      </c>
    </row>
    <row r="918" spans="2:12" s="15" customFormat="1" hidden="1" x14ac:dyDescent="0.3">
      <c r="B918" s="10" t="s">
        <v>1641</v>
      </c>
      <c r="C918" s="10" t="s">
        <v>637</v>
      </c>
      <c r="D918" s="10" t="s">
        <v>41</v>
      </c>
      <c r="E918" s="10" t="s">
        <v>45</v>
      </c>
      <c r="F918" s="10" t="s">
        <v>1363</v>
      </c>
      <c r="G918" s="11" t="s">
        <v>1364</v>
      </c>
      <c r="H918" s="10" t="s">
        <v>6</v>
      </c>
      <c r="I918" s="10" t="s">
        <v>4</v>
      </c>
      <c r="J918" s="10" t="s">
        <v>154</v>
      </c>
      <c r="K918" s="10" t="s">
        <v>315</v>
      </c>
      <c r="L918" s="6">
        <f t="shared" si="25"/>
        <v>13</v>
      </c>
    </row>
    <row r="919" spans="2:12" s="15" customFormat="1" hidden="1" x14ac:dyDescent="0.3">
      <c r="B919" s="10" t="s">
        <v>1641</v>
      </c>
      <c r="C919" s="10" t="s">
        <v>637</v>
      </c>
      <c r="D919" s="10" t="s">
        <v>41</v>
      </c>
      <c r="E919" s="10" t="s">
        <v>45</v>
      </c>
      <c r="F919" s="10" t="s">
        <v>1367</v>
      </c>
      <c r="G919" s="11" t="s">
        <v>1368</v>
      </c>
      <c r="H919" s="10" t="s">
        <v>6</v>
      </c>
      <c r="I919" s="10" t="s">
        <v>4</v>
      </c>
      <c r="J919" s="10" t="s">
        <v>154</v>
      </c>
      <c r="K919" s="10" t="s">
        <v>315</v>
      </c>
      <c r="L919" s="6">
        <f t="shared" si="25"/>
        <v>13</v>
      </c>
    </row>
    <row r="920" spans="2:12" s="15" customFormat="1" hidden="1" x14ac:dyDescent="0.3">
      <c r="B920" s="10" t="s">
        <v>1641</v>
      </c>
      <c r="C920" s="10" t="s">
        <v>637</v>
      </c>
      <c r="D920" s="10" t="s">
        <v>41</v>
      </c>
      <c r="E920" s="10" t="s">
        <v>45</v>
      </c>
      <c r="F920" s="10" t="s">
        <v>1369</v>
      </c>
      <c r="G920" s="11" t="s">
        <v>1370</v>
      </c>
      <c r="H920" s="10" t="s">
        <v>6</v>
      </c>
      <c r="I920" s="10" t="s">
        <v>4</v>
      </c>
      <c r="J920" s="10" t="s">
        <v>154</v>
      </c>
      <c r="K920" s="10" t="s">
        <v>315</v>
      </c>
      <c r="L920" s="6">
        <f t="shared" si="25"/>
        <v>13</v>
      </c>
    </row>
    <row r="921" spans="2:12" s="15" customFormat="1" hidden="1" x14ac:dyDescent="0.3">
      <c r="B921" s="10" t="s">
        <v>1641</v>
      </c>
      <c r="C921" s="10" t="s">
        <v>637</v>
      </c>
      <c r="D921" s="10" t="s">
        <v>41</v>
      </c>
      <c r="E921" s="10" t="s">
        <v>45</v>
      </c>
      <c r="F921" s="10" t="s">
        <v>1371</v>
      </c>
      <c r="G921" s="11" t="s">
        <v>1372</v>
      </c>
      <c r="H921" s="10" t="s">
        <v>6</v>
      </c>
      <c r="I921" s="10" t="s">
        <v>4</v>
      </c>
      <c r="J921" s="10" t="s">
        <v>154</v>
      </c>
      <c r="K921" s="10" t="s">
        <v>315</v>
      </c>
      <c r="L921" s="6">
        <f t="shared" si="25"/>
        <v>13</v>
      </c>
    </row>
    <row r="922" spans="2:12" s="15" customFormat="1" hidden="1" x14ac:dyDescent="0.3">
      <c r="B922" s="2" t="s">
        <v>1641</v>
      </c>
      <c r="C922" s="2" t="s">
        <v>637</v>
      </c>
      <c r="D922" s="2" t="s">
        <v>41</v>
      </c>
      <c r="E922" s="2" t="s">
        <v>45</v>
      </c>
      <c r="F922" s="2" t="s">
        <v>1365</v>
      </c>
      <c r="G922" s="1" t="s">
        <v>1366</v>
      </c>
      <c r="H922" s="2" t="s">
        <v>6</v>
      </c>
      <c r="I922" s="2" t="s">
        <v>4</v>
      </c>
      <c r="J922" s="2" t="s">
        <v>154</v>
      </c>
      <c r="K922" s="2" t="s">
        <v>489</v>
      </c>
      <c r="L922" s="6">
        <f t="shared" si="25"/>
        <v>1</v>
      </c>
    </row>
    <row r="923" spans="2:12" s="15" customFormat="1" hidden="1" x14ac:dyDescent="0.3">
      <c r="B923" s="2" t="s">
        <v>1641</v>
      </c>
      <c r="C923" s="2" t="s">
        <v>637</v>
      </c>
      <c r="D923" s="2">
        <v>2</v>
      </c>
      <c r="E923" s="2">
        <v>87422000</v>
      </c>
      <c r="F923" s="2" t="s">
        <v>4892</v>
      </c>
      <c r="G923" s="1" t="s">
        <v>4893</v>
      </c>
      <c r="H923" s="2" t="s">
        <v>117</v>
      </c>
      <c r="I923" s="2" t="s">
        <v>118</v>
      </c>
      <c r="J923" s="2" t="s">
        <v>154</v>
      </c>
      <c r="K923" s="2" t="s">
        <v>315</v>
      </c>
      <c r="L923" s="6">
        <f t="shared" si="25"/>
        <v>1</v>
      </c>
    </row>
    <row r="924" spans="2:12" s="15" customFormat="1" hidden="1" x14ac:dyDescent="0.3">
      <c r="B924" s="2" t="s">
        <v>1641</v>
      </c>
      <c r="C924" s="2" t="s">
        <v>637</v>
      </c>
      <c r="D924" s="2">
        <v>2</v>
      </c>
      <c r="E924" s="2">
        <v>87422000</v>
      </c>
      <c r="F924" s="2" t="s">
        <v>5008</v>
      </c>
      <c r="G924" s="1" t="s">
        <v>5009</v>
      </c>
      <c r="H924" s="2" t="s">
        <v>75</v>
      </c>
      <c r="I924" s="2" t="s">
        <v>76</v>
      </c>
      <c r="J924" s="2" t="s">
        <v>154</v>
      </c>
      <c r="K924" s="2" t="s">
        <v>315</v>
      </c>
      <c r="L924" s="6">
        <f t="shared" si="25"/>
        <v>1</v>
      </c>
    </row>
    <row r="925" spans="2:12" s="15" customFormat="1" hidden="1" x14ac:dyDescent="0.3">
      <c r="B925" s="2" t="s">
        <v>1641</v>
      </c>
      <c r="C925" s="2" t="s">
        <v>637</v>
      </c>
      <c r="D925" s="2">
        <v>2</v>
      </c>
      <c r="E925" s="2">
        <v>87422000</v>
      </c>
      <c r="F925" s="2" t="s">
        <v>5150</v>
      </c>
      <c r="G925" s="1" t="s">
        <v>5151</v>
      </c>
      <c r="H925" s="2" t="s">
        <v>91</v>
      </c>
      <c r="I925" s="2" t="s">
        <v>92</v>
      </c>
      <c r="J925" s="2" t="s">
        <v>154</v>
      </c>
      <c r="K925" s="2" t="s">
        <v>315</v>
      </c>
      <c r="L925" s="6">
        <f t="shared" si="25"/>
        <v>1</v>
      </c>
    </row>
    <row r="926" spans="2:12" s="15" customFormat="1" hidden="1" x14ac:dyDescent="0.3">
      <c r="B926" s="2" t="s">
        <v>1641</v>
      </c>
      <c r="C926" s="2" t="s">
        <v>637</v>
      </c>
      <c r="D926" s="2">
        <v>2</v>
      </c>
      <c r="E926" s="2">
        <v>87422000</v>
      </c>
      <c r="F926" s="2" t="s">
        <v>5158</v>
      </c>
      <c r="G926" s="1" t="s">
        <v>5159</v>
      </c>
      <c r="H926" s="2" t="s">
        <v>62</v>
      </c>
      <c r="I926" s="2" t="s">
        <v>63</v>
      </c>
      <c r="J926" s="2" t="s">
        <v>154</v>
      </c>
      <c r="K926" s="2" t="s">
        <v>315</v>
      </c>
      <c r="L926" s="6">
        <f t="shared" si="25"/>
        <v>1</v>
      </c>
    </row>
    <row r="927" spans="2:12" s="15" customFormat="1" hidden="1" x14ac:dyDescent="0.3">
      <c r="B927" s="10" t="s">
        <v>1641</v>
      </c>
      <c r="C927" s="10" t="s">
        <v>637</v>
      </c>
      <c r="D927" s="10" t="s">
        <v>41</v>
      </c>
      <c r="E927" s="10" t="s">
        <v>1373</v>
      </c>
      <c r="F927" s="10" t="s">
        <v>1374</v>
      </c>
      <c r="G927" s="11" t="s">
        <v>1375</v>
      </c>
      <c r="H927" s="10" t="s">
        <v>6</v>
      </c>
      <c r="I927" s="10" t="s">
        <v>4</v>
      </c>
      <c r="J927" s="10" t="s">
        <v>654</v>
      </c>
      <c r="K927" s="10" t="s">
        <v>315</v>
      </c>
      <c r="L927" s="6">
        <f t="shared" si="25"/>
        <v>2</v>
      </c>
    </row>
    <row r="928" spans="2:12" s="15" customFormat="1" hidden="1" x14ac:dyDescent="0.3">
      <c r="B928" s="10" t="s">
        <v>1641</v>
      </c>
      <c r="C928" s="10" t="s">
        <v>637</v>
      </c>
      <c r="D928" s="10" t="s">
        <v>41</v>
      </c>
      <c r="E928" s="10" t="s">
        <v>1373</v>
      </c>
      <c r="F928" s="10" t="s">
        <v>1376</v>
      </c>
      <c r="G928" s="11" t="s">
        <v>1377</v>
      </c>
      <c r="H928" s="10" t="s">
        <v>6</v>
      </c>
      <c r="I928" s="10" t="s">
        <v>4</v>
      </c>
      <c r="J928" s="10" t="s">
        <v>654</v>
      </c>
      <c r="K928" s="10" t="s">
        <v>315</v>
      </c>
      <c r="L928" s="6">
        <f t="shared" si="25"/>
        <v>2</v>
      </c>
    </row>
    <row r="929" spans="1:12" s="15" customFormat="1" hidden="1" x14ac:dyDescent="0.3">
      <c r="B929" s="2" t="s">
        <v>1641</v>
      </c>
      <c r="C929" s="2" t="s">
        <v>637</v>
      </c>
      <c r="D929" s="2" t="s">
        <v>41</v>
      </c>
      <c r="E929" s="2" t="s">
        <v>1378</v>
      </c>
      <c r="F929" s="2" t="s">
        <v>1379</v>
      </c>
      <c r="G929" s="1" t="s">
        <v>1380</v>
      </c>
      <c r="H929" s="2" t="s">
        <v>6</v>
      </c>
      <c r="I929" s="2" t="s">
        <v>4</v>
      </c>
      <c r="J929" s="2" t="s">
        <v>154</v>
      </c>
      <c r="K929" s="2" t="s">
        <v>146</v>
      </c>
      <c r="L929" s="6">
        <f t="shared" si="25"/>
        <v>1</v>
      </c>
    </row>
    <row r="930" spans="1:12" s="15" customFormat="1" hidden="1" x14ac:dyDescent="0.3">
      <c r="B930" s="2" t="s">
        <v>1641</v>
      </c>
      <c r="C930" s="2" t="s">
        <v>637</v>
      </c>
      <c r="D930" s="2" t="s">
        <v>41</v>
      </c>
      <c r="E930" s="2" t="s">
        <v>1378</v>
      </c>
      <c r="F930" s="2" t="s">
        <v>1381</v>
      </c>
      <c r="G930" s="1" t="s">
        <v>1382</v>
      </c>
      <c r="H930" s="2" t="s">
        <v>6</v>
      </c>
      <c r="I930" s="2" t="s">
        <v>4</v>
      </c>
      <c r="J930" s="2" t="s">
        <v>154</v>
      </c>
      <c r="K930" s="2" t="s">
        <v>876</v>
      </c>
      <c r="L930" s="6">
        <f t="shared" si="25"/>
        <v>1</v>
      </c>
    </row>
    <row r="931" spans="1:12" s="15" customFormat="1" hidden="1" x14ac:dyDescent="0.3">
      <c r="B931" s="2" t="s">
        <v>1641</v>
      </c>
      <c r="C931" s="2" t="s">
        <v>637</v>
      </c>
      <c r="D931" s="2">
        <v>2</v>
      </c>
      <c r="E931" s="2">
        <v>88514000</v>
      </c>
      <c r="F931" s="2" t="s">
        <v>5012</v>
      </c>
      <c r="G931" s="1" t="s">
        <v>5013</v>
      </c>
      <c r="H931" s="2" t="s">
        <v>117</v>
      </c>
      <c r="I931" s="2" t="s">
        <v>118</v>
      </c>
      <c r="J931" s="2" t="s">
        <v>154</v>
      </c>
      <c r="K931" s="2" t="s">
        <v>876</v>
      </c>
      <c r="L931" s="6">
        <f t="shared" si="25"/>
        <v>1</v>
      </c>
    </row>
    <row r="932" spans="1:12" s="15" customFormat="1" hidden="1" x14ac:dyDescent="0.3">
      <c r="B932" s="10" t="s">
        <v>1641</v>
      </c>
      <c r="C932" s="10" t="s">
        <v>637</v>
      </c>
      <c r="D932" s="10" t="s">
        <v>41</v>
      </c>
      <c r="E932" s="10" t="s">
        <v>1383</v>
      </c>
      <c r="F932" s="10" t="s">
        <v>1384</v>
      </c>
      <c r="G932" s="11" t="s">
        <v>1385</v>
      </c>
      <c r="H932" s="10" t="s">
        <v>6</v>
      </c>
      <c r="I932" s="10" t="s">
        <v>4</v>
      </c>
      <c r="J932" s="10" t="s">
        <v>154</v>
      </c>
      <c r="K932" s="10" t="s">
        <v>146</v>
      </c>
      <c r="L932" s="6">
        <f t="shared" si="25"/>
        <v>2</v>
      </c>
    </row>
    <row r="933" spans="1:12" s="15" customFormat="1" hidden="1" x14ac:dyDescent="0.3">
      <c r="B933" s="10" t="s">
        <v>1641</v>
      </c>
      <c r="C933" s="10" t="s">
        <v>637</v>
      </c>
      <c r="D933" s="10" t="s">
        <v>41</v>
      </c>
      <c r="E933" s="10" t="s">
        <v>1383</v>
      </c>
      <c r="F933" s="10" t="s">
        <v>1386</v>
      </c>
      <c r="G933" s="11" t="s">
        <v>1387</v>
      </c>
      <c r="H933" s="10" t="s">
        <v>6</v>
      </c>
      <c r="I933" s="10" t="s">
        <v>4</v>
      </c>
      <c r="J933" s="10" t="s">
        <v>154</v>
      </c>
      <c r="K933" s="10" t="s">
        <v>146</v>
      </c>
      <c r="L933" s="6">
        <f t="shared" si="25"/>
        <v>2</v>
      </c>
    </row>
    <row r="934" spans="1:12" s="15" customFormat="1" hidden="1" x14ac:dyDescent="0.3">
      <c r="B934" s="12" t="s">
        <v>1641</v>
      </c>
      <c r="C934" s="12" t="s">
        <v>637</v>
      </c>
      <c r="D934" s="12" t="s">
        <v>41</v>
      </c>
      <c r="E934" s="12" t="s">
        <v>1388</v>
      </c>
      <c r="F934" s="12" t="s">
        <v>1389</v>
      </c>
      <c r="G934" s="13" t="s">
        <v>1390</v>
      </c>
      <c r="H934" s="12" t="s">
        <v>6</v>
      </c>
      <c r="I934" s="12" t="s">
        <v>4</v>
      </c>
      <c r="J934" s="12" t="s">
        <v>654</v>
      </c>
      <c r="K934" s="12" t="s">
        <v>315</v>
      </c>
      <c r="L934" s="6">
        <f t="shared" si="25"/>
        <v>2</v>
      </c>
    </row>
    <row r="935" spans="1:12" s="15" customFormat="1" hidden="1" x14ac:dyDescent="0.3">
      <c r="B935" s="12" t="s">
        <v>1641</v>
      </c>
      <c r="C935" s="12" t="s">
        <v>637</v>
      </c>
      <c r="D935" s="12" t="s">
        <v>41</v>
      </c>
      <c r="E935" s="12" t="s">
        <v>1388</v>
      </c>
      <c r="F935" s="12" t="s">
        <v>1391</v>
      </c>
      <c r="G935" s="13" t="s">
        <v>1392</v>
      </c>
      <c r="H935" s="12" t="s">
        <v>6</v>
      </c>
      <c r="I935" s="12" t="s">
        <v>4</v>
      </c>
      <c r="J935" s="12" t="s">
        <v>654</v>
      </c>
      <c r="K935" s="12" t="s">
        <v>315</v>
      </c>
      <c r="L935" s="6">
        <f t="shared" si="25"/>
        <v>2</v>
      </c>
    </row>
    <row r="936" spans="1:12" s="15" customFormat="1" hidden="1" x14ac:dyDescent="0.3">
      <c r="B936" s="2" t="s">
        <v>1641</v>
      </c>
      <c r="C936" s="2" t="s">
        <v>637</v>
      </c>
      <c r="D936" s="2" t="s">
        <v>41</v>
      </c>
      <c r="E936" s="2" t="s">
        <v>1393</v>
      </c>
      <c r="F936" s="2" t="s">
        <v>1394</v>
      </c>
      <c r="G936" s="1" t="s">
        <v>1395</v>
      </c>
      <c r="H936" s="2" t="s">
        <v>6</v>
      </c>
      <c r="I936" s="2" t="s">
        <v>4</v>
      </c>
      <c r="J936" s="2" t="s">
        <v>154</v>
      </c>
      <c r="K936" s="2" t="s">
        <v>315</v>
      </c>
      <c r="L936" s="6">
        <f t="shared" si="25"/>
        <v>1</v>
      </c>
    </row>
    <row r="937" spans="1:12" s="15" customFormat="1" hidden="1" x14ac:dyDescent="0.3">
      <c r="A937" s="16"/>
      <c r="B937" s="18"/>
      <c r="C937" s="18"/>
      <c r="D937" s="18"/>
      <c r="E937" s="18"/>
      <c r="F937" s="18"/>
      <c r="G937" s="19"/>
      <c r="H937" s="18"/>
      <c r="I937" s="7"/>
      <c r="J937" s="18"/>
      <c r="K937" s="18"/>
      <c r="L937" s="20"/>
    </row>
    <row r="938" spans="1:12" s="15" customFormat="1" hidden="1" x14ac:dyDescent="0.3">
      <c r="A938" s="16"/>
      <c r="B938" s="18"/>
      <c r="C938" s="18"/>
      <c r="D938" s="18"/>
      <c r="E938" s="18"/>
      <c r="F938" s="18"/>
      <c r="G938" s="19"/>
      <c r="H938" s="18"/>
      <c r="I938" s="7"/>
      <c r="J938" s="18"/>
      <c r="K938" s="18"/>
      <c r="L938" s="20"/>
    </row>
    <row r="939" spans="1:12" s="15" customFormat="1" hidden="1" x14ac:dyDescent="0.3">
      <c r="A939" s="16" t="str">
        <f>"Programme "&amp;B941&amp;"."&amp;C941</f>
        <v>Programme 11.001</v>
      </c>
      <c r="B939" s="18"/>
      <c r="C939" s="18"/>
      <c r="D939" s="18"/>
      <c r="E939" s="18"/>
      <c r="F939" s="18"/>
      <c r="G939" s="19"/>
      <c r="H939" s="18"/>
      <c r="I939" s="7"/>
      <c r="J939" s="18"/>
      <c r="K939" s="18"/>
      <c r="L939" s="20"/>
    </row>
    <row r="940" spans="1:12" s="15" customFormat="1" hidden="1" x14ac:dyDescent="0.3">
      <c r="B940" s="8" t="s">
        <v>4794</v>
      </c>
      <c r="C940" s="8" t="s">
        <v>4795</v>
      </c>
      <c r="D940" s="8" t="s">
        <v>4793</v>
      </c>
      <c r="E940" s="8" t="s">
        <v>4796</v>
      </c>
      <c r="F940" s="8" t="s">
        <v>4797</v>
      </c>
      <c r="G940" s="14" t="s">
        <v>2</v>
      </c>
      <c r="H940" s="8" t="s">
        <v>0</v>
      </c>
      <c r="I940" s="8" t="s">
        <v>1</v>
      </c>
      <c r="J940" s="8" t="s">
        <v>4798</v>
      </c>
      <c r="K940" s="8" t="s">
        <v>5220</v>
      </c>
      <c r="L940" s="9" t="s">
        <v>5221</v>
      </c>
    </row>
    <row r="941" spans="1:12" s="15" customFormat="1" hidden="1" x14ac:dyDescent="0.3">
      <c r="B941" s="10" t="s">
        <v>3051</v>
      </c>
      <c r="C941" s="10" t="s">
        <v>296</v>
      </c>
      <c r="D941" s="10" t="s">
        <v>4</v>
      </c>
      <c r="E941" s="10" t="s">
        <v>27</v>
      </c>
      <c r="F941" s="10" t="s">
        <v>1396</v>
      </c>
      <c r="G941" s="11" t="s">
        <v>1397</v>
      </c>
      <c r="H941" s="10" t="s">
        <v>91</v>
      </c>
      <c r="I941" s="10" t="s">
        <v>92</v>
      </c>
      <c r="J941" s="10" t="s">
        <v>149</v>
      </c>
      <c r="K941" s="10" t="s">
        <v>299</v>
      </c>
      <c r="L941" s="6">
        <f t="shared" ref="L941:L959" si="26">COUNTIFS($C$10:$C$2914,$C941,$B$10:$B$2914,$B941,$I$10:$I$2914,$I941,$J$10:$J$2914,$J941,$E$10:$E$2914,$E941,$K$10:$K$2914,$K941)</f>
        <v>2</v>
      </c>
    </row>
    <row r="942" spans="1:12" s="15" customFormat="1" hidden="1" x14ac:dyDescent="0.3">
      <c r="B942" s="10" t="s">
        <v>3051</v>
      </c>
      <c r="C942" s="10" t="s">
        <v>296</v>
      </c>
      <c r="D942" s="10" t="s">
        <v>4</v>
      </c>
      <c r="E942" s="10" t="s">
        <v>27</v>
      </c>
      <c r="F942" s="10" t="s">
        <v>1398</v>
      </c>
      <c r="G942" s="11" t="s">
        <v>1399</v>
      </c>
      <c r="H942" s="10" t="s">
        <v>91</v>
      </c>
      <c r="I942" s="10" t="s">
        <v>92</v>
      </c>
      <c r="J942" s="10" t="s">
        <v>149</v>
      </c>
      <c r="K942" s="10" t="s">
        <v>299</v>
      </c>
      <c r="L942" s="6">
        <f t="shared" si="26"/>
        <v>2</v>
      </c>
    </row>
    <row r="943" spans="1:12" s="15" customFormat="1" hidden="1" x14ac:dyDescent="0.3">
      <c r="B943" s="2" t="s">
        <v>3051</v>
      </c>
      <c r="C943" s="2" t="s">
        <v>296</v>
      </c>
      <c r="D943" s="2" t="s">
        <v>4</v>
      </c>
      <c r="E943" s="2" t="s">
        <v>30</v>
      </c>
      <c r="F943" s="2" t="s">
        <v>1400</v>
      </c>
      <c r="G943" s="1" t="s">
        <v>1401</v>
      </c>
      <c r="H943" s="2" t="s">
        <v>91</v>
      </c>
      <c r="I943" s="2" t="s">
        <v>92</v>
      </c>
      <c r="J943" s="2" t="s">
        <v>149</v>
      </c>
      <c r="K943" s="2" t="s">
        <v>299</v>
      </c>
      <c r="L943" s="6">
        <f t="shared" si="26"/>
        <v>1</v>
      </c>
    </row>
    <row r="944" spans="1:12" s="15" customFormat="1" hidden="1" x14ac:dyDescent="0.3">
      <c r="B944" s="2" t="s">
        <v>3051</v>
      </c>
      <c r="C944" s="2" t="s">
        <v>296</v>
      </c>
      <c r="D944" s="2" t="s">
        <v>4</v>
      </c>
      <c r="E944" s="2" t="s">
        <v>33</v>
      </c>
      <c r="F944" s="2" t="s">
        <v>1402</v>
      </c>
      <c r="G944" s="1" t="s">
        <v>1403</v>
      </c>
      <c r="H944" s="2" t="s">
        <v>91</v>
      </c>
      <c r="I944" s="2" t="s">
        <v>92</v>
      </c>
      <c r="J944" s="2" t="s">
        <v>149</v>
      </c>
      <c r="K944" s="2" t="s">
        <v>509</v>
      </c>
      <c r="L944" s="6">
        <f t="shared" si="26"/>
        <v>1</v>
      </c>
    </row>
    <row r="945" spans="1:12" s="15" customFormat="1" hidden="1" x14ac:dyDescent="0.3">
      <c r="B945" s="10" t="s">
        <v>3051</v>
      </c>
      <c r="C945" s="10" t="s">
        <v>296</v>
      </c>
      <c r="D945" s="10" t="s">
        <v>4</v>
      </c>
      <c r="E945" s="10" t="s">
        <v>33</v>
      </c>
      <c r="F945" s="10" t="s">
        <v>1404</v>
      </c>
      <c r="G945" s="11" t="s">
        <v>1405</v>
      </c>
      <c r="H945" s="10" t="s">
        <v>91</v>
      </c>
      <c r="I945" s="10" t="s">
        <v>92</v>
      </c>
      <c r="J945" s="10" t="s">
        <v>149</v>
      </c>
      <c r="K945" s="10" t="s">
        <v>299</v>
      </c>
      <c r="L945" s="6">
        <f t="shared" si="26"/>
        <v>2</v>
      </c>
    </row>
    <row r="946" spans="1:12" s="15" customFormat="1" hidden="1" x14ac:dyDescent="0.3">
      <c r="B946" s="10" t="s">
        <v>3051</v>
      </c>
      <c r="C946" s="10" t="s">
        <v>296</v>
      </c>
      <c r="D946" s="10" t="s">
        <v>4</v>
      </c>
      <c r="E946" s="10" t="s">
        <v>33</v>
      </c>
      <c r="F946" s="10" t="s">
        <v>1406</v>
      </c>
      <c r="G946" s="11" t="s">
        <v>1407</v>
      </c>
      <c r="H946" s="10" t="s">
        <v>91</v>
      </c>
      <c r="I946" s="10" t="s">
        <v>92</v>
      </c>
      <c r="J946" s="10" t="s">
        <v>149</v>
      </c>
      <c r="K946" s="10" t="s">
        <v>299</v>
      </c>
      <c r="L946" s="6">
        <f t="shared" si="26"/>
        <v>2</v>
      </c>
    </row>
    <row r="947" spans="1:12" s="15" customFormat="1" hidden="1" x14ac:dyDescent="0.3">
      <c r="B947" s="2" t="s">
        <v>3051</v>
      </c>
      <c r="C947" s="2" t="s">
        <v>296</v>
      </c>
      <c r="D947" s="2" t="s">
        <v>4</v>
      </c>
      <c r="E947" s="2" t="s">
        <v>1408</v>
      </c>
      <c r="F947" s="2" t="s">
        <v>1409</v>
      </c>
      <c r="G947" s="1" t="s">
        <v>1410</v>
      </c>
      <c r="H947" s="2" t="s">
        <v>91</v>
      </c>
      <c r="I947" s="2" t="s">
        <v>92</v>
      </c>
      <c r="J947" s="2" t="s">
        <v>149</v>
      </c>
      <c r="K947" s="2" t="s">
        <v>299</v>
      </c>
      <c r="L947" s="6">
        <f t="shared" si="26"/>
        <v>1</v>
      </c>
    </row>
    <row r="948" spans="1:12" s="15" customFormat="1" hidden="1" x14ac:dyDescent="0.3">
      <c r="B948" s="10" t="s">
        <v>3051</v>
      </c>
      <c r="C948" s="10" t="s">
        <v>296</v>
      </c>
      <c r="D948" s="10" t="s">
        <v>4</v>
      </c>
      <c r="E948" s="10" t="s">
        <v>36</v>
      </c>
      <c r="F948" s="10" t="s">
        <v>1411</v>
      </c>
      <c r="G948" s="11" t="s">
        <v>1412</v>
      </c>
      <c r="H948" s="10" t="s">
        <v>91</v>
      </c>
      <c r="I948" s="10" t="s">
        <v>92</v>
      </c>
      <c r="J948" s="10" t="s">
        <v>149</v>
      </c>
      <c r="K948" s="10" t="s">
        <v>299</v>
      </c>
      <c r="L948" s="6">
        <f t="shared" si="26"/>
        <v>2</v>
      </c>
    </row>
    <row r="949" spans="1:12" s="15" customFormat="1" hidden="1" x14ac:dyDescent="0.3">
      <c r="B949" s="10" t="s">
        <v>3051</v>
      </c>
      <c r="C949" s="10" t="s">
        <v>296</v>
      </c>
      <c r="D949" s="10" t="s">
        <v>4</v>
      </c>
      <c r="E949" s="10" t="s">
        <v>36</v>
      </c>
      <c r="F949" s="10" t="s">
        <v>1413</v>
      </c>
      <c r="G949" s="11" t="s">
        <v>1414</v>
      </c>
      <c r="H949" s="10" t="s">
        <v>91</v>
      </c>
      <c r="I949" s="10" t="s">
        <v>92</v>
      </c>
      <c r="J949" s="10" t="s">
        <v>149</v>
      </c>
      <c r="K949" s="10" t="s">
        <v>299</v>
      </c>
      <c r="L949" s="6">
        <f t="shared" si="26"/>
        <v>2</v>
      </c>
    </row>
    <row r="950" spans="1:12" s="15" customFormat="1" hidden="1" x14ac:dyDescent="0.3">
      <c r="B950" s="2" t="s">
        <v>3051</v>
      </c>
      <c r="C950" s="2" t="s">
        <v>296</v>
      </c>
      <c r="D950" s="2">
        <v>1</v>
      </c>
      <c r="E950" s="2">
        <v>82110000</v>
      </c>
      <c r="F950" s="2" t="s">
        <v>4802</v>
      </c>
      <c r="G950" s="1" t="s">
        <v>4803</v>
      </c>
      <c r="H950" s="2" t="s">
        <v>91</v>
      </c>
      <c r="I950" s="2" t="s">
        <v>92</v>
      </c>
      <c r="J950" s="2">
        <v>12</v>
      </c>
      <c r="K950" s="2" t="s">
        <v>4722</v>
      </c>
      <c r="L950" s="6">
        <f t="shared" si="26"/>
        <v>1</v>
      </c>
    </row>
    <row r="951" spans="1:12" s="15" customFormat="1" hidden="1" x14ac:dyDescent="0.3">
      <c r="B951" s="2" t="s">
        <v>3051</v>
      </c>
      <c r="C951" s="2" t="s">
        <v>296</v>
      </c>
      <c r="D951" s="2">
        <v>1</v>
      </c>
      <c r="E951" s="2">
        <v>83200000</v>
      </c>
      <c r="F951" s="2" t="s">
        <v>4804</v>
      </c>
      <c r="G951" s="1" t="s">
        <v>4805</v>
      </c>
      <c r="H951" s="2" t="s">
        <v>91</v>
      </c>
      <c r="I951" s="2" t="s">
        <v>92</v>
      </c>
      <c r="J951" s="2">
        <v>12</v>
      </c>
      <c r="K951" s="2" t="s">
        <v>299</v>
      </c>
      <c r="L951" s="6">
        <f t="shared" si="26"/>
        <v>1</v>
      </c>
    </row>
    <row r="952" spans="1:12" s="15" customFormat="1" hidden="1" x14ac:dyDescent="0.3">
      <c r="B952" s="2" t="s">
        <v>3051</v>
      </c>
      <c r="C952" s="2" t="s">
        <v>296</v>
      </c>
      <c r="D952" s="2">
        <v>2</v>
      </c>
      <c r="E952" s="2">
        <v>85122000</v>
      </c>
      <c r="F952" s="2" t="s">
        <v>4806</v>
      </c>
      <c r="G952" s="1" t="s">
        <v>4807</v>
      </c>
      <c r="H952" s="2" t="s">
        <v>91</v>
      </c>
      <c r="I952" s="2" t="s">
        <v>92</v>
      </c>
      <c r="J952" s="2">
        <v>12</v>
      </c>
      <c r="K952" s="2" t="s">
        <v>299</v>
      </c>
      <c r="L952" s="6">
        <f t="shared" si="26"/>
        <v>1</v>
      </c>
    </row>
    <row r="953" spans="1:12" s="15" customFormat="1" hidden="1" x14ac:dyDescent="0.3">
      <c r="B953" s="2" t="s">
        <v>3051</v>
      </c>
      <c r="C953" s="2" t="s">
        <v>296</v>
      </c>
      <c r="D953" s="2" t="s">
        <v>41</v>
      </c>
      <c r="E953" s="2" t="s">
        <v>1415</v>
      </c>
      <c r="F953" s="2" t="s">
        <v>1416</v>
      </c>
      <c r="G953" s="1" t="s">
        <v>1417</v>
      </c>
      <c r="H953" s="2" t="s">
        <v>91</v>
      </c>
      <c r="I953" s="2" t="s">
        <v>92</v>
      </c>
      <c r="J953" s="2" t="s">
        <v>149</v>
      </c>
      <c r="K953" s="2" t="s">
        <v>299</v>
      </c>
      <c r="L953" s="6">
        <f t="shared" si="26"/>
        <v>1</v>
      </c>
    </row>
    <row r="954" spans="1:12" s="15" customFormat="1" hidden="1" x14ac:dyDescent="0.3">
      <c r="B954" s="2" t="s">
        <v>3051</v>
      </c>
      <c r="C954" s="2" t="s">
        <v>296</v>
      </c>
      <c r="D954" s="2" t="s">
        <v>41</v>
      </c>
      <c r="E954" s="2" t="s">
        <v>1418</v>
      </c>
      <c r="F954" s="2" t="s">
        <v>1419</v>
      </c>
      <c r="G954" s="1" t="s">
        <v>1420</v>
      </c>
      <c r="H954" s="2" t="s">
        <v>91</v>
      </c>
      <c r="I954" s="2" t="s">
        <v>92</v>
      </c>
      <c r="J954" s="2" t="s">
        <v>149</v>
      </c>
      <c r="K954" s="2" t="s">
        <v>299</v>
      </c>
      <c r="L954" s="6">
        <f t="shared" si="26"/>
        <v>1</v>
      </c>
    </row>
    <row r="955" spans="1:12" s="15" customFormat="1" hidden="1" x14ac:dyDescent="0.3">
      <c r="B955" s="2" t="s">
        <v>3051</v>
      </c>
      <c r="C955" s="2" t="s">
        <v>296</v>
      </c>
      <c r="D955" s="2" t="s">
        <v>41</v>
      </c>
      <c r="E955" s="2" t="s">
        <v>1323</v>
      </c>
      <c r="F955" s="2" t="s">
        <v>1421</v>
      </c>
      <c r="G955" s="1" t="s">
        <v>1422</v>
      </c>
      <c r="H955" s="2" t="s">
        <v>91</v>
      </c>
      <c r="I955" s="2" t="s">
        <v>92</v>
      </c>
      <c r="J955" s="2" t="s">
        <v>149</v>
      </c>
      <c r="K955" s="2" t="s">
        <v>299</v>
      </c>
      <c r="L955" s="6">
        <f t="shared" si="26"/>
        <v>1</v>
      </c>
    </row>
    <row r="956" spans="1:12" s="15" customFormat="1" hidden="1" x14ac:dyDescent="0.3">
      <c r="B956" s="2" t="s">
        <v>3051</v>
      </c>
      <c r="C956" s="2" t="s">
        <v>296</v>
      </c>
      <c r="D956" s="2" t="s">
        <v>41</v>
      </c>
      <c r="E956" s="2" t="s">
        <v>42</v>
      </c>
      <c r="F956" s="2" t="s">
        <v>1423</v>
      </c>
      <c r="G956" s="1" t="s">
        <v>1424</v>
      </c>
      <c r="H956" s="2" t="s">
        <v>91</v>
      </c>
      <c r="I956" s="2" t="s">
        <v>92</v>
      </c>
      <c r="J956" s="2" t="s">
        <v>149</v>
      </c>
      <c r="K956" s="2" t="s">
        <v>299</v>
      </c>
      <c r="L956" s="6">
        <f t="shared" si="26"/>
        <v>1</v>
      </c>
    </row>
    <row r="957" spans="1:12" s="15" customFormat="1" hidden="1" x14ac:dyDescent="0.3">
      <c r="B957" s="10" t="s">
        <v>3051</v>
      </c>
      <c r="C957" s="10" t="s">
        <v>296</v>
      </c>
      <c r="D957" s="10" t="s">
        <v>41</v>
      </c>
      <c r="E957" s="10" t="s">
        <v>45</v>
      </c>
      <c r="F957" s="10" t="s">
        <v>1425</v>
      </c>
      <c r="G957" s="11" t="s">
        <v>1426</v>
      </c>
      <c r="H957" s="10" t="s">
        <v>91</v>
      </c>
      <c r="I957" s="10" t="s">
        <v>92</v>
      </c>
      <c r="J957" s="10" t="s">
        <v>149</v>
      </c>
      <c r="K957" s="10" t="s">
        <v>299</v>
      </c>
      <c r="L957" s="6">
        <f t="shared" si="26"/>
        <v>2</v>
      </c>
    </row>
    <row r="958" spans="1:12" s="15" customFormat="1" hidden="1" x14ac:dyDescent="0.3">
      <c r="B958" s="10" t="s">
        <v>3051</v>
      </c>
      <c r="C958" s="10" t="s">
        <v>296</v>
      </c>
      <c r="D958" s="10" t="s">
        <v>41</v>
      </c>
      <c r="E958" s="10" t="s">
        <v>45</v>
      </c>
      <c r="F958" s="10" t="s">
        <v>1427</v>
      </c>
      <c r="G958" s="11" t="s">
        <v>1428</v>
      </c>
      <c r="H958" s="10" t="s">
        <v>91</v>
      </c>
      <c r="I958" s="10" t="s">
        <v>92</v>
      </c>
      <c r="J958" s="10" t="s">
        <v>149</v>
      </c>
      <c r="K958" s="10" t="s">
        <v>299</v>
      </c>
      <c r="L958" s="6">
        <f t="shared" si="26"/>
        <v>2</v>
      </c>
    </row>
    <row r="959" spans="1:12" s="15" customFormat="1" hidden="1" x14ac:dyDescent="0.3">
      <c r="B959" s="2" t="s">
        <v>3051</v>
      </c>
      <c r="C959" s="2" t="s">
        <v>296</v>
      </c>
      <c r="D959" s="2">
        <v>2</v>
      </c>
      <c r="E959" s="2">
        <v>89110000</v>
      </c>
      <c r="F959" s="2" t="s">
        <v>4799</v>
      </c>
      <c r="G959" s="1" t="s">
        <v>4800</v>
      </c>
      <c r="H959" s="2" t="s">
        <v>91</v>
      </c>
      <c r="I959" s="2" t="s">
        <v>92</v>
      </c>
      <c r="J959" s="2">
        <v>12</v>
      </c>
      <c r="K959" s="2" t="s">
        <v>4801</v>
      </c>
      <c r="L959" s="6">
        <f t="shared" si="26"/>
        <v>1</v>
      </c>
    </row>
    <row r="960" spans="1:12" s="15" customFormat="1" hidden="1" x14ac:dyDescent="0.3">
      <c r="A960" s="16"/>
      <c r="B960" s="18"/>
      <c r="C960" s="18"/>
      <c r="D960" s="18"/>
      <c r="E960" s="18"/>
      <c r="F960" s="18"/>
      <c r="G960" s="19"/>
      <c r="H960" s="18"/>
      <c r="I960" s="7"/>
      <c r="J960" s="18"/>
      <c r="K960" s="18"/>
      <c r="L960" s="20"/>
    </row>
    <row r="961" spans="1:12" s="15" customFormat="1" hidden="1" x14ac:dyDescent="0.3">
      <c r="A961" s="16"/>
      <c r="B961" s="18"/>
      <c r="C961" s="18"/>
      <c r="D961" s="18"/>
      <c r="E961" s="18"/>
      <c r="F961" s="18"/>
      <c r="G961" s="19"/>
      <c r="H961" s="18"/>
      <c r="I961" s="7"/>
      <c r="J961" s="18"/>
      <c r="K961" s="18"/>
      <c r="L961" s="20"/>
    </row>
    <row r="962" spans="1:12" s="15" customFormat="1" hidden="1" x14ac:dyDescent="0.3">
      <c r="A962" s="16" t="str">
        <f>"Programme "&amp;B965&amp;"."&amp;C965</f>
        <v>Programme 11.026</v>
      </c>
      <c r="B962" s="18"/>
      <c r="C962" s="18"/>
      <c r="D962" s="18"/>
      <c r="E962" s="18"/>
      <c r="F962" s="18"/>
      <c r="G962" s="19"/>
      <c r="H962" s="18"/>
      <c r="I962" s="7"/>
      <c r="J962" s="18"/>
      <c r="K962" s="18"/>
      <c r="L962" s="20"/>
    </row>
    <row r="963" spans="1:12" s="15" customFormat="1" hidden="1" x14ac:dyDescent="0.3">
      <c r="B963" s="8" t="s">
        <v>4794</v>
      </c>
      <c r="C963" s="8" t="s">
        <v>4795</v>
      </c>
      <c r="D963" s="8" t="s">
        <v>4793</v>
      </c>
      <c r="E963" s="8" t="s">
        <v>4796</v>
      </c>
      <c r="F963" s="8" t="s">
        <v>4797</v>
      </c>
      <c r="G963" s="14" t="s">
        <v>2</v>
      </c>
      <c r="H963" s="8" t="s">
        <v>0</v>
      </c>
      <c r="I963" s="8" t="s">
        <v>1</v>
      </c>
      <c r="J963" s="8" t="s">
        <v>4798</v>
      </c>
      <c r="K963" s="8" t="s">
        <v>5220</v>
      </c>
      <c r="L963" s="9" t="s">
        <v>5221</v>
      </c>
    </row>
    <row r="964" spans="1:12" s="15" customFormat="1" hidden="1" x14ac:dyDescent="0.3">
      <c r="B964" s="2" t="s">
        <v>3051</v>
      </c>
      <c r="C964" s="2" t="s">
        <v>1429</v>
      </c>
      <c r="D964" s="2" t="s">
        <v>4</v>
      </c>
      <c r="E964" s="2" t="s">
        <v>27</v>
      </c>
      <c r="F964" s="2" t="s">
        <v>1432</v>
      </c>
      <c r="G964" s="1" t="s">
        <v>1433</v>
      </c>
      <c r="H964" s="2" t="s">
        <v>6</v>
      </c>
      <c r="I964" s="2" t="s">
        <v>4</v>
      </c>
      <c r="J964" s="2" t="s">
        <v>149</v>
      </c>
      <c r="K964" s="2" t="s">
        <v>164</v>
      </c>
      <c r="L964" s="6">
        <f t="shared" ref="L964:L971" si="27">COUNTIFS($C$10:$C$2914,$C964,$B$10:$B$2914,$B964,$I$10:$I$2914,$I964,$J$10:$J$2914,$J964,$E$10:$E$2914,$E964,$K$10:$K$2914,$K964)</f>
        <v>1</v>
      </c>
    </row>
    <row r="965" spans="1:12" s="15" customFormat="1" hidden="1" x14ac:dyDescent="0.3">
      <c r="B965" s="10" t="s">
        <v>3051</v>
      </c>
      <c r="C965" s="10" t="s">
        <v>1429</v>
      </c>
      <c r="D965" s="10" t="s">
        <v>4</v>
      </c>
      <c r="E965" s="10" t="s">
        <v>27</v>
      </c>
      <c r="F965" s="10" t="s">
        <v>1430</v>
      </c>
      <c r="G965" s="11" t="s">
        <v>1431</v>
      </c>
      <c r="H965" s="10" t="s">
        <v>6</v>
      </c>
      <c r="I965" s="10" t="s">
        <v>4</v>
      </c>
      <c r="J965" s="10" t="s">
        <v>149</v>
      </c>
      <c r="K965" s="10" t="s">
        <v>299</v>
      </c>
      <c r="L965" s="6">
        <f t="shared" si="27"/>
        <v>3</v>
      </c>
    </row>
    <row r="966" spans="1:12" s="15" customFormat="1" hidden="1" x14ac:dyDescent="0.3">
      <c r="B966" s="10" t="s">
        <v>3051</v>
      </c>
      <c r="C966" s="10" t="s">
        <v>1429</v>
      </c>
      <c r="D966" s="10" t="s">
        <v>4</v>
      </c>
      <c r="E966" s="10" t="s">
        <v>27</v>
      </c>
      <c r="F966" s="10" t="s">
        <v>1434</v>
      </c>
      <c r="G966" s="11" t="s">
        <v>1435</v>
      </c>
      <c r="H966" s="10" t="s">
        <v>6</v>
      </c>
      <c r="I966" s="10" t="s">
        <v>4</v>
      </c>
      <c r="J966" s="10" t="s">
        <v>149</v>
      </c>
      <c r="K966" s="10" t="s">
        <v>299</v>
      </c>
      <c r="L966" s="6">
        <f t="shared" si="27"/>
        <v>3</v>
      </c>
    </row>
    <row r="967" spans="1:12" s="15" customFormat="1" hidden="1" x14ac:dyDescent="0.3">
      <c r="B967" s="10" t="s">
        <v>3051</v>
      </c>
      <c r="C967" s="10" t="s">
        <v>1429</v>
      </c>
      <c r="D967" s="10" t="s">
        <v>4</v>
      </c>
      <c r="E967" s="10" t="s">
        <v>27</v>
      </c>
      <c r="F967" s="10" t="s">
        <v>1436</v>
      </c>
      <c r="G967" s="11" t="s">
        <v>1437</v>
      </c>
      <c r="H967" s="10" t="s">
        <v>6</v>
      </c>
      <c r="I967" s="10" t="s">
        <v>4</v>
      </c>
      <c r="J967" s="10" t="s">
        <v>149</v>
      </c>
      <c r="K967" s="10" t="s">
        <v>299</v>
      </c>
      <c r="L967" s="6">
        <f t="shared" si="27"/>
        <v>3</v>
      </c>
    </row>
    <row r="968" spans="1:12" s="15" customFormat="1" hidden="1" x14ac:dyDescent="0.3">
      <c r="B968" s="2" t="s">
        <v>3051</v>
      </c>
      <c r="C968" s="2" t="s">
        <v>1429</v>
      </c>
      <c r="D968" s="2" t="s">
        <v>4</v>
      </c>
      <c r="E968" s="2" t="s">
        <v>27</v>
      </c>
      <c r="F968" s="2" t="s">
        <v>1438</v>
      </c>
      <c r="G968" s="1" t="s">
        <v>1439</v>
      </c>
      <c r="H968" s="2" t="s">
        <v>6</v>
      </c>
      <c r="I968" s="2" t="s">
        <v>4</v>
      </c>
      <c r="J968" s="2" t="s">
        <v>149</v>
      </c>
      <c r="K968" s="2" t="s">
        <v>315</v>
      </c>
      <c r="L968" s="6">
        <f t="shared" si="27"/>
        <v>1</v>
      </c>
    </row>
    <row r="969" spans="1:12" s="15" customFormat="1" hidden="1" x14ac:dyDescent="0.3">
      <c r="B969" s="10" t="s">
        <v>3051</v>
      </c>
      <c r="C969" s="10" t="s">
        <v>1429</v>
      </c>
      <c r="D969" s="10" t="s">
        <v>4</v>
      </c>
      <c r="E969" s="10" t="s">
        <v>33</v>
      </c>
      <c r="F969" s="10" t="s">
        <v>1440</v>
      </c>
      <c r="G969" s="11" t="s">
        <v>1441</v>
      </c>
      <c r="H969" s="10" t="s">
        <v>6</v>
      </c>
      <c r="I969" s="10" t="s">
        <v>4</v>
      </c>
      <c r="J969" s="10" t="s">
        <v>149</v>
      </c>
      <c r="K969" s="10" t="s">
        <v>299</v>
      </c>
      <c r="L969" s="6">
        <f t="shared" si="27"/>
        <v>2</v>
      </c>
    </row>
    <row r="970" spans="1:12" s="15" customFormat="1" hidden="1" x14ac:dyDescent="0.3">
      <c r="B970" s="10" t="s">
        <v>3051</v>
      </c>
      <c r="C970" s="10" t="s">
        <v>1429</v>
      </c>
      <c r="D970" s="10" t="s">
        <v>4</v>
      </c>
      <c r="E970" s="10" t="s">
        <v>33</v>
      </c>
      <c r="F970" s="10" t="s">
        <v>1442</v>
      </c>
      <c r="G970" s="11" t="s">
        <v>1443</v>
      </c>
      <c r="H970" s="10" t="s">
        <v>6</v>
      </c>
      <c r="I970" s="10" t="s">
        <v>4</v>
      </c>
      <c r="J970" s="10" t="s">
        <v>149</v>
      </c>
      <c r="K970" s="10" t="s">
        <v>299</v>
      </c>
      <c r="L970" s="6">
        <f t="shared" si="27"/>
        <v>2</v>
      </c>
    </row>
    <row r="971" spans="1:12" s="15" customFormat="1" hidden="1" x14ac:dyDescent="0.3">
      <c r="B971" s="2" t="s">
        <v>3051</v>
      </c>
      <c r="C971" s="2" t="s">
        <v>1429</v>
      </c>
      <c r="D971" s="2" t="s">
        <v>41</v>
      </c>
      <c r="E971" s="2" t="s">
        <v>45</v>
      </c>
      <c r="F971" s="2" t="s">
        <v>1444</v>
      </c>
      <c r="G971" s="1" t="s">
        <v>1445</v>
      </c>
      <c r="H971" s="2" t="s">
        <v>6</v>
      </c>
      <c r="I971" s="2" t="s">
        <v>4</v>
      </c>
      <c r="J971" s="2" t="s">
        <v>149</v>
      </c>
      <c r="K971" s="2" t="s">
        <v>299</v>
      </c>
      <c r="L971" s="6">
        <f t="shared" si="27"/>
        <v>1</v>
      </c>
    </row>
    <row r="972" spans="1:12" s="15" customFormat="1" hidden="1" x14ac:dyDescent="0.3">
      <c r="A972" s="16"/>
      <c r="B972" s="18"/>
      <c r="C972" s="18"/>
      <c r="D972" s="18"/>
      <c r="E972" s="18"/>
      <c r="F972" s="18"/>
      <c r="G972" s="19"/>
      <c r="H972" s="18"/>
      <c r="I972" s="7"/>
      <c r="J972" s="18"/>
      <c r="K972" s="18"/>
      <c r="L972" s="20"/>
    </row>
    <row r="973" spans="1:12" s="15" customFormat="1" hidden="1" x14ac:dyDescent="0.3">
      <c r="A973" s="16"/>
      <c r="B973" s="18"/>
      <c r="C973" s="18"/>
      <c r="D973" s="18"/>
      <c r="E973" s="18"/>
      <c r="F973" s="18"/>
      <c r="G973" s="19"/>
      <c r="H973" s="18"/>
      <c r="I973" s="7"/>
      <c r="J973" s="18"/>
      <c r="K973" s="18"/>
      <c r="L973" s="20"/>
    </row>
    <row r="974" spans="1:12" s="15" customFormat="1" hidden="1" x14ac:dyDescent="0.3">
      <c r="A974" s="16" t="str">
        <f>"Programme "&amp;B976&amp;"."&amp;C976</f>
        <v>Programme 11.031</v>
      </c>
      <c r="B974" s="18"/>
      <c r="C974" s="18"/>
      <c r="D974" s="18"/>
      <c r="E974" s="18"/>
      <c r="F974" s="18"/>
      <c r="G974" s="19"/>
      <c r="H974" s="18"/>
      <c r="I974" s="7"/>
      <c r="J974" s="18"/>
      <c r="K974" s="18"/>
      <c r="L974" s="20"/>
    </row>
    <row r="975" spans="1:12" s="15" customFormat="1" hidden="1" x14ac:dyDescent="0.3">
      <c r="B975" s="8" t="s">
        <v>4794</v>
      </c>
      <c r="C975" s="8" t="s">
        <v>4795</v>
      </c>
      <c r="D975" s="8" t="s">
        <v>4793</v>
      </c>
      <c r="E975" s="8" t="s">
        <v>4796</v>
      </c>
      <c r="F975" s="8" t="s">
        <v>4797</v>
      </c>
      <c r="G975" s="14" t="s">
        <v>2</v>
      </c>
      <c r="H975" s="8" t="s">
        <v>0</v>
      </c>
      <c r="I975" s="8" t="s">
        <v>1</v>
      </c>
      <c r="J975" s="8" t="s">
        <v>4798</v>
      </c>
      <c r="K975" s="8" t="s">
        <v>5220</v>
      </c>
      <c r="L975" s="9" t="s">
        <v>5221</v>
      </c>
    </row>
    <row r="976" spans="1:12" s="15" customFormat="1" hidden="1" x14ac:dyDescent="0.3">
      <c r="B976" s="2" t="s">
        <v>3051</v>
      </c>
      <c r="C976" s="2" t="s">
        <v>1446</v>
      </c>
      <c r="D976" s="2" t="s">
        <v>4</v>
      </c>
      <c r="E976" s="2" t="s">
        <v>504</v>
      </c>
      <c r="F976" s="2" t="s">
        <v>1447</v>
      </c>
      <c r="G976" s="1" t="s">
        <v>1448</v>
      </c>
      <c r="H976" s="2" t="s">
        <v>91</v>
      </c>
      <c r="I976" s="2" t="s">
        <v>92</v>
      </c>
      <c r="J976" s="2" t="s">
        <v>163</v>
      </c>
      <c r="K976" s="2" t="s">
        <v>253</v>
      </c>
      <c r="L976" s="6">
        <f t="shared" ref="L976:L999" si="28">COUNTIFS($C$10:$C$2914,$C976,$B$10:$B$2914,$B976,$I$10:$I$2914,$I976,$J$10:$J$2914,$J976,$E$10:$E$2914,$E976,$K$10:$K$2914,$K976)</f>
        <v>1</v>
      </c>
    </row>
    <row r="977" spans="2:12" s="15" customFormat="1" hidden="1" x14ac:dyDescent="0.3">
      <c r="B977" s="10" t="s">
        <v>3051</v>
      </c>
      <c r="C977" s="10" t="s">
        <v>1446</v>
      </c>
      <c r="D977" s="10" t="s">
        <v>4</v>
      </c>
      <c r="E977" s="10" t="s">
        <v>15</v>
      </c>
      <c r="F977" s="10" t="s">
        <v>1449</v>
      </c>
      <c r="G977" s="11" t="s">
        <v>1450</v>
      </c>
      <c r="H977" s="10" t="s">
        <v>91</v>
      </c>
      <c r="I977" s="10" t="s">
        <v>92</v>
      </c>
      <c r="J977" s="10" t="s">
        <v>163</v>
      </c>
      <c r="K977" s="10" t="s">
        <v>483</v>
      </c>
      <c r="L977" s="6">
        <f t="shared" si="28"/>
        <v>2</v>
      </c>
    </row>
    <row r="978" spans="2:12" s="15" customFormat="1" hidden="1" x14ac:dyDescent="0.3">
      <c r="B978" s="10" t="s">
        <v>3051</v>
      </c>
      <c r="C978" s="10" t="s">
        <v>1446</v>
      </c>
      <c r="D978" s="10" t="s">
        <v>4</v>
      </c>
      <c r="E978" s="10" t="s">
        <v>15</v>
      </c>
      <c r="F978" s="10" t="s">
        <v>1451</v>
      </c>
      <c r="G978" s="11" t="s">
        <v>1452</v>
      </c>
      <c r="H978" s="10" t="s">
        <v>91</v>
      </c>
      <c r="I978" s="10" t="s">
        <v>92</v>
      </c>
      <c r="J978" s="10" t="s">
        <v>163</v>
      </c>
      <c r="K978" s="10" t="s">
        <v>483</v>
      </c>
      <c r="L978" s="6">
        <f t="shared" si="28"/>
        <v>2</v>
      </c>
    </row>
    <row r="979" spans="2:12" s="15" customFormat="1" hidden="1" x14ac:dyDescent="0.3">
      <c r="B979" s="12" t="s">
        <v>3051</v>
      </c>
      <c r="C979" s="12" t="s">
        <v>1446</v>
      </c>
      <c r="D979" s="12" t="s">
        <v>4</v>
      </c>
      <c r="E979" s="12" t="s">
        <v>15</v>
      </c>
      <c r="F979" s="12" t="s">
        <v>1453</v>
      </c>
      <c r="G979" s="13" t="s">
        <v>1454</v>
      </c>
      <c r="H979" s="12" t="s">
        <v>91</v>
      </c>
      <c r="I979" s="12" t="s">
        <v>92</v>
      </c>
      <c r="J979" s="12" t="s">
        <v>163</v>
      </c>
      <c r="K979" s="12" t="s">
        <v>164</v>
      </c>
      <c r="L979" s="6">
        <f t="shared" si="28"/>
        <v>6</v>
      </c>
    </row>
    <row r="980" spans="2:12" s="15" customFormat="1" hidden="1" x14ac:dyDescent="0.3">
      <c r="B980" s="12" t="s">
        <v>3051</v>
      </c>
      <c r="C980" s="12" t="s">
        <v>1446</v>
      </c>
      <c r="D980" s="12" t="s">
        <v>4</v>
      </c>
      <c r="E980" s="12" t="s">
        <v>15</v>
      </c>
      <c r="F980" s="12" t="s">
        <v>1455</v>
      </c>
      <c r="G980" s="13" t="s">
        <v>1456</v>
      </c>
      <c r="H980" s="12" t="s">
        <v>91</v>
      </c>
      <c r="I980" s="12" t="s">
        <v>92</v>
      </c>
      <c r="J980" s="12" t="s">
        <v>163</v>
      </c>
      <c r="K980" s="12" t="s">
        <v>164</v>
      </c>
      <c r="L980" s="6">
        <f t="shared" si="28"/>
        <v>6</v>
      </c>
    </row>
    <row r="981" spans="2:12" s="15" customFormat="1" hidden="1" x14ac:dyDescent="0.3">
      <c r="B981" s="12" t="s">
        <v>3051</v>
      </c>
      <c r="C981" s="12" t="s">
        <v>1446</v>
      </c>
      <c r="D981" s="12" t="s">
        <v>4</v>
      </c>
      <c r="E981" s="12" t="s">
        <v>15</v>
      </c>
      <c r="F981" s="12" t="s">
        <v>1457</v>
      </c>
      <c r="G981" s="13" t="s">
        <v>1458</v>
      </c>
      <c r="H981" s="12" t="s">
        <v>91</v>
      </c>
      <c r="I981" s="12" t="s">
        <v>92</v>
      </c>
      <c r="J981" s="12" t="s">
        <v>163</v>
      </c>
      <c r="K981" s="12" t="s">
        <v>164</v>
      </c>
      <c r="L981" s="6">
        <f t="shared" si="28"/>
        <v>6</v>
      </c>
    </row>
    <row r="982" spans="2:12" s="15" customFormat="1" hidden="1" x14ac:dyDescent="0.3">
      <c r="B982" s="12" t="s">
        <v>3051</v>
      </c>
      <c r="C982" s="12" t="s">
        <v>1446</v>
      </c>
      <c r="D982" s="12" t="s">
        <v>4</v>
      </c>
      <c r="E982" s="12" t="s">
        <v>15</v>
      </c>
      <c r="F982" s="12" t="s">
        <v>1459</v>
      </c>
      <c r="G982" s="13" t="s">
        <v>1460</v>
      </c>
      <c r="H982" s="12" t="s">
        <v>91</v>
      </c>
      <c r="I982" s="12" t="s">
        <v>92</v>
      </c>
      <c r="J982" s="12" t="s">
        <v>163</v>
      </c>
      <c r="K982" s="12" t="s">
        <v>164</v>
      </c>
      <c r="L982" s="6">
        <f t="shared" si="28"/>
        <v>6</v>
      </c>
    </row>
    <row r="983" spans="2:12" s="15" customFormat="1" hidden="1" x14ac:dyDescent="0.3">
      <c r="B983" s="12" t="s">
        <v>3051</v>
      </c>
      <c r="C983" s="12" t="s">
        <v>1446</v>
      </c>
      <c r="D983" s="12" t="s">
        <v>4</v>
      </c>
      <c r="E983" s="12" t="s">
        <v>15</v>
      </c>
      <c r="F983" s="12" t="s">
        <v>1461</v>
      </c>
      <c r="G983" s="13" t="s">
        <v>1462</v>
      </c>
      <c r="H983" s="12" t="s">
        <v>91</v>
      </c>
      <c r="I983" s="12" t="s">
        <v>92</v>
      </c>
      <c r="J983" s="12" t="s">
        <v>163</v>
      </c>
      <c r="K983" s="12" t="s">
        <v>164</v>
      </c>
      <c r="L983" s="6">
        <f t="shared" si="28"/>
        <v>6</v>
      </c>
    </row>
    <row r="984" spans="2:12" s="15" customFormat="1" hidden="1" x14ac:dyDescent="0.3">
      <c r="B984" s="12" t="s">
        <v>3051</v>
      </c>
      <c r="C984" s="12" t="s">
        <v>1446</v>
      </c>
      <c r="D984" s="12" t="s">
        <v>4</v>
      </c>
      <c r="E984" s="12" t="s">
        <v>15</v>
      </c>
      <c r="F984" s="12" t="s">
        <v>1463</v>
      </c>
      <c r="G984" s="13" t="s">
        <v>1464</v>
      </c>
      <c r="H984" s="12" t="s">
        <v>91</v>
      </c>
      <c r="I984" s="12" t="s">
        <v>92</v>
      </c>
      <c r="J984" s="12" t="s">
        <v>163</v>
      </c>
      <c r="K984" s="12" t="s">
        <v>164</v>
      </c>
      <c r="L984" s="6">
        <f t="shared" si="28"/>
        <v>6</v>
      </c>
    </row>
    <row r="985" spans="2:12" s="15" customFormat="1" hidden="1" x14ac:dyDescent="0.3">
      <c r="B985" s="2" t="s">
        <v>3051</v>
      </c>
      <c r="C985" s="2" t="s">
        <v>1446</v>
      </c>
      <c r="D985" s="2" t="s">
        <v>4</v>
      </c>
      <c r="E985" s="2" t="s">
        <v>21</v>
      </c>
      <c r="F985" s="2" t="s">
        <v>1465</v>
      </c>
      <c r="G985" s="1" t="s">
        <v>1466</v>
      </c>
      <c r="H985" s="2" t="s">
        <v>91</v>
      </c>
      <c r="I985" s="2" t="s">
        <v>92</v>
      </c>
      <c r="J985" s="2" t="s">
        <v>163</v>
      </c>
      <c r="K985" s="2" t="s">
        <v>164</v>
      </c>
      <c r="L985" s="6">
        <f t="shared" si="28"/>
        <v>1</v>
      </c>
    </row>
    <row r="986" spans="2:12" s="15" customFormat="1" hidden="1" x14ac:dyDescent="0.3">
      <c r="B986" s="2" t="s">
        <v>3051</v>
      </c>
      <c r="C986" s="2" t="s">
        <v>1446</v>
      </c>
      <c r="D986" s="2" t="s">
        <v>4</v>
      </c>
      <c r="E986" s="2" t="s">
        <v>171</v>
      </c>
      <c r="F986" s="2" t="s">
        <v>1467</v>
      </c>
      <c r="G986" s="1" t="s">
        <v>1468</v>
      </c>
      <c r="H986" s="2" t="s">
        <v>91</v>
      </c>
      <c r="I986" s="2" t="s">
        <v>92</v>
      </c>
      <c r="J986" s="2" t="s">
        <v>163</v>
      </c>
      <c r="K986" s="2" t="s">
        <v>1469</v>
      </c>
      <c r="L986" s="6">
        <f t="shared" si="28"/>
        <v>1</v>
      </c>
    </row>
    <row r="987" spans="2:12" s="15" customFormat="1" hidden="1" x14ac:dyDescent="0.3">
      <c r="B987" s="2" t="s">
        <v>3051</v>
      </c>
      <c r="C987" s="2" t="s">
        <v>1446</v>
      </c>
      <c r="D987" s="2" t="s">
        <v>4</v>
      </c>
      <c r="E987" s="2" t="s">
        <v>24</v>
      </c>
      <c r="F987" s="2" t="s">
        <v>1470</v>
      </c>
      <c r="G987" s="1" t="s">
        <v>1471</v>
      </c>
      <c r="H987" s="2" t="s">
        <v>91</v>
      </c>
      <c r="I987" s="2" t="s">
        <v>92</v>
      </c>
      <c r="J987" s="2" t="s">
        <v>163</v>
      </c>
      <c r="K987" s="2" t="s">
        <v>164</v>
      </c>
      <c r="L987" s="6">
        <f t="shared" si="28"/>
        <v>1</v>
      </c>
    </row>
    <row r="988" spans="2:12" s="15" customFormat="1" hidden="1" x14ac:dyDescent="0.3">
      <c r="B988" s="10" t="s">
        <v>3051</v>
      </c>
      <c r="C988" s="10" t="s">
        <v>1446</v>
      </c>
      <c r="D988" s="10" t="s">
        <v>4</v>
      </c>
      <c r="E988" s="10" t="s">
        <v>27</v>
      </c>
      <c r="F988" s="10" t="s">
        <v>1472</v>
      </c>
      <c r="G988" s="11" t="s">
        <v>311</v>
      </c>
      <c r="H988" s="10" t="s">
        <v>91</v>
      </c>
      <c r="I988" s="10" t="s">
        <v>92</v>
      </c>
      <c r="J988" s="10" t="s">
        <v>149</v>
      </c>
      <c r="K988" s="10" t="s">
        <v>164</v>
      </c>
      <c r="L988" s="6">
        <f t="shared" si="28"/>
        <v>6</v>
      </c>
    </row>
    <row r="989" spans="2:12" s="15" customFormat="1" hidden="1" x14ac:dyDescent="0.3">
      <c r="B989" s="10" t="s">
        <v>3051</v>
      </c>
      <c r="C989" s="10" t="s">
        <v>1446</v>
      </c>
      <c r="D989" s="10" t="s">
        <v>4</v>
      </c>
      <c r="E989" s="10" t="s">
        <v>27</v>
      </c>
      <c r="F989" s="10" t="s">
        <v>1473</v>
      </c>
      <c r="G989" s="11" t="s">
        <v>1474</v>
      </c>
      <c r="H989" s="10" t="s">
        <v>91</v>
      </c>
      <c r="I989" s="10" t="s">
        <v>92</v>
      </c>
      <c r="J989" s="10" t="s">
        <v>149</v>
      </c>
      <c r="K989" s="10" t="s">
        <v>164</v>
      </c>
      <c r="L989" s="6">
        <f t="shared" si="28"/>
        <v>6</v>
      </c>
    </row>
    <row r="990" spans="2:12" s="15" customFormat="1" hidden="1" x14ac:dyDescent="0.3">
      <c r="B990" s="10" t="s">
        <v>3051</v>
      </c>
      <c r="C990" s="10" t="s">
        <v>1446</v>
      </c>
      <c r="D990" s="10" t="s">
        <v>4</v>
      </c>
      <c r="E990" s="10" t="s">
        <v>27</v>
      </c>
      <c r="F990" s="10" t="s">
        <v>1475</v>
      </c>
      <c r="G990" s="11" t="s">
        <v>1476</v>
      </c>
      <c r="H990" s="10" t="s">
        <v>91</v>
      </c>
      <c r="I990" s="10" t="s">
        <v>92</v>
      </c>
      <c r="J990" s="10" t="s">
        <v>149</v>
      </c>
      <c r="K990" s="10" t="s">
        <v>164</v>
      </c>
      <c r="L990" s="6">
        <f t="shared" si="28"/>
        <v>6</v>
      </c>
    </row>
    <row r="991" spans="2:12" s="15" customFormat="1" hidden="1" x14ac:dyDescent="0.3">
      <c r="B991" s="10" t="s">
        <v>3051</v>
      </c>
      <c r="C991" s="10" t="s">
        <v>1446</v>
      </c>
      <c r="D991" s="10" t="s">
        <v>4</v>
      </c>
      <c r="E991" s="10" t="s">
        <v>27</v>
      </c>
      <c r="F991" s="10" t="s">
        <v>1484</v>
      </c>
      <c r="G991" s="11" t="s">
        <v>1485</v>
      </c>
      <c r="H991" s="10" t="s">
        <v>91</v>
      </c>
      <c r="I991" s="10" t="s">
        <v>92</v>
      </c>
      <c r="J991" s="10" t="s">
        <v>149</v>
      </c>
      <c r="K991" s="10" t="s">
        <v>164</v>
      </c>
      <c r="L991" s="6">
        <f t="shared" si="28"/>
        <v>6</v>
      </c>
    </row>
    <row r="992" spans="2:12" s="15" customFormat="1" hidden="1" x14ac:dyDescent="0.3">
      <c r="B992" s="10" t="s">
        <v>3051</v>
      </c>
      <c r="C992" s="10" t="s">
        <v>1446</v>
      </c>
      <c r="D992" s="10" t="s">
        <v>4</v>
      </c>
      <c r="E992" s="10" t="s">
        <v>27</v>
      </c>
      <c r="F992" s="10" t="s">
        <v>1486</v>
      </c>
      <c r="G992" s="11" t="s">
        <v>1487</v>
      </c>
      <c r="H992" s="10" t="s">
        <v>91</v>
      </c>
      <c r="I992" s="10" t="s">
        <v>92</v>
      </c>
      <c r="J992" s="10" t="s">
        <v>149</v>
      </c>
      <c r="K992" s="10" t="s">
        <v>164</v>
      </c>
      <c r="L992" s="6">
        <f t="shared" si="28"/>
        <v>6</v>
      </c>
    </row>
    <row r="993" spans="1:12" s="15" customFormat="1" hidden="1" x14ac:dyDescent="0.3">
      <c r="B993" s="10" t="s">
        <v>3051</v>
      </c>
      <c r="C993" s="10" t="s">
        <v>1446</v>
      </c>
      <c r="D993" s="10" t="s">
        <v>4</v>
      </c>
      <c r="E993" s="10" t="s">
        <v>27</v>
      </c>
      <c r="F993" s="10" t="s">
        <v>1488</v>
      </c>
      <c r="G993" s="11" t="s">
        <v>1489</v>
      </c>
      <c r="H993" s="10" t="s">
        <v>91</v>
      </c>
      <c r="I993" s="10" t="s">
        <v>92</v>
      </c>
      <c r="J993" s="10" t="s">
        <v>149</v>
      </c>
      <c r="K993" s="10" t="s">
        <v>164</v>
      </c>
      <c r="L993" s="6">
        <f t="shared" si="28"/>
        <v>6</v>
      </c>
    </row>
    <row r="994" spans="1:12" s="15" customFormat="1" hidden="1" x14ac:dyDescent="0.3">
      <c r="B994" s="2" t="s">
        <v>3051</v>
      </c>
      <c r="C994" s="2" t="s">
        <v>1446</v>
      </c>
      <c r="D994" s="2" t="s">
        <v>4</v>
      </c>
      <c r="E994" s="2" t="s">
        <v>27</v>
      </c>
      <c r="F994" s="2" t="s">
        <v>1477</v>
      </c>
      <c r="G994" s="1" t="s">
        <v>1478</v>
      </c>
      <c r="H994" s="2" t="s">
        <v>91</v>
      </c>
      <c r="I994" s="2" t="s">
        <v>92</v>
      </c>
      <c r="J994" s="2" t="s">
        <v>149</v>
      </c>
      <c r="K994" s="2" t="s">
        <v>1479</v>
      </c>
      <c r="L994" s="6">
        <f t="shared" si="28"/>
        <v>1</v>
      </c>
    </row>
    <row r="995" spans="1:12" s="15" customFormat="1" hidden="1" x14ac:dyDescent="0.3">
      <c r="B995" s="2" t="s">
        <v>3051</v>
      </c>
      <c r="C995" s="2" t="s">
        <v>1446</v>
      </c>
      <c r="D995" s="2" t="s">
        <v>4</v>
      </c>
      <c r="E995" s="2" t="s">
        <v>27</v>
      </c>
      <c r="F995" s="2" t="s">
        <v>1480</v>
      </c>
      <c r="G995" s="1" t="s">
        <v>1481</v>
      </c>
      <c r="H995" s="2" t="s">
        <v>91</v>
      </c>
      <c r="I995" s="2" t="s">
        <v>92</v>
      </c>
      <c r="J995" s="2" t="s">
        <v>149</v>
      </c>
      <c r="K995" s="2" t="s">
        <v>483</v>
      </c>
      <c r="L995" s="6">
        <f t="shared" si="28"/>
        <v>1</v>
      </c>
    </row>
    <row r="996" spans="1:12" s="15" customFormat="1" hidden="1" x14ac:dyDescent="0.3">
      <c r="B996" s="2" t="s">
        <v>3051</v>
      </c>
      <c r="C996" s="2" t="s">
        <v>1446</v>
      </c>
      <c r="D996" s="2" t="s">
        <v>4</v>
      </c>
      <c r="E996" s="2" t="s">
        <v>27</v>
      </c>
      <c r="F996" s="2" t="s">
        <v>1482</v>
      </c>
      <c r="G996" s="1" t="s">
        <v>1483</v>
      </c>
      <c r="H996" s="2" t="s">
        <v>91</v>
      </c>
      <c r="I996" s="2" t="s">
        <v>92</v>
      </c>
      <c r="J996" s="2" t="s">
        <v>163</v>
      </c>
      <c r="K996" s="2" t="s">
        <v>164</v>
      </c>
      <c r="L996" s="6">
        <f t="shared" si="28"/>
        <v>1</v>
      </c>
    </row>
    <row r="997" spans="1:12" s="15" customFormat="1" hidden="1" x14ac:dyDescent="0.3">
      <c r="B997" s="2" t="s">
        <v>3051</v>
      </c>
      <c r="C997" s="2" t="s">
        <v>1446</v>
      </c>
      <c r="D997" s="2" t="s">
        <v>4</v>
      </c>
      <c r="E997" s="2" t="s">
        <v>33</v>
      </c>
      <c r="F997" s="2" t="s">
        <v>1491</v>
      </c>
      <c r="G997" s="1" t="s">
        <v>1492</v>
      </c>
      <c r="H997" s="2" t="s">
        <v>91</v>
      </c>
      <c r="I997" s="2" t="s">
        <v>92</v>
      </c>
      <c r="J997" s="2" t="s">
        <v>163</v>
      </c>
      <c r="K997" s="2" t="s">
        <v>483</v>
      </c>
      <c r="L997" s="6">
        <f t="shared" si="28"/>
        <v>1</v>
      </c>
    </row>
    <row r="998" spans="1:12" s="15" customFormat="1" hidden="1" x14ac:dyDescent="0.3">
      <c r="B998" s="2" t="s">
        <v>3051</v>
      </c>
      <c r="C998" s="2" t="s">
        <v>1446</v>
      </c>
      <c r="D998" s="2" t="s">
        <v>4</v>
      </c>
      <c r="E998" s="2" t="s">
        <v>33</v>
      </c>
      <c r="F998" s="2" t="s">
        <v>1490</v>
      </c>
      <c r="G998" s="1" t="s">
        <v>1493</v>
      </c>
      <c r="H998" s="2" t="s">
        <v>91</v>
      </c>
      <c r="I998" s="2" t="s">
        <v>92</v>
      </c>
      <c r="J998" s="2" t="s">
        <v>149</v>
      </c>
      <c r="K998" s="2" t="s">
        <v>164</v>
      </c>
      <c r="L998" s="6">
        <f t="shared" si="28"/>
        <v>1</v>
      </c>
    </row>
    <row r="999" spans="1:12" s="15" customFormat="1" hidden="1" x14ac:dyDescent="0.3">
      <c r="B999" s="2" t="s">
        <v>3051</v>
      </c>
      <c r="C999" s="2" t="s">
        <v>1446</v>
      </c>
      <c r="D999" s="2" t="s">
        <v>4</v>
      </c>
      <c r="E999" s="2" t="s">
        <v>143</v>
      </c>
      <c r="F999" s="2" t="s">
        <v>1494</v>
      </c>
      <c r="G999" s="1" t="s">
        <v>1495</v>
      </c>
      <c r="H999" s="2" t="s">
        <v>91</v>
      </c>
      <c r="I999" s="2" t="s">
        <v>92</v>
      </c>
      <c r="J999" s="2" t="s">
        <v>9</v>
      </c>
      <c r="K999" s="2" t="s">
        <v>164</v>
      </c>
      <c r="L999" s="6">
        <f t="shared" si="28"/>
        <v>1</v>
      </c>
    </row>
    <row r="1000" spans="1:12" s="15" customFormat="1" hidden="1" x14ac:dyDescent="0.3">
      <c r="A1000" s="16"/>
      <c r="B1000" s="18"/>
      <c r="C1000" s="18"/>
      <c r="D1000" s="18"/>
      <c r="E1000" s="18"/>
      <c r="F1000" s="18"/>
      <c r="G1000" s="19"/>
      <c r="H1000" s="18"/>
      <c r="I1000" s="7"/>
      <c r="J1000" s="18"/>
      <c r="K1000" s="18"/>
      <c r="L1000" s="20"/>
    </row>
    <row r="1001" spans="1:12" s="15" customFormat="1" hidden="1" x14ac:dyDescent="0.3">
      <c r="A1001" s="16"/>
      <c r="B1001" s="18"/>
      <c r="C1001" s="18"/>
      <c r="D1001" s="18"/>
      <c r="E1001" s="18"/>
      <c r="F1001" s="18"/>
      <c r="G1001" s="19"/>
      <c r="H1001" s="18"/>
      <c r="I1001" s="7"/>
      <c r="J1001" s="18"/>
      <c r="K1001" s="18"/>
      <c r="L1001" s="20"/>
    </row>
    <row r="1002" spans="1:12" s="15" customFormat="1" hidden="1" x14ac:dyDescent="0.3">
      <c r="A1002" s="16" t="str">
        <f>"Programme "&amp;B1004&amp;"."&amp;C1004</f>
        <v>Programme 11.032</v>
      </c>
      <c r="B1002" s="18"/>
      <c r="C1002" s="18"/>
      <c r="D1002" s="18"/>
      <c r="E1002" s="18"/>
      <c r="F1002" s="18"/>
      <c r="G1002" s="19"/>
      <c r="H1002" s="18"/>
      <c r="I1002" s="7"/>
      <c r="J1002" s="18"/>
      <c r="K1002" s="18"/>
      <c r="L1002" s="20"/>
    </row>
    <row r="1003" spans="1:12" s="15" customFormat="1" hidden="1" x14ac:dyDescent="0.3">
      <c r="B1003" s="8" t="s">
        <v>4794</v>
      </c>
      <c r="C1003" s="8" t="s">
        <v>4795</v>
      </c>
      <c r="D1003" s="8" t="s">
        <v>4793</v>
      </c>
      <c r="E1003" s="8" t="s">
        <v>4796</v>
      </c>
      <c r="F1003" s="8" t="s">
        <v>4797</v>
      </c>
      <c r="G1003" s="14" t="s">
        <v>2</v>
      </c>
      <c r="H1003" s="8" t="s">
        <v>0</v>
      </c>
      <c r="I1003" s="8" t="s">
        <v>1</v>
      </c>
      <c r="J1003" s="8" t="s">
        <v>4798</v>
      </c>
      <c r="K1003" s="8" t="s">
        <v>5220</v>
      </c>
      <c r="L1003" s="9" t="s">
        <v>5221</v>
      </c>
    </row>
    <row r="1004" spans="1:12" s="15" customFormat="1" hidden="1" x14ac:dyDescent="0.3">
      <c r="B1004" s="10" t="s">
        <v>3051</v>
      </c>
      <c r="C1004" s="10" t="s">
        <v>1496</v>
      </c>
      <c r="D1004" s="10" t="s">
        <v>4</v>
      </c>
      <c r="E1004" s="10" t="s">
        <v>27</v>
      </c>
      <c r="F1004" s="10" t="s">
        <v>1497</v>
      </c>
      <c r="G1004" s="11" t="s">
        <v>1498</v>
      </c>
      <c r="H1004" s="10" t="s">
        <v>91</v>
      </c>
      <c r="I1004" s="10" t="s">
        <v>92</v>
      </c>
      <c r="J1004" s="10" t="s">
        <v>149</v>
      </c>
      <c r="K1004" s="10" t="s">
        <v>164</v>
      </c>
      <c r="L1004" s="6">
        <f t="shared" ref="L1004:L1009" si="29">COUNTIFS($C$10:$C$2914,$C1004,$B$10:$B$2914,$B1004,$I$10:$I$2914,$I1004,$J$10:$J$2914,$J1004,$E$10:$E$2914,$E1004,$K$10:$K$2914,$K1004)</f>
        <v>4</v>
      </c>
    </row>
    <row r="1005" spans="1:12" s="15" customFormat="1" hidden="1" x14ac:dyDescent="0.3">
      <c r="B1005" s="10" t="s">
        <v>3051</v>
      </c>
      <c r="C1005" s="10" t="s">
        <v>1496</v>
      </c>
      <c r="D1005" s="10" t="s">
        <v>4</v>
      </c>
      <c r="E1005" s="10" t="s">
        <v>27</v>
      </c>
      <c r="F1005" s="10" t="s">
        <v>1499</v>
      </c>
      <c r="G1005" s="11" t="s">
        <v>1500</v>
      </c>
      <c r="H1005" s="10" t="s">
        <v>91</v>
      </c>
      <c r="I1005" s="10" t="s">
        <v>92</v>
      </c>
      <c r="J1005" s="10" t="s">
        <v>149</v>
      </c>
      <c r="K1005" s="10" t="s">
        <v>164</v>
      </c>
      <c r="L1005" s="6">
        <f t="shared" si="29"/>
        <v>4</v>
      </c>
    </row>
    <row r="1006" spans="1:12" s="15" customFormat="1" hidden="1" x14ac:dyDescent="0.3">
      <c r="B1006" s="10" t="s">
        <v>3051</v>
      </c>
      <c r="C1006" s="10" t="s">
        <v>1496</v>
      </c>
      <c r="D1006" s="10" t="s">
        <v>4</v>
      </c>
      <c r="E1006" s="10" t="s">
        <v>27</v>
      </c>
      <c r="F1006" s="10" t="s">
        <v>1501</v>
      </c>
      <c r="G1006" s="11" t="s">
        <v>1502</v>
      </c>
      <c r="H1006" s="10" t="s">
        <v>91</v>
      </c>
      <c r="I1006" s="10" t="s">
        <v>92</v>
      </c>
      <c r="J1006" s="10" t="s">
        <v>149</v>
      </c>
      <c r="K1006" s="10" t="s">
        <v>164</v>
      </c>
      <c r="L1006" s="6">
        <f t="shared" si="29"/>
        <v>4</v>
      </c>
    </row>
    <row r="1007" spans="1:12" s="15" customFormat="1" hidden="1" x14ac:dyDescent="0.3">
      <c r="B1007" s="10" t="s">
        <v>3051</v>
      </c>
      <c r="C1007" s="10" t="s">
        <v>1496</v>
      </c>
      <c r="D1007" s="10" t="s">
        <v>4</v>
      </c>
      <c r="E1007" s="10" t="s">
        <v>27</v>
      </c>
      <c r="F1007" s="10" t="s">
        <v>1503</v>
      </c>
      <c r="G1007" s="11" t="s">
        <v>1504</v>
      </c>
      <c r="H1007" s="10" t="s">
        <v>91</v>
      </c>
      <c r="I1007" s="10" t="s">
        <v>92</v>
      </c>
      <c r="J1007" s="10" t="s">
        <v>149</v>
      </c>
      <c r="K1007" s="10" t="s">
        <v>164</v>
      </c>
      <c r="L1007" s="6">
        <f t="shared" si="29"/>
        <v>4</v>
      </c>
    </row>
    <row r="1008" spans="1:12" s="15" customFormat="1" hidden="1" x14ac:dyDescent="0.3">
      <c r="B1008" s="2" t="s">
        <v>3051</v>
      </c>
      <c r="C1008" s="2" t="s">
        <v>1496</v>
      </c>
      <c r="D1008" s="2" t="s">
        <v>4</v>
      </c>
      <c r="E1008" s="2" t="s">
        <v>33</v>
      </c>
      <c r="F1008" s="2" t="s">
        <v>1505</v>
      </c>
      <c r="G1008" s="1" t="s">
        <v>1506</v>
      </c>
      <c r="H1008" s="2" t="s">
        <v>91</v>
      </c>
      <c r="I1008" s="2" t="s">
        <v>92</v>
      </c>
      <c r="J1008" s="2" t="s">
        <v>149</v>
      </c>
      <c r="K1008" s="2" t="s">
        <v>164</v>
      </c>
      <c r="L1008" s="6">
        <f t="shared" si="29"/>
        <v>1</v>
      </c>
    </row>
    <row r="1009" spans="1:12" s="15" customFormat="1" hidden="1" x14ac:dyDescent="0.3">
      <c r="B1009" s="2" t="s">
        <v>3051</v>
      </c>
      <c r="C1009" s="2" t="s">
        <v>1496</v>
      </c>
      <c r="D1009" s="2" t="s">
        <v>4</v>
      </c>
      <c r="E1009" s="2" t="s">
        <v>405</v>
      </c>
      <c r="F1009" s="2" t="s">
        <v>1507</v>
      </c>
      <c r="G1009" s="1" t="s">
        <v>1508</v>
      </c>
      <c r="H1009" s="2" t="s">
        <v>91</v>
      </c>
      <c r="I1009" s="2" t="s">
        <v>92</v>
      </c>
      <c r="J1009" s="2" t="s">
        <v>149</v>
      </c>
      <c r="K1009" s="2" t="s">
        <v>164</v>
      </c>
      <c r="L1009" s="6">
        <f t="shared" si="29"/>
        <v>1</v>
      </c>
    </row>
    <row r="1010" spans="1:12" s="15" customFormat="1" hidden="1" x14ac:dyDescent="0.3">
      <c r="A1010" s="16"/>
      <c r="B1010" s="18"/>
      <c r="C1010" s="18"/>
      <c r="D1010" s="18"/>
      <c r="E1010" s="18"/>
      <c r="F1010" s="18"/>
      <c r="G1010" s="19"/>
      <c r="H1010" s="18"/>
      <c r="I1010" s="7"/>
      <c r="J1010" s="18"/>
      <c r="K1010" s="18"/>
      <c r="L1010" s="20"/>
    </row>
    <row r="1011" spans="1:12" s="15" customFormat="1" hidden="1" x14ac:dyDescent="0.3">
      <c r="A1011" s="16"/>
      <c r="B1011" s="18"/>
      <c r="C1011" s="18"/>
      <c r="D1011" s="18"/>
      <c r="E1011" s="18"/>
      <c r="F1011" s="18"/>
      <c r="G1011" s="19"/>
      <c r="H1011" s="18"/>
      <c r="I1011" s="7"/>
      <c r="J1011" s="18"/>
      <c r="K1011" s="18"/>
      <c r="L1011" s="20"/>
    </row>
    <row r="1012" spans="1:12" s="15" customFormat="1" hidden="1" x14ac:dyDescent="0.3">
      <c r="A1012" s="16" t="str">
        <f>"Programme "&amp;B1015&amp;"."&amp;C1015</f>
        <v>Programme 11.033</v>
      </c>
      <c r="B1012" s="18"/>
      <c r="C1012" s="18"/>
      <c r="D1012" s="18"/>
      <c r="E1012" s="18"/>
      <c r="F1012" s="18"/>
      <c r="G1012" s="19"/>
      <c r="H1012" s="18"/>
      <c r="I1012" s="7"/>
      <c r="J1012" s="18"/>
      <c r="K1012" s="18"/>
      <c r="L1012" s="20"/>
    </row>
    <row r="1013" spans="1:12" s="15" customFormat="1" hidden="1" x14ac:dyDescent="0.3">
      <c r="B1013" s="8" t="s">
        <v>4794</v>
      </c>
      <c r="C1013" s="8" t="s">
        <v>4795</v>
      </c>
      <c r="D1013" s="8" t="s">
        <v>4793</v>
      </c>
      <c r="E1013" s="8" t="s">
        <v>4796</v>
      </c>
      <c r="F1013" s="8" t="s">
        <v>4797</v>
      </c>
      <c r="G1013" s="14" t="s">
        <v>2</v>
      </c>
      <c r="H1013" s="8" t="s">
        <v>0</v>
      </c>
      <c r="I1013" s="8" t="s">
        <v>1</v>
      </c>
      <c r="J1013" s="8" t="s">
        <v>4798</v>
      </c>
      <c r="K1013" s="8" t="s">
        <v>5220</v>
      </c>
      <c r="L1013" s="9" t="s">
        <v>5221</v>
      </c>
    </row>
    <row r="1014" spans="1:12" s="15" customFormat="1" hidden="1" x14ac:dyDescent="0.3">
      <c r="B1014" s="2" t="s">
        <v>3051</v>
      </c>
      <c r="C1014" s="2" t="s">
        <v>1509</v>
      </c>
      <c r="D1014" s="2" t="s">
        <v>4</v>
      </c>
      <c r="E1014" s="2" t="s">
        <v>27</v>
      </c>
      <c r="F1014" s="2" t="s">
        <v>1512</v>
      </c>
      <c r="G1014" s="1" t="s">
        <v>1513</v>
      </c>
      <c r="H1014" s="2" t="s">
        <v>6</v>
      </c>
      <c r="I1014" s="2" t="s">
        <v>4</v>
      </c>
      <c r="J1014" s="2" t="s">
        <v>149</v>
      </c>
      <c r="K1014" s="2" t="s">
        <v>164</v>
      </c>
      <c r="L1014" s="6">
        <f t="shared" ref="L1014:L1019" si="30">COUNTIFS($C$10:$C$2914,$C1014,$B$10:$B$2914,$B1014,$I$10:$I$2914,$I1014,$J$10:$J$2914,$J1014,$E$10:$E$2914,$E1014,$K$10:$K$2914,$K1014)</f>
        <v>1</v>
      </c>
    </row>
    <row r="1015" spans="1:12" s="15" customFormat="1" hidden="1" x14ac:dyDescent="0.3">
      <c r="B1015" s="10" t="s">
        <v>3051</v>
      </c>
      <c r="C1015" s="10" t="s">
        <v>1509</v>
      </c>
      <c r="D1015" s="10" t="s">
        <v>4</v>
      </c>
      <c r="E1015" s="10" t="s">
        <v>27</v>
      </c>
      <c r="F1015" s="10" t="s">
        <v>1510</v>
      </c>
      <c r="G1015" s="11" t="s">
        <v>1511</v>
      </c>
      <c r="H1015" s="10" t="s">
        <v>6</v>
      </c>
      <c r="I1015" s="10" t="s">
        <v>4</v>
      </c>
      <c r="J1015" s="10" t="s">
        <v>149</v>
      </c>
      <c r="K1015" s="10" t="s">
        <v>299</v>
      </c>
      <c r="L1015" s="6">
        <f t="shared" si="30"/>
        <v>4</v>
      </c>
    </row>
    <row r="1016" spans="1:12" s="15" customFormat="1" hidden="1" x14ac:dyDescent="0.3">
      <c r="B1016" s="10" t="s">
        <v>3051</v>
      </c>
      <c r="C1016" s="10" t="s">
        <v>1509</v>
      </c>
      <c r="D1016" s="10" t="s">
        <v>4</v>
      </c>
      <c r="E1016" s="10" t="s">
        <v>27</v>
      </c>
      <c r="F1016" s="10" t="s">
        <v>1514</v>
      </c>
      <c r="G1016" s="11" t="s">
        <v>1515</v>
      </c>
      <c r="H1016" s="10" t="s">
        <v>6</v>
      </c>
      <c r="I1016" s="10" t="s">
        <v>4</v>
      </c>
      <c r="J1016" s="10" t="s">
        <v>149</v>
      </c>
      <c r="K1016" s="10" t="s">
        <v>299</v>
      </c>
      <c r="L1016" s="6">
        <f t="shared" si="30"/>
        <v>4</v>
      </c>
    </row>
    <row r="1017" spans="1:12" s="15" customFormat="1" hidden="1" x14ac:dyDescent="0.3">
      <c r="B1017" s="10" t="s">
        <v>3051</v>
      </c>
      <c r="C1017" s="10" t="s">
        <v>1509</v>
      </c>
      <c r="D1017" s="10" t="s">
        <v>4</v>
      </c>
      <c r="E1017" s="10" t="s">
        <v>27</v>
      </c>
      <c r="F1017" s="10" t="s">
        <v>1516</v>
      </c>
      <c r="G1017" s="11" t="s">
        <v>1517</v>
      </c>
      <c r="H1017" s="10" t="s">
        <v>6</v>
      </c>
      <c r="I1017" s="10" t="s">
        <v>4</v>
      </c>
      <c r="J1017" s="10" t="s">
        <v>149</v>
      </c>
      <c r="K1017" s="10" t="s">
        <v>299</v>
      </c>
      <c r="L1017" s="6">
        <f t="shared" si="30"/>
        <v>4</v>
      </c>
    </row>
    <row r="1018" spans="1:12" s="15" customFormat="1" hidden="1" x14ac:dyDescent="0.3">
      <c r="B1018" s="10" t="s">
        <v>3051</v>
      </c>
      <c r="C1018" s="10" t="s">
        <v>1509</v>
      </c>
      <c r="D1018" s="10" t="s">
        <v>4</v>
      </c>
      <c r="E1018" s="10" t="s">
        <v>27</v>
      </c>
      <c r="F1018" s="10" t="s">
        <v>1518</v>
      </c>
      <c r="G1018" s="11" t="s">
        <v>1519</v>
      </c>
      <c r="H1018" s="10" t="s">
        <v>6</v>
      </c>
      <c r="I1018" s="10" t="s">
        <v>4</v>
      </c>
      <c r="J1018" s="10" t="s">
        <v>149</v>
      </c>
      <c r="K1018" s="10" t="s">
        <v>299</v>
      </c>
      <c r="L1018" s="6">
        <f t="shared" si="30"/>
        <v>4</v>
      </c>
    </row>
    <row r="1019" spans="1:12" s="15" customFormat="1" hidden="1" x14ac:dyDescent="0.3">
      <c r="B1019" s="2" t="s">
        <v>3051</v>
      </c>
      <c r="C1019" s="2" t="s">
        <v>1509</v>
      </c>
      <c r="D1019" s="2" t="s">
        <v>4</v>
      </c>
      <c r="E1019" s="2" t="s">
        <v>33</v>
      </c>
      <c r="F1019" s="2" t="s">
        <v>1520</v>
      </c>
      <c r="G1019" s="1" t="s">
        <v>1521</v>
      </c>
      <c r="H1019" s="2" t="s">
        <v>6</v>
      </c>
      <c r="I1019" s="2" t="s">
        <v>4</v>
      </c>
      <c r="J1019" s="2" t="s">
        <v>149</v>
      </c>
      <c r="K1019" s="2" t="s">
        <v>299</v>
      </c>
      <c r="L1019" s="6">
        <f t="shared" si="30"/>
        <v>1</v>
      </c>
    </row>
    <row r="1020" spans="1:12" s="15" customFormat="1" hidden="1" x14ac:dyDescent="0.3">
      <c r="A1020" s="16"/>
      <c r="B1020" s="18"/>
      <c r="C1020" s="18"/>
      <c r="D1020" s="18"/>
      <c r="E1020" s="18"/>
      <c r="F1020" s="18"/>
      <c r="G1020" s="19"/>
      <c r="H1020" s="18"/>
      <c r="I1020" s="7"/>
      <c r="J1020" s="18"/>
      <c r="K1020" s="18"/>
      <c r="L1020" s="20"/>
    </row>
    <row r="1021" spans="1:12" s="15" customFormat="1" hidden="1" x14ac:dyDescent="0.3">
      <c r="A1021" s="16"/>
      <c r="B1021" s="18"/>
      <c r="C1021" s="18"/>
      <c r="D1021" s="18"/>
      <c r="E1021" s="18"/>
      <c r="F1021" s="18"/>
      <c r="G1021" s="19"/>
      <c r="H1021" s="18"/>
      <c r="I1021" s="7"/>
      <c r="J1021" s="18"/>
      <c r="K1021" s="18"/>
      <c r="L1021" s="20"/>
    </row>
    <row r="1022" spans="1:12" s="15" customFormat="1" hidden="1" x14ac:dyDescent="0.3">
      <c r="A1022" s="16" t="str">
        <f>"Programme "&amp;B1024&amp;"."&amp;C1024</f>
        <v>Programme 11.042</v>
      </c>
      <c r="B1022" s="18"/>
      <c r="C1022" s="18"/>
      <c r="D1022" s="18"/>
      <c r="E1022" s="18"/>
      <c r="F1022" s="18"/>
      <c r="G1022" s="19"/>
      <c r="H1022" s="18"/>
      <c r="I1022" s="7"/>
      <c r="J1022" s="18"/>
      <c r="K1022" s="18"/>
      <c r="L1022" s="20"/>
    </row>
    <row r="1023" spans="1:12" s="15" customFormat="1" hidden="1" x14ac:dyDescent="0.3">
      <c r="B1023" s="8" t="s">
        <v>4794</v>
      </c>
      <c r="C1023" s="8" t="s">
        <v>4795</v>
      </c>
      <c r="D1023" s="8" t="s">
        <v>4793</v>
      </c>
      <c r="E1023" s="8" t="s">
        <v>4796</v>
      </c>
      <c r="F1023" s="8" t="s">
        <v>4797</v>
      </c>
      <c r="G1023" s="14" t="s">
        <v>2</v>
      </c>
      <c r="H1023" s="8" t="s">
        <v>0</v>
      </c>
      <c r="I1023" s="8" t="s">
        <v>1</v>
      </c>
      <c r="J1023" s="8" t="s">
        <v>4798</v>
      </c>
      <c r="K1023" s="8" t="s">
        <v>5220</v>
      </c>
      <c r="L1023" s="9" t="s">
        <v>5221</v>
      </c>
    </row>
    <row r="1024" spans="1:12" s="15" customFormat="1" hidden="1" x14ac:dyDescent="0.3">
      <c r="B1024" s="2" t="s">
        <v>3051</v>
      </c>
      <c r="C1024" s="2" t="s">
        <v>1522</v>
      </c>
      <c r="D1024" s="2" t="s">
        <v>4</v>
      </c>
      <c r="E1024" s="2" t="s">
        <v>27</v>
      </c>
      <c r="F1024" s="2" t="s">
        <v>1523</v>
      </c>
      <c r="G1024" s="1" t="s">
        <v>1524</v>
      </c>
      <c r="H1024" s="2" t="s">
        <v>91</v>
      </c>
      <c r="I1024" s="2" t="s">
        <v>92</v>
      </c>
      <c r="J1024" s="2" t="s">
        <v>149</v>
      </c>
      <c r="K1024" s="2" t="s">
        <v>299</v>
      </c>
      <c r="L1024" s="6">
        <f>COUNTIFS($C$10:$C$2914,$C1024,$B$10:$B$2914,$B1024,$I$10:$I$2914,$I1024,$J$10:$J$2914,$J1024,$E$10:$E$2914,$E1024,$K$10:$K$2914,$K1024)</f>
        <v>1</v>
      </c>
    </row>
    <row r="1025" spans="1:12" s="15" customFormat="1" hidden="1" x14ac:dyDescent="0.3">
      <c r="B1025" s="2" t="s">
        <v>3051</v>
      </c>
      <c r="C1025" s="2" t="s">
        <v>1522</v>
      </c>
      <c r="D1025" s="2" t="s">
        <v>41</v>
      </c>
      <c r="E1025" s="2" t="s">
        <v>1323</v>
      </c>
      <c r="F1025" s="2" t="s">
        <v>1525</v>
      </c>
      <c r="G1025" s="1" t="s">
        <v>1526</v>
      </c>
      <c r="H1025" s="2" t="s">
        <v>91</v>
      </c>
      <c r="I1025" s="2" t="s">
        <v>92</v>
      </c>
      <c r="J1025" s="2" t="s">
        <v>149</v>
      </c>
      <c r="K1025" s="2" t="s">
        <v>299</v>
      </c>
      <c r="L1025" s="6">
        <f>COUNTIFS($C$10:$C$2914,$C1025,$B$10:$B$2914,$B1025,$I$10:$I$2914,$I1025,$J$10:$J$2914,$J1025,$E$10:$E$2914,$E1025,$K$10:$K$2914,$K1025)</f>
        <v>1</v>
      </c>
    </row>
    <row r="1026" spans="1:12" s="15" customFormat="1" hidden="1" x14ac:dyDescent="0.3">
      <c r="A1026" s="16"/>
      <c r="B1026" s="18"/>
      <c r="C1026" s="18"/>
      <c r="D1026" s="18"/>
      <c r="E1026" s="18"/>
      <c r="F1026" s="18"/>
      <c r="G1026" s="19"/>
      <c r="H1026" s="18"/>
      <c r="I1026" s="7"/>
      <c r="J1026" s="18"/>
      <c r="K1026" s="18"/>
      <c r="L1026" s="20"/>
    </row>
    <row r="1027" spans="1:12" s="15" customFormat="1" hidden="1" x14ac:dyDescent="0.3">
      <c r="A1027" s="16"/>
      <c r="B1027" s="18"/>
      <c r="C1027" s="18"/>
      <c r="D1027" s="18"/>
      <c r="E1027" s="18"/>
      <c r="F1027" s="18"/>
      <c r="G1027" s="19"/>
      <c r="H1027" s="18"/>
      <c r="I1027" s="7"/>
      <c r="J1027" s="18"/>
      <c r="K1027" s="18"/>
      <c r="L1027" s="20"/>
    </row>
    <row r="1028" spans="1:12" s="15" customFormat="1" hidden="1" x14ac:dyDescent="0.3">
      <c r="A1028" s="16" t="str">
        <f>"Programme "&amp;B1030&amp;"."&amp;C1030</f>
        <v>Programme 11.124</v>
      </c>
      <c r="B1028" s="18"/>
      <c r="C1028" s="18"/>
      <c r="D1028" s="18"/>
      <c r="E1028" s="18"/>
      <c r="F1028" s="18"/>
      <c r="G1028" s="19"/>
      <c r="H1028" s="18"/>
      <c r="I1028" s="7"/>
      <c r="J1028" s="18"/>
      <c r="K1028" s="18"/>
      <c r="L1028" s="20"/>
    </row>
    <row r="1029" spans="1:12" s="15" customFormat="1" hidden="1" x14ac:dyDescent="0.3">
      <c r="B1029" s="8" t="s">
        <v>4794</v>
      </c>
      <c r="C1029" s="8" t="s">
        <v>4795</v>
      </c>
      <c r="D1029" s="8" t="s">
        <v>4793</v>
      </c>
      <c r="E1029" s="8" t="s">
        <v>4796</v>
      </c>
      <c r="F1029" s="8" t="s">
        <v>4797</v>
      </c>
      <c r="G1029" s="14" t="s">
        <v>2</v>
      </c>
      <c r="H1029" s="8" t="s">
        <v>0</v>
      </c>
      <c r="I1029" s="8" t="s">
        <v>1</v>
      </c>
      <c r="J1029" s="8" t="s">
        <v>4798</v>
      </c>
      <c r="K1029" s="8" t="s">
        <v>5220</v>
      </c>
      <c r="L1029" s="9" t="s">
        <v>5221</v>
      </c>
    </row>
    <row r="1030" spans="1:12" s="15" customFormat="1" hidden="1" x14ac:dyDescent="0.3">
      <c r="B1030" s="2" t="s">
        <v>3051</v>
      </c>
      <c r="C1030" s="2" t="s">
        <v>1527</v>
      </c>
      <c r="D1030" s="2" t="s">
        <v>4</v>
      </c>
      <c r="E1030" s="2" t="s">
        <v>27</v>
      </c>
      <c r="F1030" s="2" t="s">
        <v>1528</v>
      </c>
      <c r="G1030" s="1" t="s">
        <v>1529</v>
      </c>
      <c r="H1030" s="2" t="s">
        <v>91</v>
      </c>
      <c r="I1030" s="2" t="s">
        <v>92</v>
      </c>
      <c r="J1030" s="2" t="s">
        <v>149</v>
      </c>
      <c r="K1030" s="2" t="s">
        <v>299</v>
      </c>
      <c r="L1030" s="6">
        <f>COUNTIFS($C$10:$C$2914,$C1030,$B$10:$B$2914,$B1030,$I$10:$I$2914,$I1030,$J$10:$J$2914,$J1030,$E$10:$E$2914,$E1030,$K$10:$K$2914,$K1030)</f>
        <v>1</v>
      </c>
    </row>
    <row r="1031" spans="1:12" s="15" customFormat="1" hidden="1" x14ac:dyDescent="0.3">
      <c r="A1031" s="16"/>
      <c r="B1031" s="18"/>
      <c r="C1031" s="18"/>
      <c r="D1031" s="18"/>
      <c r="E1031" s="18"/>
      <c r="F1031" s="18"/>
      <c r="G1031" s="19"/>
      <c r="H1031" s="18"/>
      <c r="I1031" s="7"/>
      <c r="J1031" s="18"/>
      <c r="K1031" s="18"/>
      <c r="L1031" s="20"/>
    </row>
    <row r="1032" spans="1:12" s="15" customFormat="1" hidden="1" x14ac:dyDescent="0.3">
      <c r="A1032" s="16"/>
      <c r="B1032" s="18"/>
      <c r="C1032" s="18"/>
      <c r="D1032" s="18"/>
      <c r="E1032" s="18"/>
      <c r="F1032" s="18"/>
      <c r="G1032" s="19"/>
      <c r="H1032" s="18"/>
      <c r="I1032" s="7"/>
      <c r="J1032" s="18"/>
      <c r="K1032" s="18"/>
      <c r="L1032" s="20"/>
    </row>
    <row r="1033" spans="1:12" s="15" customFormat="1" hidden="1" x14ac:dyDescent="0.3">
      <c r="A1033" s="16" t="str">
        <f>"Programme "&amp;B1035&amp;"."&amp;C1035</f>
        <v>Programme 11.125</v>
      </c>
      <c r="B1033" s="18"/>
      <c r="C1033" s="18"/>
      <c r="D1033" s="18"/>
      <c r="E1033" s="18"/>
      <c r="F1033" s="18"/>
      <c r="G1033" s="19"/>
      <c r="H1033" s="18"/>
      <c r="I1033" s="7"/>
      <c r="J1033" s="18"/>
      <c r="K1033" s="18"/>
      <c r="L1033" s="20"/>
    </row>
    <row r="1034" spans="1:12" s="15" customFormat="1" hidden="1" x14ac:dyDescent="0.3">
      <c r="B1034" s="8" t="s">
        <v>4794</v>
      </c>
      <c r="C1034" s="8" t="s">
        <v>4795</v>
      </c>
      <c r="D1034" s="8" t="s">
        <v>4793</v>
      </c>
      <c r="E1034" s="8" t="s">
        <v>4796</v>
      </c>
      <c r="F1034" s="8" t="s">
        <v>4797</v>
      </c>
      <c r="G1034" s="14" t="s">
        <v>2</v>
      </c>
      <c r="H1034" s="8" t="s">
        <v>0</v>
      </c>
      <c r="I1034" s="8" t="s">
        <v>1</v>
      </c>
      <c r="J1034" s="8" t="s">
        <v>4798</v>
      </c>
      <c r="K1034" s="8" t="s">
        <v>5220</v>
      </c>
      <c r="L1034" s="9" t="s">
        <v>5221</v>
      </c>
    </row>
    <row r="1035" spans="1:12" s="15" customFormat="1" hidden="1" x14ac:dyDescent="0.3">
      <c r="B1035" s="10" t="s">
        <v>3051</v>
      </c>
      <c r="C1035" s="10" t="s">
        <v>1530</v>
      </c>
      <c r="D1035" s="10" t="s">
        <v>4</v>
      </c>
      <c r="E1035" s="10" t="s">
        <v>27</v>
      </c>
      <c r="F1035" s="10" t="s">
        <v>1531</v>
      </c>
      <c r="G1035" s="11" t="s">
        <v>311</v>
      </c>
      <c r="H1035" s="10" t="s">
        <v>6</v>
      </c>
      <c r="I1035" s="10" t="s">
        <v>4</v>
      </c>
      <c r="J1035" s="10" t="s">
        <v>149</v>
      </c>
      <c r="K1035" s="10" t="s">
        <v>293</v>
      </c>
      <c r="L1035" s="6">
        <f>COUNTIFS($C$10:$C$2914,$C1035,$B$10:$B$2914,$B1035,$I$10:$I$2914,$I1035,$J$10:$J$2914,$J1035,$E$10:$E$2914,$E1035,$K$10:$K$2914,$K1035)</f>
        <v>3</v>
      </c>
    </row>
    <row r="1036" spans="1:12" s="15" customFormat="1" hidden="1" x14ac:dyDescent="0.3">
      <c r="B1036" s="10" t="s">
        <v>3051</v>
      </c>
      <c r="C1036" s="10" t="s">
        <v>1530</v>
      </c>
      <c r="D1036" s="10" t="s">
        <v>4</v>
      </c>
      <c r="E1036" s="10" t="s">
        <v>27</v>
      </c>
      <c r="F1036" s="10" t="s">
        <v>1532</v>
      </c>
      <c r="G1036" s="11" t="s">
        <v>1533</v>
      </c>
      <c r="H1036" s="10" t="s">
        <v>6</v>
      </c>
      <c r="I1036" s="10" t="s">
        <v>4</v>
      </c>
      <c r="J1036" s="10" t="s">
        <v>149</v>
      </c>
      <c r="K1036" s="10" t="s">
        <v>293</v>
      </c>
      <c r="L1036" s="6">
        <f>COUNTIFS($C$10:$C$2914,$C1036,$B$10:$B$2914,$B1036,$I$10:$I$2914,$I1036,$J$10:$J$2914,$J1036,$E$10:$E$2914,$E1036,$K$10:$K$2914,$K1036)</f>
        <v>3</v>
      </c>
    </row>
    <row r="1037" spans="1:12" s="15" customFormat="1" hidden="1" x14ac:dyDescent="0.3">
      <c r="B1037" s="10" t="s">
        <v>3051</v>
      </c>
      <c r="C1037" s="10" t="s">
        <v>1530</v>
      </c>
      <c r="D1037" s="10" t="s">
        <v>4</v>
      </c>
      <c r="E1037" s="10" t="s">
        <v>27</v>
      </c>
      <c r="F1037" s="10" t="s">
        <v>1538</v>
      </c>
      <c r="G1037" s="11" t="s">
        <v>1539</v>
      </c>
      <c r="H1037" s="10" t="s">
        <v>6</v>
      </c>
      <c r="I1037" s="10" t="s">
        <v>4</v>
      </c>
      <c r="J1037" s="10" t="s">
        <v>149</v>
      </c>
      <c r="K1037" s="10" t="s">
        <v>293</v>
      </c>
      <c r="L1037" s="6">
        <f>COUNTIFS($C$10:$C$2914,$C1037,$B$10:$B$2914,$B1037,$I$10:$I$2914,$I1037,$J$10:$J$2914,$J1037,$E$10:$E$2914,$E1037,$K$10:$K$2914,$K1037)</f>
        <v>3</v>
      </c>
    </row>
    <row r="1038" spans="1:12" s="15" customFormat="1" hidden="1" x14ac:dyDescent="0.3">
      <c r="B1038" s="2" t="s">
        <v>3051</v>
      </c>
      <c r="C1038" s="2" t="s">
        <v>1530</v>
      </c>
      <c r="D1038" s="2" t="s">
        <v>4</v>
      </c>
      <c r="E1038" s="2" t="s">
        <v>27</v>
      </c>
      <c r="F1038" s="2" t="s">
        <v>1534</v>
      </c>
      <c r="G1038" s="1" t="s">
        <v>1535</v>
      </c>
      <c r="H1038" s="2" t="s">
        <v>6</v>
      </c>
      <c r="I1038" s="2" t="s">
        <v>4</v>
      </c>
      <c r="J1038" s="2" t="s">
        <v>149</v>
      </c>
      <c r="K1038" s="2" t="s">
        <v>299</v>
      </c>
      <c r="L1038" s="6">
        <f>COUNTIFS($C$10:$C$2914,$C1038,$B$10:$B$2914,$B1038,$I$10:$I$2914,$I1038,$J$10:$J$2914,$J1038,$E$10:$E$2914,$E1038,$K$10:$K$2914,$K1038)</f>
        <v>1</v>
      </c>
    </row>
    <row r="1039" spans="1:12" s="15" customFormat="1" hidden="1" x14ac:dyDescent="0.3">
      <c r="B1039" s="2" t="s">
        <v>3051</v>
      </c>
      <c r="C1039" s="2" t="s">
        <v>1530</v>
      </c>
      <c r="D1039" s="2" t="s">
        <v>4</v>
      </c>
      <c r="E1039" s="2" t="s">
        <v>27</v>
      </c>
      <c r="F1039" s="2" t="s">
        <v>1536</v>
      </c>
      <c r="G1039" s="1" t="s">
        <v>1537</v>
      </c>
      <c r="H1039" s="2" t="s">
        <v>6</v>
      </c>
      <c r="I1039" s="2" t="s">
        <v>4</v>
      </c>
      <c r="J1039" s="2" t="s">
        <v>149</v>
      </c>
      <c r="K1039" s="2" t="s">
        <v>435</v>
      </c>
      <c r="L1039" s="6">
        <f>COUNTIFS($C$10:$C$2914,$C1039,$B$10:$B$2914,$B1039,$I$10:$I$2914,$I1039,$J$10:$J$2914,$J1039,$E$10:$E$2914,$E1039,$K$10:$K$2914,$K1039)</f>
        <v>1</v>
      </c>
    </row>
    <row r="1040" spans="1:12" s="15" customFormat="1" hidden="1" x14ac:dyDescent="0.3">
      <c r="A1040" s="16"/>
      <c r="B1040" s="18"/>
      <c r="C1040" s="18"/>
      <c r="D1040" s="18"/>
      <c r="E1040" s="18"/>
      <c r="F1040" s="18"/>
      <c r="G1040" s="19"/>
      <c r="H1040" s="18"/>
      <c r="I1040" s="7"/>
      <c r="J1040" s="18"/>
      <c r="K1040" s="18"/>
      <c r="L1040" s="20"/>
    </row>
    <row r="1041" spans="1:12" s="15" customFormat="1" hidden="1" x14ac:dyDescent="0.3">
      <c r="A1041" s="16"/>
      <c r="B1041" s="18"/>
      <c r="C1041" s="18"/>
      <c r="D1041" s="18"/>
      <c r="E1041" s="18"/>
      <c r="F1041" s="18"/>
      <c r="G1041" s="19"/>
      <c r="H1041" s="18"/>
      <c r="I1041" s="7"/>
      <c r="J1041" s="18"/>
      <c r="K1041" s="18"/>
      <c r="L1041" s="20"/>
    </row>
    <row r="1042" spans="1:12" s="15" customFormat="1" hidden="1" x14ac:dyDescent="0.3">
      <c r="A1042" s="16" t="str">
        <f>"Programme "&amp;B1044&amp;"."&amp;C1044</f>
        <v>Programme 12.001</v>
      </c>
      <c r="B1042" s="18"/>
      <c r="C1042" s="18"/>
      <c r="D1042" s="18"/>
      <c r="E1042" s="18"/>
      <c r="F1042" s="18"/>
      <c r="G1042" s="19"/>
      <c r="H1042" s="18"/>
      <c r="I1042" s="7"/>
      <c r="J1042" s="18"/>
      <c r="K1042" s="18"/>
      <c r="L1042" s="20"/>
    </row>
    <row r="1043" spans="1:12" s="15" customFormat="1" hidden="1" x14ac:dyDescent="0.3">
      <c r="B1043" s="8" t="s">
        <v>4794</v>
      </c>
      <c r="C1043" s="8" t="s">
        <v>4795</v>
      </c>
      <c r="D1043" s="8" t="s">
        <v>4793</v>
      </c>
      <c r="E1043" s="8" t="s">
        <v>4796</v>
      </c>
      <c r="F1043" s="8" t="s">
        <v>4797</v>
      </c>
      <c r="G1043" s="14" t="s">
        <v>2</v>
      </c>
      <c r="H1043" s="8" t="s">
        <v>0</v>
      </c>
      <c r="I1043" s="8" t="s">
        <v>1</v>
      </c>
      <c r="J1043" s="8" t="s">
        <v>4798</v>
      </c>
      <c r="K1043" s="8" t="s">
        <v>5220</v>
      </c>
      <c r="L1043" s="9" t="s">
        <v>5221</v>
      </c>
    </row>
    <row r="1044" spans="1:12" s="15" customFormat="1" hidden="1" x14ac:dyDescent="0.3">
      <c r="B1044" s="10" t="s">
        <v>149</v>
      </c>
      <c r="C1044" s="10" t="s">
        <v>296</v>
      </c>
      <c r="D1044" s="10" t="s">
        <v>4</v>
      </c>
      <c r="E1044" s="10" t="s">
        <v>27</v>
      </c>
      <c r="F1044" s="10" t="s">
        <v>1540</v>
      </c>
      <c r="G1044" s="11" t="s">
        <v>1541</v>
      </c>
      <c r="H1044" s="10" t="s">
        <v>91</v>
      </c>
      <c r="I1044" s="10" t="s">
        <v>92</v>
      </c>
      <c r="J1044" s="10" t="s">
        <v>149</v>
      </c>
      <c r="K1044" s="10" t="s">
        <v>299</v>
      </c>
      <c r="L1044" s="6">
        <f>COUNTIFS($C$10:$C$2914,$C1044,$B$10:$B$2914,$B1044,$I$10:$I$2914,$I1044,$J$10:$J$2914,$J1044,$E$10:$E$2914,$E1044,$K$10:$K$2914,$K1044)</f>
        <v>2</v>
      </c>
    </row>
    <row r="1045" spans="1:12" s="15" customFormat="1" hidden="1" x14ac:dyDescent="0.3">
      <c r="B1045" s="10" t="s">
        <v>149</v>
      </c>
      <c r="C1045" s="10" t="s">
        <v>296</v>
      </c>
      <c r="D1045" s="10" t="s">
        <v>4</v>
      </c>
      <c r="E1045" s="10" t="s">
        <v>27</v>
      </c>
      <c r="F1045" s="10" t="s">
        <v>1542</v>
      </c>
      <c r="G1045" s="11" t="s">
        <v>1543</v>
      </c>
      <c r="H1045" s="10" t="s">
        <v>91</v>
      </c>
      <c r="I1045" s="10" t="s">
        <v>92</v>
      </c>
      <c r="J1045" s="10" t="s">
        <v>149</v>
      </c>
      <c r="K1045" s="10" t="s">
        <v>299</v>
      </c>
      <c r="L1045" s="6">
        <f>COUNTIFS($C$10:$C$2914,$C1045,$B$10:$B$2914,$B1045,$I$10:$I$2914,$I1045,$J$10:$J$2914,$J1045,$E$10:$E$2914,$E1045,$K$10:$K$2914,$K1045)</f>
        <v>2</v>
      </c>
    </row>
    <row r="1046" spans="1:12" s="15" customFormat="1" hidden="1" x14ac:dyDescent="0.3">
      <c r="A1046" s="16"/>
      <c r="B1046" s="18"/>
      <c r="C1046" s="18"/>
      <c r="D1046" s="18"/>
      <c r="E1046" s="18"/>
      <c r="F1046" s="18"/>
      <c r="G1046" s="19"/>
      <c r="H1046" s="18"/>
      <c r="I1046" s="7"/>
      <c r="J1046" s="18"/>
      <c r="K1046" s="18"/>
      <c r="L1046" s="20"/>
    </row>
    <row r="1047" spans="1:12" s="15" customFormat="1" hidden="1" x14ac:dyDescent="0.3">
      <c r="A1047" s="16"/>
      <c r="B1047" s="18"/>
      <c r="C1047" s="18"/>
      <c r="D1047" s="18"/>
      <c r="E1047" s="18"/>
      <c r="F1047" s="18"/>
      <c r="G1047" s="19"/>
      <c r="H1047" s="18"/>
      <c r="I1047" s="7"/>
      <c r="J1047" s="18"/>
      <c r="K1047" s="18"/>
      <c r="L1047" s="20"/>
    </row>
    <row r="1048" spans="1:12" s="15" customFormat="1" hidden="1" x14ac:dyDescent="0.3">
      <c r="A1048" s="16" t="str">
        <f>"Programme "&amp;B1050&amp;"."&amp;C1050</f>
        <v>Programme 12.027</v>
      </c>
      <c r="B1048" s="18"/>
      <c r="C1048" s="18"/>
      <c r="D1048" s="18"/>
      <c r="E1048" s="18"/>
      <c r="F1048" s="18"/>
      <c r="G1048" s="19"/>
      <c r="H1048" s="18"/>
      <c r="I1048" s="7"/>
      <c r="J1048" s="18"/>
      <c r="K1048" s="18"/>
      <c r="L1048" s="20"/>
    </row>
    <row r="1049" spans="1:12" s="15" customFormat="1" hidden="1" x14ac:dyDescent="0.3">
      <c r="B1049" s="8" t="s">
        <v>4794</v>
      </c>
      <c r="C1049" s="8" t="s">
        <v>4795</v>
      </c>
      <c r="D1049" s="8" t="s">
        <v>4793</v>
      </c>
      <c r="E1049" s="8" t="s">
        <v>4796</v>
      </c>
      <c r="F1049" s="8" t="s">
        <v>4797</v>
      </c>
      <c r="G1049" s="14" t="s">
        <v>2</v>
      </c>
      <c r="H1049" s="8" t="s">
        <v>0</v>
      </c>
      <c r="I1049" s="8" t="s">
        <v>1</v>
      </c>
      <c r="J1049" s="8" t="s">
        <v>4798</v>
      </c>
      <c r="K1049" s="8" t="s">
        <v>5220</v>
      </c>
      <c r="L1049" s="9" t="s">
        <v>5221</v>
      </c>
    </row>
    <row r="1050" spans="1:12" s="15" customFormat="1" hidden="1" x14ac:dyDescent="0.3">
      <c r="B1050" s="2" t="s">
        <v>149</v>
      </c>
      <c r="C1050" s="2" t="s">
        <v>1544</v>
      </c>
      <c r="D1050" s="2" t="s">
        <v>4</v>
      </c>
      <c r="E1050" s="2" t="s">
        <v>27</v>
      </c>
      <c r="F1050" s="2" t="s">
        <v>1545</v>
      </c>
      <c r="G1050" s="1" t="s">
        <v>1546</v>
      </c>
      <c r="H1050" s="2" t="s">
        <v>91</v>
      </c>
      <c r="I1050" s="2" t="s">
        <v>92</v>
      </c>
      <c r="J1050" s="2" t="s">
        <v>149</v>
      </c>
      <c r="K1050" s="2" t="s">
        <v>1547</v>
      </c>
      <c r="L1050" s="6">
        <f>COUNTIFS($C$10:$C$2914,$C1050,$B$10:$B$2914,$B1050,$I$10:$I$2914,$I1050,$J$10:$J$2914,$J1050,$E$10:$E$2914,$E1050,$K$10:$K$2914,$K1050)</f>
        <v>1</v>
      </c>
    </row>
    <row r="1051" spans="1:12" s="15" customFormat="1" hidden="1" x14ac:dyDescent="0.3">
      <c r="B1051" s="2" t="s">
        <v>149</v>
      </c>
      <c r="C1051" s="2" t="s">
        <v>1544</v>
      </c>
      <c r="D1051" s="2" t="s">
        <v>4</v>
      </c>
      <c r="E1051" s="2" t="s">
        <v>505</v>
      </c>
      <c r="F1051" s="2" t="s">
        <v>1548</v>
      </c>
      <c r="G1051" s="1" t="s">
        <v>375</v>
      </c>
      <c r="H1051" s="2" t="s">
        <v>91</v>
      </c>
      <c r="I1051" s="2" t="s">
        <v>92</v>
      </c>
      <c r="J1051" s="2" t="s">
        <v>149</v>
      </c>
      <c r="K1051" s="2" t="s">
        <v>299</v>
      </c>
      <c r="L1051" s="6">
        <f>COUNTIFS($C$10:$C$2914,$C1051,$B$10:$B$2914,$B1051,$I$10:$I$2914,$I1051,$J$10:$J$2914,$J1051,$E$10:$E$2914,$E1051,$K$10:$K$2914,$K1051)</f>
        <v>1</v>
      </c>
    </row>
    <row r="1052" spans="1:12" s="15" customFormat="1" hidden="1" x14ac:dyDescent="0.3">
      <c r="B1052" s="2" t="s">
        <v>149</v>
      </c>
      <c r="C1052" s="2" t="s">
        <v>1544</v>
      </c>
      <c r="D1052" s="2" t="s">
        <v>41</v>
      </c>
      <c r="E1052" s="2" t="s">
        <v>45</v>
      </c>
      <c r="F1052" s="2" t="s">
        <v>1549</v>
      </c>
      <c r="G1052" s="1" t="s">
        <v>1550</v>
      </c>
      <c r="H1052" s="2" t="s">
        <v>91</v>
      </c>
      <c r="I1052" s="2" t="s">
        <v>92</v>
      </c>
      <c r="J1052" s="2" t="s">
        <v>149</v>
      </c>
      <c r="K1052" s="2" t="s">
        <v>299</v>
      </c>
      <c r="L1052" s="6">
        <f>COUNTIFS($C$10:$C$2914,$C1052,$B$10:$B$2914,$B1052,$I$10:$I$2914,$I1052,$J$10:$J$2914,$J1052,$E$10:$E$2914,$E1052,$K$10:$K$2914,$K1052)</f>
        <v>1</v>
      </c>
    </row>
    <row r="1053" spans="1:12" s="15" customFormat="1" hidden="1" x14ac:dyDescent="0.3">
      <c r="A1053" s="16"/>
      <c r="B1053" s="18"/>
      <c r="C1053" s="18"/>
      <c r="D1053" s="18"/>
      <c r="E1053" s="18"/>
      <c r="F1053" s="18"/>
      <c r="G1053" s="19"/>
      <c r="H1053" s="18"/>
      <c r="I1053" s="7"/>
      <c r="J1053" s="18"/>
      <c r="K1053" s="18"/>
      <c r="L1053" s="20"/>
    </row>
    <row r="1054" spans="1:12" s="15" customFormat="1" hidden="1" x14ac:dyDescent="0.3">
      <c r="A1054" s="16"/>
      <c r="B1054" s="18"/>
      <c r="C1054" s="18"/>
      <c r="D1054" s="18"/>
      <c r="E1054" s="18"/>
      <c r="F1054" s="18"/>
      <c r="G1054" s="19"/>
      <c r="H1054" s="18"/>
      <c r="I1054" s="7"/>
      <c r="J1054" s="18"/>
      <c r="K1054" s="18"/>
      <c r="L1054" s="20"/>
    </row>
    <row r="1055" spans="1:12" s="15" customFormat="1" hidden="1" x14ac:dyDescent="0.3">
      <c r="A1055" s="16" t="str">
        <f>"Programme "&amp;B1057&amp;"."&amp;C1057</f>
        <v>Programme 12.029</v>
      </c>
      <c r="B1055" s="18"/>
      <c r="C1055" s="18"/>
      <c r="D1055" s="18"/>
      <c r="E1055" s="18"/>
      <c r="F1055" s="18"/>
      <c r="G1055" s="19"/>
      <c r="H1055" s="18"/>
      <c r="I1055" s="7"/>
      <c r="J1055" s="18"/>
      <c r="K1055" s="18"/>
      <c r="L1055" s="20"/>
    </row>
    <row r="1056" spans="1:12" s="15" customFormat="1" hidden="1" x14ac:dyDescent="0.3">
      <c r="B1056" s="8" t="s">
        <v>4794</v>
      </c>
      <c r="C1056" s="8" t="s">
        <v>4795</v>
      </c>
      <c r="D1056" s="8" t="s">
        <v>4793</v>
      </c>
      <c r="E1056" s="8" t="s">
        <v>4796</v>
      </c>
      <c r="F1056" s="8" t="s">
        <v>4797</v>
      </c>
      <c r="G1056" s="14" t="s">
        <v>2</v>
      </c>
      <c r="H1056" s="8" t="s">
        <v>0</v>
      </c>
      <c r="I1056" s="8" t="s">
        <v>1</v>
      </c>
      <c r="J1056" s="8" t="s">
        <v>4798</v>
      </c>
      <c r="K1056" s="8" t="s">
        <v>5220</v>
      </c>
      <c r="L1056" s="9" t="s">
        <v>5221</v>
      </c>
    </row>
    <row r="1057" spans="1:12" s="15" customFormat="1" hidden="1" x14ac:dyDescent="0.3">
      <c r="B1057" s="2" t="s">
        <v>149</v>
      </c>
      <c r="C1057" s="2" t="s">
        <v>1551</v>
      </c>
      <c r="D1057" s="2" t="s">
        <v>4</v>
      </c>
      <c r="E1057" s="2" t="s">
        <v>27</v>
      </c>
      <c r="F1057" s="2" t="s">
        <v>1552</v>
      </c>
      <c r="G1057" s="1" t="s">
        <v>1553</v>
      </c>
      <c r="H1057" s="2" t="s">
        <v>91</v>
      </c>
      <c r="I1057" s="2" t="s">
        <v>92</v>
      </c>
      <c r="J1057" s="2" t="s">
        <v>149</v>
      </c>
      <c r="K1057" s="2" t="s">
        <v>299</v>
      </c>
      <c r="L1057" s="6">
        <f>COUNTIFS($C$10:$C$2914,$C1057,$B$10:$B$2914,$B1057,$I$10:$I$2914,$I1057,$J$10:$J$2914,$J1057,$E$10:$E$2914,$E1057,$K$10:$K$2914,$K1057)</f>
        <v>1</v>
      </c>
    </row>
    <row r="1058" spans="1:12" s="15" customFormat="1" hidden="1" x14ac:dyDescent="0.3">
      <c r="B1058" s="2" t="s">
        <v>149</v>
      </c>
      <c r="C1058" s="2" t="s">
        <v>1551</v>
      </c>
      <c r="D1058" s="2" t="s">
        <v>4</v>
      </c>
      <c r="E1058" s="2" t="s">
        <v>33</v>
      </c>
      <c r="F1058" s="2" t="s">
        <v>1554</v>
      </c>
      <c r="G1058" s="1" t="s">
        <v>1555</v>
      </c>
      <c r="H1058" s="2" t="s">
        <v>91</v>
      </c>
      <c r="I1058" s="2" t="s">
        <v>92</v>
      </c>
      <c r="J1058" s="2" t="s">
        <v>149</v>
      </c>
      <c r="K1058" s="2" t="s">
        <v>299</v>
      </c>
      <c r="L1058" s="6">
        <f>COUNTIFS($C$10:$C$2914,$C1058,$B$10:$B$2914,$B1058,$I$10:$I$2914,$I1058,$J$10:$J$2914,$J1058,$E$10:$E$2914,$E1058,$K$10:$K$2914,$K1058)</f>
        <v>1</v>
      </c>
    </row>
    <row r="1059" spans="1:12" s="15" customFormat="1" hidden="1" x14ac:dyDescent="0.3">
      <c r="B1059" s="2" t="s">
        <v>149</v>
      </c>
      <c r="C1059" s="2" t="s">
        <v>1551</v>
      </c>
      <c r="D1059" s="2" t="s">
        <v>41</v>
      </c>
      <c r="E1059" s="2" t="s">
        <v>1323</v>
      </c>
      <c r="F1059" s="2" t="s">
        <v>1556</v>
      </c>
      <c r="G1059" s="1" t="s">
        <v>1557</v>
      </c>
      <c r="H1059" s="2" t="s">
        <v>91</v>
      </c>
      <c r="I1059" s="2" t="s">
        <v>92</v>
      </c>
      <c r="J1059" s="2" t="s">
        <v>149</v>
      </c>
      <c r="K1059" s="2" t="s">
        <v>299</v>
      </c>
      <c r="L1059" s="6">
        <f>COUNTIFS($C$10:$C$2914,$C1059,$B$10:$B$2914,$B1059,$I$10:$I$2914,$I1059,$J$10:$J$2914,$J1059,$E$10:$E$2914,$E1059,$K$10:$K$2914,$K1059)</f>
        <v>1</v>
      </c>
    </row>
    <row r="1060" spans="1:12" s="15" customFormat="1" hidden="1" x14ac:dyDescent="0.3">
      <c r="B1060" s="2" t="s">
        <v>149</v>
      </c>
      <c r="C1060" s="2" t="s">
        <v>1551</v>
      </c>
      <c r="D1060" s="2" t="s">
        <v>41</v>
      </c>
      <c r="E1060" s="2" t="s">
        <v>45</v>
      </c>
      <c r="F1060" s="2" t="s">
        <v>1558</v>
      </c>
      <c r="G1060" s="1" t="s">
        <v>1559</v>
      </c>
      <c r="H1060" s="2" t="s">
        <v>91</v>
      </c>
      <c r="I1060" s="2" t="s">
        <v>92</v>
      </c>
      <c r="J1060" s="2" t="s">
        <v>149</v>
      </c>
      <c r="K1060" s="2" t="s">
        <v>299</v>
      </c>
      <c r="L1060" s="6">
        <f>COUNTIFS($C$10:$C$2914,$C1060,$B$10:$B$2914,$B1060,$I$10:$I$2914,$I1060,$J$10:$J$2914,$J1060,$E$10:$E$2914,$E1060,$K$10:$K$2914,$K1060)</f>
        <v>1</v>
      </c>
    </row>
    <row r="1061" spans="1:12" s="15" customFormat="1" hidden="1" x14ac:dyDescent="0.3">
      <c r="A1061" s="16"/>
      <c r="B1061" s="18"/>
      <c r="C1061" s="18"/>
      <c r="D1061" s="18"/>
      <c r="E1061" s="18"/>
      <c r="F1061" s="18"/>
      <c r="G1061" s="19"/>
      <c r="H1061" s="18"/>
      <c r="I1061" s="7"/>
      <c r="J1061" s="18"/>
      <c r="K1061" s="18"/>
      <c r="L1061" s="20"/>
    </row>
    <row r="1062" spans="1:12" s="15" customFormat="1" hidden="1" x14ac:dyDescent="0.3">
      <c r="A1062" s="16"/>
      <c r="B1062" s="18"/>
      <c r="C1062" s="18"/>
      <c r="D1062" s="18"/>
      <c r="E1062" s="18"/>
      <c r="F1062" s="18"/>
      <c r="G1062" s="19"/>
      <c r="H1062" s="18"/>
      <c r="I1062" s="7"/>
      <c r="J1062" s="18"/>
      <c r="K1062" s="18"/>
      <c r="L1062" s="20"/>
    </row>
    <row r="1063" spans="1:12" s="15" customFormat="1" hidden="1" x14ac:dyDescent="0.3">
      <c r="A1063" s="16" t="str">
        <f>"Programme "&amp;B1065&amp;"."&amp;C1065</f>
        <v>Programme 14.001</v>
      </c>
      <c r="B1063" s="18"/>
      <c r="C1063" s="18"/>
      <c r="D1063" s="18"/>
      <c r="E1063" s="18"/>
      <c r="F1063" s="18"/>
      <c r="G1063" s="19"/>
      <c r="H1063" s="18"/>
      <c r="I1063" s="7"/>
      <c r="J1063" s="18"/>
      <c r="K1063" s="18"/>
      <c r="L1063" s="20"/>
    </row>
    <row r="1064" spans="1:12" s="15" customFormat="1" hidden="1" x14ac:dyDescent="0.3">
      <c r="B1064" s="8" t="s">
        <v>4794</v>
      </c>
      <c r="C1064" s="8" t="s">
        <v>4795</v>
      </c>
      <c r="D1064" s="8" t="s">
        <v>4793</v>
      </c>
      <c r="E1064" s="8" t="s">
        <v>4796</v>
      </c>
      <c r="F1064" s="8" t="s">
        <v>4797</v>
      </c>
      <c r="G1064" s="14" t="s">
        <v>2</v>
      </c>
      <c r="H1064" s="8" t="s">
        <v>0</v>
      </c>
      <c r="I1064" s="8" t="s">
        <v>1</v>
      </c>
      <c r="J1064" s="8" t="s">
        <v>4798</v>
      </c>
      <c r="K1064" s="8" t="s">
        <v>5220</v>
      </c>
      <c r="L1064" s="9" t="s">
        <v>5221</v>
      </c>
    </row>
    <row r="1065" spans="1:12" s="15" customFormat="1" hidden="1" x14ac:dyDescent="0.3">
      <c r="B1065" s="10" t="s">
        <v>4660</v>
      </c>
      <c r="C1065" s="10" t="s">
        <v>296</v>
      </c>
      <c r="D1065" s="10" t="s">
        <v>4</v>
      </c>
      <c r="E1065" s="10" t="s">
        <v>27</v>
      </c>
      <c r="F1065" s="10" t="s">
        <v>1565</v>
      </c>
      <c r="G1065" s="11" t="s">
        <v>311</v>
      </c>
      <c r="H1065" s="10" t="s">
        <v>117</v>
      </c>
      <c r="I1065" s="10" t="s">
        <v>118</v>
      </c>
      <c r="J1065" s="10" t="s">
        <v>149</v>
      </c>
      <c r="K1065" s="10" t="s">
        <v>1566</v>
      </c>
      <c r="L1065" s="6">
        <f t="shared" ref="L1065:L1072" si="31">COUNTIFS($C$10:$C$2914,$C1065,$B$10:$B$2914,$B1065,$I$10:$I$2914,$I1065,$J$10:$J$2914,$J1065,$E$10:$E$2914,$E1065,$K$10:$K$2914,$K1065)</f>
        <v>2</v>
      </c>
    </row>
    <row r="1066" spans="1:12" s="15" customFormat="1" hidden="1" x14ac:dyDescent="0.3">
      <c r="B1066" s="10" t="s">
        <v>4660</v>
      </c>
      <c r="C1066" s="10" t="s">
        <v>296</v>
      </c>
      <c r="D1066" s="10" t="s">
        <v>4</v>
      </c>
      <c r="E1066" s="10" t="s">
        <v>27</v>
      </c>
      <c r="F1066" s="10" t="s">
        <v>1567</v>
      </c>
      <c r="G1066" s="11" t="s">
        <v>307</v>
      </c>
      <c r="H1066" s="10" t="s">
        <v>117</v>
      </c>
      <c r="I1066" s="10" t="s">
        <v>118</v>
      </c>
      <c r="J1066" s="10" t="s">
        <v>149</v>
      </c>
      <c r="K1066" s="10" t="s">
        <v>1566</v>
      </c>
      <c r="L1066" s="6">
        <f t="shared" si="31"/>
        <v>2</v>
      </c>
    </row>
    <row r="1067" spans="1:12" s="15" customFormat="1" hidden="1" x14ac:dyDescent="0.3">
      <c r="B1067" s="2" t="s">
        <v>4660</v>
      </c>
      <c r="C1067" s="2" t="s">
        <v>296</v>
      </c>
      <c r="D1067" s="2" t="s">
        <v>4</v>
      </c>
      <c r="E1067" s="2" t="s">
        <v>27</v>
      </c>
      <c r="F1067" s="2" t="s">
        <v>1560</v>
      </c>
      <c r="G1067" s="1" t="s">
        <v>311</v>
      </c>
      <c r="H1067" s="2" t="s">
        <v>49</v>
      </c>
      <c r="I1067" s="2" t="s">
        <v>41</v>
      </c>
      <c r="J1067" s="2" t="s">
        <v>149</v>
      </c>
      <c r="K1067" s="2" t="s">
        <v>857</v>
      </c>
      <c r="L1067" s="6">
        <f t="shared" si="31"/>
        <v>1</v>
      </c>
    </row>
    <row r="1068" spans="1:12" s="15" customFormat="1" hidden="1" x14ac:dyDescent="0.3">
      <c r="B1068" s="10" t="s">
        <v>4660</v>
      </c>
      <c r="C1068" s="10" t="s">
        <v>296</v>
      </c>
      <c r="D1068" s="10" t="s">
        <v>4</v>
      </c>
      <c r="E1068" s="10" t="s">
        <v>27</v>
      </c>
      <c r="F1068" s="10" t="s">
        <v>1561</v>
      </c>
      <c r="G1068" s="11" t="s">
        <v>1562</v>
      </c>
      <c r="H1068" s="10" t="s">
        <v>49</v>
      </c>
      <c r="I1068" s="10" t="s">
        <v>41</v>
      </c>
      <c r="J1068" s="10" t="s">
        <v>149</v>
      </c>
      <c r="K1068" s="10" t="s">
        <v>1563</v>
      </c>
      <c r="L1068" s="6">
        <f t="shared" si="31"/>
        <v>2</v>
      </c>
    </row>
    <row r="1069" spans="1:12" s="15" customFormat="1" hidden="1" x14ac:dyDescent="0.3">
      <c r="B1069" s="10" t="s">
        <v>4660</v>
      </c>
      <c r="C1069" s="10" t="s">
        <v>296</v>
      </c>
      <c r="D1069" s="10" t="s">
        <v>4</v>
      </c>
      <c r="E1069" s="10" t="s">
        <v>27</v>
      </c>
      <c r="F1069" s="10" t="s">
        <v>1564</v>
      </c>
      <c r="G1069" s="11" t="s">
        <v>311</v>
      </c>
      <c r="H1069" s="10" t="s">
        <v>49</v>
      </c>
      <c r="I1069" s="10" t="s">
        <v>41</v>
      </c>
      <c r="J1069" s="10" t="s">
        <v>149</v>
      </c>
      <c r="K1069" s="10" t="s">
        <v>1563</v>
      </c>
      <c r="L1069" s="6">
        <f t="shared" si="31"/>
        <v>2</v>
      </c>
    </row>
    <row r="1070" spans="1:12" s="15" customFormat="1" hidden="1" x14ac:dyDescent="0.3">
      <c r="B1070" s="2" t="s">
        <v>4660</v>
      </c>
      <c r="C1070" s="2" t="s">
        <v>296</v>
      </c>
      <c r="D1070" s="2" t="s">
        <v>41</v>
      </c>
      <c r="E1070" s="2" t="s">
        <v>45</v>
      </c>
      <c r="F1070" s="2" t="s">
        <v>1570</v>
      </c>
      <c r="G1070" s="1" t="s">
        <v>338</v>
      </c>
      <c r="H1070" s="2" t="s">
        <v>117</v>
      </c>
      <c r="I1070" s="2" t="s">
        <v>118</v>
      </c>
      <c r="J1070" s="2" t="s">
        <v>149</v>
      </c>
      <c r="K1070" s="2" t="s">
        <v>1566</v>
      </c>
      <c r="L1070" s="6">
        <f t="shared" si="31"/>
        <v>1</v>
      </c>
    </row>
    <row r="1071" spans="1:12" s="15" customFormat="1" hidden="1" x14ac:dyDescent="0.3">
      <c r="B1071" s="2" t="s">
        <v>4660</v>
      </c>
      <c r="C1071" s="2" t="s">
        <v>296</v>
      </c>
      <c r="D1071" s="2" t="s">
        <v>41</v>
      </c>
      <c r="E1071" s="2" t="s">
        <v>45</v>
      </c>
      <c r="F1071" s="2" t="s">
        <v>1568</v>
      </c>
      <c r="G1071" s="1" t="s">
        <v>1569</v>
      </c>
      <c r="H1071" s="2" t="s">
        <v>49</v>
      </c>
      <c r="I1071" s="2" t="s">
        <v>41</v>
      </c>
      <c r="J1071" s="2" t="s">
        <v>149</v>
      </c>
      <c r="K1071" s="2" t="s">
        <v>1563</v>
      </c>
      <c r="L1071" s="6">
        <f t="shared" si="31"/>
        <v>1</v>
      </c>
    </row>
    <row r="1072" spans="1:12" s="15" customFormat="1" hidden="1" x14ac:dyDescent="0.3">
      <c r="B1072" s="2" t="s">
        <v>4660</v>
      </c>
      <c r="C1072" s="2" t="s">
        <v>296</v>
      </c>
      <c r="D1072" s="2" t="s">
        <v>41</v>
      </c>
      <c r="E1072" s="2" t="s">
        <v>45</v>
      </c>
      <c r="F1072" s="2" t="s">
        <v>1571</v>
      </c>
      <c r="G1072" s="1" t="s">
        <v>1572</v>
      </c>
      <c r="H1072" s="2" t="s">
        <v>117</v>
      </c>
      <c r="I1072" s="2" t="s">
        <v>118</v>
      </c>
      <c r="J1072" s="2" t="s">
        <v>149</v>
      </c>
      <c r="K1072" s="2" t="s">
        <v>1184</v>
      </c>
      <c r="L1072" s="6">
        <f t="shared" si="31"/>
        <v>1</v>
      </c>
    </row>
    <row r="1073" spans="1:12" s="15" customFormat="1" hidden="1" x14ac:dyDescent="0.3">
      <c r="A1073" s="16"/>
      <c r="B1073" s="18"/>
      <c r="C1073" s="18"/>
      <c r="D1073" s="18"/>
      <c r="E1073" s="18"/>
      <c r="F1073" s="18"/>
      <c r="G1073" s="19"/>
      <c r="H1073" s="18"/>
      <c r="I1073" s="7"/>
      <c r="J1073" s="18"/>
      <c r="K1073" s="18"/>
      <c r="L1073" s="20"/>
    </row>
    <row r="1074" spans="1:12" s="15" customFormat="1" hidden="1" x14ac:dyDescent="0.3">
      <c r="A1074" s="16"/>
      <c r="B1074" s="18"/>
      <c r="C1074" s="18"/>
      <c r="D1074" s="18"/>
      <c r="E1074" s="18"/>
      <c r="F1074" s="18"/>
      <c r="G1074" s="19"/>
      <c r="H1074" s="18"/>
      <c r="I1074" s="7"/>
      <c r="J1074" s="18"/>
      <c r="K1074" s="18"/>
      <c r="L1074" s="20"/>
    </row>
    <row r="1075" spans="1:12" s="15" customFormat="1" hidden="1" x14ac:dyDescent="0.3">
      <c r="A1075" s="16" t="str">
        <f>"Programme "&amp;B1077&amp;"."&amp;C1077</f>
        <v>Programme 14.044</v>
      </c>
      <c r="B1075" s="18"/>
      <c r="C1075" s="18"/>
      <c r="D1075" s="18"/>
      <c r="E1075" s="18"/>
      <c r="F1075" s="18"/>
      <c r="G1075" s="19"/>
      <c r="H1075" s="18"/>
      <c r="I1075" s="7"/>
      <c r="J1075" s="18"/>
      <c r="K1075" s="18"/>
      <c r="L1075" s="20"/>
    </row>
    <row r="1076" spans="1:12" s="15" customFormat="1" hidden="1" x14ac:dyDescent="0.3">
      <c r="B1076" s="8" t="s">
        <v>4794</v>
      </c>
      <c r="C1076" s="8" t="s">
        <v>4795</v>
      </c>
      <c r="D1076" s="8" t="s">
        <v>4793</v>
      </c>
      <c r="E1076" s="8" t="s">
        <v>4796</v>
      </c>
      <c r="F1076" s="8" t="s">
        <v>4797</v>
      </c>
      <c r="G1076" s="14" t="s">
        <v>2</v>
      </c>
      <c r="H1076" s="8" t="s">
        <v>0</v>
      </c>
      <c r="I1076" s="8" t="s">
        <v>1</v>
      </c>
      <c r="J1076" s="8" t="s">
        <v>4798</v>
      </c>
      <c r="K1076" s="8" t="s">
        <v>5220</v>
      </c>
      <c r="L1076" s="9" t="s">
        <v>5221</v>
      </c>
    </row>
    <row r="1077" spans="1:12" s="15" customFormat="1" hidden="1" x14ac:dyDescent="0.3">
      <c r="B1077" s="10" t="s">
        <v>4660</v>
      </c>
      <c r="C1077" s="10" t="s">
        <v>1573</v>
      </c>
      <c r="D1077" s="10" t="s">
        <v>4</v>
      </c>
      <c r="E1077" s="10" t="s">
        <v>27</v>
      </c>
      <c r="F1077" s="10" t="s">
        <v>1574</v>
      </c>
      <c r="G1077" s="11" t="s">
        <v>1575</v>
      </c>
      <c r="H1077" s="10" t="s">
        <v>49</v>
      </c>
      <c r="I1077" s="10" t="s">
        <v>41</v>
      </c>
      <c r="J1077" s="10" t="s">
        <v>149</v>
      </c>
      <c r="K1077" s="10" t="s">
        <v>1566</v>
      </c>
      <c r="L1077" s="6">
        <f t="shared" ref="L1077:L1123" si="32">COUNTIFS($C$10:$C$2914,$C1077,$B$10:$B$2914,$B1077,$I$10:$I$2914,$I1077,$J$10:$J$2914,$J1077,$E$10:$E$2914,$E1077,$K$10:$K$2914,$K1077)</f>
        <v>7</v>
      </c>
    </row>
    <row r="1078" spans="1:12" s="15" customFormat="1" hidden="1" x14ac:dyDescent="0.3">
      <c r="B1078" s="10" t="s">
        <v>4660</v>
      </c>
      <c r="C1078" s="10" t="s">
        <v>1573</v>
      </c>
      <c r="D1078" s="10" t="s">
        <v>4</v>
      </c>
      <c r="E1078" s="10" t="s">
        <v>27</v>
      </c>
      <c r="F1078" s="10" t="s">
        <v>1576</v>
      </c>
      <c r="G1078" s="11" t="s">
        <v>1577</v>
      </c>
      <c r="H1078" s="10" t="s">
        <v>49</v>
      </c>
      <c r="I1078" s="10" t="s">
        <v>41</v>
      </c>
      <c r="J1078" s="10" t="s">
        <v>149</v>
      </c>
      <c r="K1078" s="10" t="s">
        <v>1566</v>
      </c>
      <c r="L1078" s="6">
        <f t="shared" si="32"/>
        <v>7</v>
      </c>
    </row>
    <row r="1079" spans="1:12" s="15" customFormat="1" hidden="1" x14ac:dyDescent="0.3">
      <c r="B1079" s="10" t="s">
        <v>4660</v>
      </c>
      <c r="C1079" s="10" t="s">
        <v>1573</v>
      </c>
      <c r="D1079" s="10" t="s">
        <v>4</v>
      </c>
      <c r="E1079" s="10" t="s">
        <v>27</v>
      </c>
      <c r="F1079" s="10" t="s">
        <v>1578</v>
      </c>
      <c r="G1079" s="11" t="s">
        <v>1579</v>
      </c>
      <c r="H1079" s="10" t="s">
        <v>49</v>
      </c>
      <c r="I1079" s="10" t="s">
        <v>41</v>
      </c>
      <c r="J1079" s="10" t="s">
        <v>149</v>
      </c>
      <c r="K1079" s="10" t="s">
        <v>1566</v>
      </c>
      <c r="L1079" s="6">
        <f t="shared" si="32"/>
        <v>7</v>
      </c>
    </row>
    <row r="1080" spans="1:12" s="15" customFormat="1" hidden="1" x14ac:dyDescent="0.3">
      <c r="B1080" s="10" t="s">
        <v>4660</v>
      </c>
      <c r="C1080" s="10" t="s">
        <v>1573</v>
      </c>
      <c r="D1080" s="10" t="s">
        <v>4</v>
      </c>
      <c r="E1080" s="10" t="s">
        <v>27</v>
      </c>
      <c r="F1080" s="10" t="s">
        <v>1580</v>
      </c>
      <c r="G1080" s="11" t="s">
        <v>1581</v>
      </c>
      <c r="H1080" s="10" t="s">
        <v>49</v>
      </c>
      <c r="I1080" s="10" t="s">
        <v>41</v>
      </c>
      <c r="J1080" s="10" t="s">
        <v>149</v>
      </c>
      <c r="K1080" s="10" t="s">
        <v>1566</v>
      </c>
      <c r="L1080" s="6">
        <f t="shared" si="32"/>
        <v>7</v>
      </c>
    </row>
    <row r="1081" spans="1:12" s="15" customFormat="1" hidden="1" x14ac:dyDescent="0.3">
      <c r="B1081" s="10" t="s">
        <v>4660</v>
      </c>
      <c r="C1081" s="10" t="s">
        <v>1573</v>
      </c>
      <c r="D1081" s="10" t="s">
        <v>4</v>
      </c>
      <c r="E1081" s="10" t="s">
        <v>27</v>
      </c>
      <c r="F1081" s="10" t="s">
        <v>1582</v>
      </c>
      <c r="G1081" s="11" t="s">
        <v>1583</v>
      </c>
      <c r="H1081" s="10" t="s">
        <v>49</v>
      </c>
      <c r="I1081" s="10" t="s">
        <v>41</v>
      </c>
      <c r="J1081" s="10" t="s">
        <v>149</v>
      </c>
      <c r="K1081" s="10" t="s">
        <v>1566</v>
      </c>
      <c r="L1081" s="6">
        <f t="shared" si="32"/>
        <v>7</v>
      </c>
    </row>
    <row r="1082" spans="1:12" s="15" customFormat="1" hidden="1" x14ac:dyDescent="0.3">
      <c r="B1082" s="10" t="s">
        <v>4660</v>
      </c>
      <c r="C1082" s="10" t="s">
        <v>1573</v>
      </c>
      <c r="D1082" s="10" t="s">
        <v>4</v>
      </c>
      <c r="E1082" s="10" t="s">
        <v>27</v>
      </c>
      <c r="F1082" s="10" t="s">
        <v>1584</v>
      </c>
      <c r="G1082" s="11" t="s">
        <v>311</v>
      </c>
      <c r="H1082" s="10" t="s">
        <v>49</v>
      </c>
      <c r="I1082" s="10" t="s">
        <v>41</v>
      </c>
      <c r="J1082" s="10" t="s">
        <v>149</v>
      </c>
      <c r="K1082" s="10" t="s">
        <v>1566</v>
      </c>
      <c r="L1082" s="6">
        <f t="shared" si="32"/>
        <v>7</v>
      </c>
    </row>
    <row r="1083" spans="1:12" s="15" customFormat="1" hidden="1" x14ac:dyDescent="0.3">
      <c r="B1083" s="10" t="s">
        <v>4660</v>
      </c>
      <c r="C1083" s="10" t="s">
        <v>1573</v>
      </c>
      <c r="D1083" s="10" t="s">
        <v>4</v>
      </c>
      <c r="E1083" s="10" t="s">
        <v>27</v>
      </c>
      <c r="F1083" s="10" t="s">
        <v>1585</v>
      </c>
      <c r="G1083" s="11" t="s">
        <v>1586</v>
      </c>
      <c r="H1083" s="10" t="s">
        <v>49</v>
      </c>
      <c r="I1083" s="10" t="s">
        <v>41</v>
      </c>
      <c r="J1083" s="10" t="s">
        <v>149</v>
      </c>
      <c r="K1083" s="10" t="s">
        <v>1566</v>
      </c>
      <c r="L1083" s="6">
        <f t="shared" si="32"/>
        <v>7</v>
      </c>
    </row>
    <row r="1084" spans="1:12" s="15" customFormat="1" hidden="1" x14ac:dyDescent="0.3">
      <c r="B1084" s="2" t="s">
        <v>4660</v>
      </c>
      <c r="C1084" s="2" t="s">
        <v>1573</v>
      </c>
      <c r="D1084" s="2" t="s">
        <v>4</v>
      </c>
      <c r="E1084" s="2" t="s">
        <v>200</v>
      </c>
      <c r="F1084" s="2" t="s">
        <v>1587</v>
      </c>
      <c r="G1084" s="1" t="s">
        <v>1588</v>
      </c>
      <c r="H1084" s="2" t="s">
        <v>49</v>
      </c>
      <c r="I1084" s="2" t="s">
        <v>41</v>
      </c>
      <c r="J1084" s="2" t="s">
        <v>149</v>
      </c>
      <c r="K1084" s="2" t="s">
        <v>1566</v>
      </c>
      <c r="L1084" s="6">
        <f t="shared" si="32"/>
        <v>1</v>
      </c>
    </row>
    <row r="1085" spans="1:12" s="15" customFormat="1" hidden="1" x14ac:dyDescent="0.3">
      <c r="B1085" s="2" t="s">
        <v>4660</v>
      </c>
      <c r="C1085" s="2" t="s">
        <v>1573</v>
      </c>
      <c r="D1085" s="2" t="s">
        <v>4</v>
      </c>
      <c r="E1085" s="2" t="s">
        <v>723</v>
      </c>
      <c r="F1085" s="2" t="s">
        <v>1589</v>
      </c>
      <c r="G1085" s="1" t="s">
        <v>1590</v>
      </c>
      <c r="H1085" s="2" t="s">
        <v>49</v>
      </c>
      <c r="I1085" s="2" t="s">
        <v>41</v>
      </c>
      <c r="J1085" s="2" t="s">
        <v>149</v>
      </c>
      <c r="K1085" s="2" t="s">
        <v>1566</v>
      </c>
      <c r="L1085" s="6">
        <f t="shared" si="32"/>
        <v>1</v>
      </c>
    </row>
    <row r="1086" spans="1:12" s="15" customFormat="1" hidden="1" x14ac:dyDescent="0.3">
      <c r="B1086" s="2" t="s">
        <v>4660</v>
      </c>
      <c r="C1086" s="2" t="s">
        <v>1573</v>
      </c>
      <c r="D1086" s="2">
        <v>1</v>
      </c>
      <c r="E1086" s="2">
        <v>83132000</v>
      </c>
      <c r="F1086" s="2" t="s">
        <v>4816</v>
      </c>
      <c r="G1086" s="1" t="s">
        <v>4817</v>
      </c>
      <c r="H1086" s="2" t="s">
        <v>49</v>
      </c>
      <c r="I1086" s="2" t="s">
        <v>41</v>
      </c>
      <c r="J1086" s="2">
        <v>12</v>
      </c>
      <c r="K1086" s="2" t="s">
        <v>1566</v>
      </c>
      <c r="L1086" s="6">
        <f t="shared" si="32"/>
        <v>1</v>
      </c>
    </row>
    <row r="1087" spans="1:12" s="15" customFormat="1" hidden="1" x14ac:dyDescent="0.3">
      <c r="B1087" s="10" t="s">
        <v>4660</v>
      </c>
      <c r="C1087" s="10" t="s">
        <v>1573</v>
      </c>
      <c r="D1087" s="10" t="s">
        <v>4</v>
      </c>
      <c r="E1087" s="10" t="s">
        <v>254</v>
      </c>
      <c r="F1087" s="10" t="s">
        <v>1591</v>
      </c>
      <c r="G1087" s="11" t="s">
        <v>1592</v>
      </c>
      <c r="H1087" s="10" t="s">
        <v>49</v>
      </c>
      <c r="I1087" s="10" t="s">
        <v>41</v>
      </c>
      <c r="J1087" s="10" t="s">
        <v>149</v>
      </c>
      <c r="K1087" s="10" t="s">
        <v>1566</v>
      </c>
      <c r="L1087" s="6">
        <f t="shared" si="32"/>
        <v>4</v>
      </c>
    </row>
    <row r="1088" spans="1:12" s="15" customFormat="1" hidden="1" x14ac:dyDescent="0.3">
      <c r="B1088" s="10" t="s">
        <v>4660</v>
      </c>
      <c r="C1088" s="10" t="s">
        <v>1573</v>
      </c>
      <c r="D1088" s="10" t="s">
        <v>4</v>
      </c>
      <c r="E1088" s="10" t="s">
        <v>254</v>
      </c>
      <c r="F1088" s="10" t="s">
        <v>1593</v>
      </c>
      <c r="G1088" s="11" t="s">
        <v>455</v>
      </c>
      <c r="H1088" s="10" t="s">
        <v>49</v>
      </c>
      <c r="I1088" s="10" t="s">
        <v>41</v>
      </c>
      <c r="J1088" s="10" t="s">
        <v>149</v>
      </c>
      <c r="K1088" s="10" t="s">
        <v>1566</v>
      </c>
      <c r="L1088" s="6">
        <f t="shared" si="32"/>
        <v>4</v>
      </c>
    </row>
    <row r="1089" spans="2:12" s="15" customFormat="1" hidden="1" x14ac:dyDescent="0.3">
      <c r="B1089" s="10" t="s">
        <v>4660</v>
      </c>
      <c r="C1089" s="10" t="s">
        <v>1573</v>
      </c>
      <c r="D1089" s="10" t="s">
        <v>4</v>
      </c>
      <c r="E1089" s="10" t="s">
        <v>254</v>
      </c>
      <c r="F1089" s="10" t="s">
        <v>1594</v>
      </c>
      <c r="G1089" s="11" t="s">
        <v>1595</v>
      </c>
      <c r="H1089" s="10" t="s">
        <v>49</v>
      </c>
      <c r="I1089" s="10" t="s">
        <v>41</v>
      </c>
      <c r="J1089" s="10" t="s">
        <v>149</v>
      </c>
      <c r="K1089" s="10" t="s">
        <v>1566</v>
      </c>
      <c r="L1089" s="6">
        <f t="shared" si="32"/>
        <v>4</v>
      </c>
    </row>
    <row r="1090" spans="2:12" s="15" customFormat="1" hidden="1" x14ac:dyDescent="0.3">
      <c r="B1090" s="10" t="s">
        <v>4660</v>
      </c>
      <c r="C1090" s="10" t="s">
        <v>1573</v>
      </c>
      <c r="D1090" s="10" t="s">
        <v>4</v>
      </c>
      <c r="E1090" s="10" t="s">
        <v>254</v>
      </c>
      <c r="F1090" s="10" t="s">
        <v>1596</v>
      </c>
      <c r="G1090" s="11" t="s">
        <v>1597</v>
      </c>
      <c r="H1090" s="10" t="s">
        <v>49</v>
      </c>
      <c r="I1090" s="10" t="s">
        <v>41</v>
      </c>
      <c r="J1090" s="10" t="s">
        <v>149</v>
      </c>
      <c r="K1090" s="10" t="s">
        <v>1566</v>
      </c>
      <c r="L1090" s="6">
        <f t="shared" si="32"/>
        <v>4</v>
      </c>
    </row>
    <row r="1091" spans="2:12" s="15" customFormat="1" hidden="1" x14ac:dyDescent="0.3">
      <c r="B1091" s="2" t="s">
        <v>4660</v>
      </c>
      <c r="C1091" s="2" t="s">
        <v>1573</v>
      </c>
      <c r="D1091" s="2" t="s">
        <v>4</v>
      </c>
      <c r="E1091" s="2" t="s">
        <v>1598</v>
      </c>
      <c r="F1091" s="2" t="s">
        <v>1599</v>
      </c>
      <c r="G1091" s="1" t="s">
        <v>1600</v>
      </c>
      <c r="H1091" s="2" t="s">
        <v>49</v>
      </c>
      <c r="I1091" s="2" t="s">
        <v>41</v>
      </c>
      <c r="J1091" s="2" t="s">
        <v>149</v>
      </c>
      <c r="K1091" s="2" t="s">
        <v>1563</v>
      </c>
      <c r="L1091" s="6">
        <f t="shared" si="32"/>
        <v>1</v>
      </c>
    </row>
    <row r="1092" spans="2:12" s="15" customFormat="1" hidden="1" x14ac:dyDescent="0.3">
      <c r="B1092" s="2" t="s">
        <v>4660</v>
      </c>
      <c r="C1092" s="2" t="s">
        <v>1573</v>
      </c>
      <c r="D1092" s="2" t="s">
        <v>4</v>
      </c>
      <c r="E1092" s="2" t="s">
        <v>143</v>
      </c>
      <c r="F1092" s="2" t="s">
        <v>1601</v>
      </c>
      <c r="G1092" s="1" t="s">
        <v>1602</v>
      </c>
      <c r="H1092" s="2" t="s">
        <v>49</v>
      </c>
      <c r="I1092" s="2" t="s">
        <v>41</v>
      </c>
      <c r="J1092" s="2" t="s">
        <v>149</v>
      </c>
      <c r="K1092" s="2" t="s">
        <v>210</v>
      </c>
      <c r="L1092" s="6">
        <f t="shared" si="32"/>
        <v>1</v>
      </c>
    </row>
    <row r="1093" spans="2:12" s="15" customFormat="1" hidden="1" x14ac:dyDescent="0.3">
      <c r="B1093" s="2" t="s">
        <v>4660</v>
      </c>
      <c r="C1093" s="2" t="s">
        <v>1573</v>
      </c>
      <c r="D1093" s="2" t="s">
        <v>4</v>
      </c>
      <c r="E1093" s="2" t="s">
        <v>143</v>
      </c>
      <c r="F1093" s="2" t="s">
        <v>1603</v>
      </c>
      <c r="G1093" s="1" t="s">
        <v>1604</v>
      </c>
      <c r="H1093" s="2" t="s">
        <v>49</v>
      </c>
      <c r="I1093" s="2" t="s">
        <v>41</v>
      </c>
      <c r="J1093" s="2" t="s">
        <v>149</v>
      </c>
      <c r="K1093" s="2" t="s">
        <v>857</v>
      </c>
      <c r="L1093" s="6">
        <f t="shared" si="32"/>
        <v>1</v>
      </c>
    </row>
    <row r="1094" spans="2:12" s="15" customFormat="1" hidden="1" x14ac:dyDescent="0.3">
      <c r="B1094" s="2" t="s">
        <v>4660</v>
      </c>
      <c r="C1094" s="2" t="s">
        <v>1573</v>
      </c>
      <c r="D1094" s="2" t="s">
        <v>4</v>
      </c>
      <c r="E1094" s="2" t="s">
        <v>395</v>
      </c>
      <c r="F1094" s="2" t="s">
        <v>1605</v>
      </c>
      <c r="G1094" s="1" t="s">
        <v>1606</v>
      </c>
      <c r="H1094" s="2" t="s">
        <v>49</v>
      </c>
      <c r="I1094" s="2" t="s">
        <v>41</v>
      </c>
      <c r="J1094" s="2" t="s">
        <v>149</v>
      </c>
      <c r="K1094" s="2" t="s">
        <v>1566</v>
      </c>
      <c r="L1094" s="6">
        <f t="shared" si="32"/>
        <v>1</v>
      </c>
    </row>
    <row r="1095" spans="2:12" s="15" customFormat="1" hidden="1" x14ac:dyDescent="0.3">
      <c r="B1095" s="2" t="s">
        <v>4660</v>
      </c>
      <c r="C1095" s="2" t="s">
        <v>1573</v>
      </c>
      <c r="D1095" s="2" t="s">
        <v>4</v>
      </c>
      <c r="E1095" s="2" t="s">
        <v>939</v>
      </c>
      <c r="F1095" s="2" t="s">
        <v>1607</v>
      </c>
      <c r="G1095" s="1" t="s">
        <v>1608</v>
      </c>
      <c r="H1095" s="2" t="s">
        <v>49</v>
      </c>
      <c r="I1095" s="2" t="s">
        <v>41</v>
      </c>
      <c r="J1095" s="2" t="s">
        <v>149</v>
      </c>
      <c r="K1095" s="2" t="s">
        <v>1566</v>
      </c>
      <c r="L1095" s="6">
        <f t="shared" si="32"/>
        <v>1</v>
      </c>
    </row>
    <row r="1096" spans="2:12" s="15" customFormat="1" hidden="1" x14ac:dyDescent="0.3">
      <c r="B1096" s="10" t="s">
        <v>4660</v>
      </c>
      <c r="C1096" s="10" t="s">
        <v>1573</v>
      </c>
      <c r="D1096" s="10" t="s">
        <v>4</v>
      </c>
      <c r="E1096" s="10" t="s">
        <v>462</v>
      </c>
      <c r="F1096" s="10" t="s">
        <v>1609</v>
      </c>
      <c r="G1096" s="11" t="s">
        <v>1610</v>
      </c>
      <c r="H1096" s="10" t="s">
        <v>49</v>
      </c>
      <c r="I1096" s="10" t="s">
        <v>41</v>
      </c>
      <c r="J1096" s="10" t="s">
        <v>149</v>
      </c>
      <c r="K1096" s="10" t="s">
        <v>1566</v>
      </c>
      <c r="L1096" s="6">
        <f t="shared" si="32"/>
        <v>2</v>
      </c>
    </row>
    <row r="1097" spans="2:12" s="15" customFormat="1" hidden="1" x14ac:dyDescent="0.3">
      <c r="B1097" s="10" t="s">
        <v>4660</v>
      </c>
      <c r="C1097" s="10" t="s">
        <v>1573</v>
      </c>
      <c r="D1097" s="10">
        <v>1</v>
      </c>
      <c r="E1097" s="10">
        <v>84340000</v>
      </c>
      <c r="F1097" s="10" t="s">
        <v>4818</v>
      </c>
      <c r="G1097" s="11" t="s">
        <v>4819</v>
      </c>
      <c r="H1097" s="10" t="s">
        <v>49</v>
      </c>
      <c r="I1097" s="10" t="s">
        <v>41</v>
      </c>
      <c r="J1097" s="10">
        <v>12</v>
      </c>
      <c r="K1097" s="10" t="s">
        <v>1566</v>
      </c>
      <c r="L1097" s="6">
        <f t="shared" si="32"/>
        <v>2</v>
      </c>
    </row>
    <row r="1098" spans="2:12" s="15" customFormat="1" hidden="1" x14ac:dyDescent="0.3">
      <c r="B1098" s="12" t="s">
        <v>4660</v>
      </c>
      <c r="C1098" s="12" t="s">
        <v>1573</v>
      </c>
      <c r="D1098" s="12" t="s">
        <v>4</v>
      </c>
      <c r="E1098" s="12" t="s">
        <v>405</v>
      </c>
      <c r="F1098" s="12" t="s">
        <v>1611</v>
      </c>
      <c r="G1098" s="13" t="s">
        <v>1612</v>
      </c>
      <c r="H1098" s="12" t="s">
        <v>49</v>
      </c>
      <c r="I1098" s="12" t="s">
        <v>41</v>
      </c>
      <c r="J1098" s="12" t="s">
        <v>149</v>
      </c>
      <c r="K1098" s="12" t="s">
        <v>1566</v>
      </c>
      <c r="L1098" s="6">
        <f t="shared" si="32"/>
        <v>3</v>
      </c>
    </row>
    <row r="1099" spans="2:12" s="15" customFormat="1" hidden="1" x14ac:dyDescent="0.3">
      <c r="B1099" s="12" t="s">
        <v>4660</v>
      </c>
      <c r="C1099" s="12" t="s">
        <v>1573</v>
      </c>
      <c r="D1099" s="12" t="s">
        <v>4</v>
      </c>
      <c r="E1099" s="12" t="s">
        <v>405</v>
      </c>
      <c r="F1099" s="12" t="s">
        <v>1613</v>
      </c>
      <c r="G1099" s="13" t="s">
        <v>1614</v>
      </c>
      <c r="H1099" s="12" t="s">
        <v>49</v>
      </c>
      <c r="I1099" s="12" t="s">
        <v>41</v>
      </c>
      <c r="J1099" s="12" t="s">
        <v>149</v>
      </c>
      <c r="K1099" s="12" t="s">
        <v>1566</v>
      </c>
      <c r="L1099" s="6">
        <f t="shared" si="32"/>
        <v>3</v>
      </c>
    </row>
    <row r="1100" spans="2:12" s="15" customFormat="1" hidden="1" x14ac:dyDescent="0.3">
      <c r="B1100" s="12" t="s">
        <v>4660</v>
      </c>
      <c r="C1100" s="12" t="s">
        <v>1573</v>
      </c>
      <c r="D1100" s="12" t="s">
        <v>4</v>
      </c>
      <c r="E1100" s="12" t="s">
        <v>405</v>
      </c>
      <c r="F1100" s="12" t="s">
        <v>1615</v>
      </c>
      <c r="G1100" s="13" t="s">
        <v>1616</v>
      </c>
      <c r="H1100" s="12" t="s">
        <v>49</v>
      </c>
      <c r="I1100" s="12" t="s">
        <v>41</v>
      </c>
      <c r="J1100" s="12" t="s">
        <v>149</v>
      </c>
      <c r="K1100" s="12" t="s">
        <v>1566</v>
      </c>
      <c r="L1100" s="6">
        <f t="shared" si="32"/>
        <v>3</v>
      </c>
    </row>
    <row r="1101" spans="2:12" s="15" customFormat="1" hidden="1" x14ac:dyDescent="0.3">
      <c r="B1101" s="2" t="s">
        <v>4660</v>
      </c>
      <c r="C1101" s="2" t="s">
        <v>1573</v>
      </c>
      <c r="D1101" s="2" t="s">
        <v>41</v>
      </c>
      <c r="E1101" s="2" t="s">
        <v>1024</v>
      </c>
      <c r="F1101" s="2" t="s">
        <v>1617</v>
      </c>
      <c r="G1101" s="1" t="s">
        <v>1618</v>
      </c>
      <c r="H1101" s="2" t="s">
        <v>49</v>
      </c>
      <c r="I1101" s="2" t="s">
        <v>41</v>
      </c>
      <c r="J1101" s="2" t="s">
        <v>149</v>
      </c>
      <c r="K1101" s="2" t="s">
        <v>1566</v>
      </c>
      <c r="L1101" s="6">
        <f t="shared" si="32"/>
        <v>1</v>
      </c>
    </row>
    <row r="1102" spans="2:12" s="15" customFormat="1" hidden="1" x14ac:dyDescent="0.3">
      <c r="B1102" s="2" t="s">
        <v>4660</v>
      </c>
      <c r="C1102" s="2" t="s">
        <v>1573</v>
      </c>
      <c r="D1102" s="2" t="s">
        <v>41</v>
      </c>
      <c r="E1102" s="2" t="s">
        <v>622</v>
      </c>
      <c r="F1102" s="2" t="s">
        <v>1619</v>
      </c>
      <c r="G1102" s="1" t="s">
        <v>1620</v>
      </c>
      <c r="H1102" s="2" t="s">
        <v>49</v>
      </c>
      <c r="I1102" s="2" t="s">
        <v>41</v>
      </c>
      <c r="J1102" s="2" t="s">
        <v>149</v>
      </c>
      <c r="K1102" s="2" t="s">
        <v>1566</v>
      </c>
      <c r="L1102" s="6">
        <f t="shared" si="32"/>
        <v>1</v>
      </c>
    </row>
    <row r="1103" spans="2:12" s="15" customFormat="1" hidden="1" x14ac:dyDescent="0.3">
      <c r="B1103" s="2" t="s">
        <v>4660</v>
      </c>
      <c r="C1103" s="2" t="s">
        <v>1573</v>
      </c>
      <c r="D1103" s="2">
        <v>2</v>
      </c>
      <c r="E1103" s="2">
        <v>85112000</v>
      </c>
      <c r="F1103" s="2" t="s">
        <v>4814</v>
      </c>
      <c r="G1103" s="1" t="s">
        <v>4815</v>
      </c>
      <c r="H1103" s="2" t="s">
        <v>49</v>
      </c>
      <c r="I1103" s="2" t="s">
        <v>41</v>
      </c>
      <c r="J1103" s="2" t="s">
        <v>239</v>
      </c>
      <c r="K1103" s="2" t="s">
        <v>1566</v>
      </c>
      <c r="L1103" s="6">
        <f t="shared" si="32"/>
        <v>1</v>
      </c>
    </row>
    <row r="1104" spans="2:12" s="15" customFormat="1" hidden="1" x14ac:dyDescent="0.3">
      <c r="B1104" s="10" t="s">
        <v>4660</v>
      </c>
      <c r="C1104" s="10" t="s">
        <v>1573</v>
      </c>
      <c r="D1104" s="10" t="s">
        <v>41</v>
      </c>
      <c r="E1104" s="10" t="s">
        <v>476</v>
      </c>
      <c r="F1104" s="10" t="s">
        <v>1621</v>
      </c>
      <c r="G1104" s="11" t="s">
        <v>1622</v>
      </c>
      <c r="H1104" s="10" t="s">
        <v>49</v>
      </c>
      <c r="I1104" s="10" t="s">
        <v>41</v>
      </c>
      <c r="J1104" s="10" t="s">
        <v>239</v>
      </c>
      <c r="K1104" s="10" t="s">
        <v>1566</v>
      </c>
      <c r="L1104" s="6">
        <f t="shared" si="32"/>
        <v>2</v>
      </c>
    </row>
    <row r="1105" spans="2:12" s="15" customFormat="1" hidden="1" x14ac:dyDescent="0.3">
      <c r="B1105" s="10" t="s">
        <v>4660</v>
      </c>
      <c r="C1105" s="10" t="s">
        <v>1573</v>
      </c>
      <c r="D1105" s="10" t="s">
        <v>41</v>
      </c>
      <c r="E1105" s="10" t="s">
        <v>476</v>
      </c>
      <c r="F1105" s="10" t="s">
        <v>1625</v>
      </c>
      <c r="G1105" s="11" t="s">
        <v>1626</v>
      </c>
      <c r="H1105" s="10" t="s">
        <v>49</v>
      </c>
      <c r="I1105" s="10" t="s">
        <v>41</v>
      </c>
      <c r="J1105" s="10" t="s">
        <v>239</v>
      </c>
      <c r="K1105" s="10" t="s">
        <v>1566</v>
      </c>
      <c r="L1105" s="6">
        <f t="shared" si="32"/>
        <v>2</v>
      </c>
    </row>
    <row r="1106" spans="2:12" s="15" customFormat="1" hidden="1" x14ac:dyDescent="0.3">
      <c r="B1106" s="2" t="s">
        <v>4660</v>
      </c>
      <c r="C1106" s="2" t="s">
        <v>1573</v>
      </c>
      <c r="D1106" s="2" t="s">
        <v>41</v>
      </c>
      <c r="E1106" s="2" t="s">
        <v>476</v>
      </c>
      <c r="F1106" s="2" t="s">
        <v>1623</v>
      </c>
      <c r="G1106" s="1" t="s">
        <v>1624</v>
      </c>
      <c r="H1106" s="2" t="s">
        <v>49</v>
      </c>
      <c r="I1106" s="2" t="s">
        <v>41</v>
      </c>
      <c r="J1106" s="2" t="s">
        <v>149</v>
      </c>
      <c r="K1106" s="2" t="s">
        <v>1566</v>
      </c>
      <c r="L1106" s="6">
        <f t="shared" si="32"/>
        <v>1</v>
      </c>
    </row>
    <row r="1107" spans="2:12" s="15" customFormat="1" hidden="1" x14ac:dyDescent="0.3">
      <c r="B1107" s="2" t="s">
        <v>4660</v>
      </c>
      <c r="C1107" s="2" t="s">
        <v>1573</v>
      </c>
      <c r="D1107" s="2" t="s">
        <v>41</v>
      </c>
      <c r="E1107" s="2" t="s">
        <v>1093</v>
      </c>
      <c r="F1107" s="2" t="s">
        <v>1627</v>
      </c>
      <c r="G1107" s="1" t="s">
        <v>1628</v>
      </c>
      <c r="H1107" s="2" t="s">
        <v>49</v>
      </c>
      <c r="I1107" s="2" t="s">
        <v>41</v>
      </c>
      <c r="J1107" s="2" t="s">
        <v>149</v>
      </c>
      <c r="K1107" s="2" t="s">
        <v>1566</v>
      </c>
      <c r="L1107" s="6">
        <f t="shared" si="32"/>
        <v>1</v>
      </c>
    </row>
    <row r="1108" spans="2:12" s="15" customFormat="1" hidden="1" x14ac:dyDescent="0.3">
      <c r="B1108" s="2" t="s">
        <v>4660</v>
      </c>
      <c r="C1108" s="2" t="s">
        <v>1573</v>
      </c>
      <c r="D1108" s="2" t="s">
        <v>41</v>
      </c>
      <c r="E1108" s="2" t="s">
        <v>629</v>
      </c>
      <c r="F1108" s="2" t="s">
        <v>1629</v>
      </c>
      <c r="G1108" s="1" t="s">
        <v>1630</v>
      </c>
      <c r="H1108" s="2" t="s">
        <v>49</v>
      </c>
      <c r="I1108" s="2" t="s">
        <v>41</v>
      </c>
      <c r="J1108" s="2" t="s">
        <v>149</v>
      </c>
      <c r="K1108" s="2" t="s">
        <v>1566</v>
      </c>
      <c r="L1108" s="6">
        <f t="shared" si="32"/>
        <v>1</v>
      </c>
    </row>
    <row r="1109" spans="2:12" s="15" customFormat="1" hidden="1" x14ac:dyDescent="0.3">
      <c r="B1109" s="2" t="s">
        <v>4660</v>
      </c>
      <c r="C1109" s="2" t="s">
        <v>1573</v>
      </c>
      <c r="D1109" s="2" t="s">
        <v>41</v>
      </c>
      <c r="E1109" s="2" t="s">
        <v>629</v>
      </c>
      <c r="F1109" s="2" t="s">
        <v>1631</v>
      </c>
      <c r="G1109" s="1" t="s">
        <v>1632</v>
      </c>
      <c r="H1109" s="2" t="s">
        <v>49</v>
      </c>
      <c r="I1109" s="2" t="s">
        <v>41</v>
      </c>
      <c r="J1109" s="2" t="s">
        <v>239</v>
      </c>
      <c r="K1109" s="2" t="s">
        <v>857</v>
      </c>
      <c r="L1109" s="6">
        <f t="shared" si="32"/>
        <v>1</v>
      </c>
    </row>
    <row r="1110" spans="2:12" s="15" customFormat="1" hidden="1" x14ac:dyDescent="0.3">
      <c r="B1110" s="2" t="s">
        <v>4660</v>
      </c>
      <c r="C1110" s="2" t="s">
        <v>1573</v>
      </c>
      <c r="D1110" s="2" t="s">
        <v>41</v>
      </c>
      <c r="E1110" s="2" t="s">
        <v>1160</v>
      </c>
      <c r="F1110" s="2" t="s">
        <v>1633</v>
      </c>
      <c r="G1110" s="1" t="s">
        <v>1634</v>
      </c>
      <c r="H1110" s="2" t="s">
        <v>49</v>
      </c>
      <c r="I1110" s="2" t="s">
        <v>41</v>
      </c>
      <c r="J1110" s="2" t="s">
        <v>149</v>
      </c>
      <c r="K1110" s="2" t="s">
        <v>1566</v>
      </c>
      <c r="L1110" s="6">
        <f t="shared" si="32"/>
        <v>1</v>
      </c>
    </row>
    <row r="1111" spans="2:12" s="15" customFormat="1" hidden="1" x14ac:dyDescent="0.3">
      <c r="B1111" s="10" t="s">
        <v>4660</v>
      </c>
      <c r="C1111" s="10" t="s">
        <v>1573</v>
      </c>
      <c r="D1111" s="10" t="s">
        <v>41</v>
      </c>
      <c r="E1111" s="10" t="s">
        <v>409</v>
      </c>
      <c r="F1111" s="10" t="s">
        <v>1635</v>
      </c>
      <c r="G1111" s="11" t="s">
        <v>1636</v>
      </c>
      <c r="H1111" s="10" t="s">
        <v>49</v>
      </c>
      <c r="I1111" s="10" t="s">
        <v>41</v>
      </c>
      <c r="J1111" s="10" t="s">
        <v>149</v>
      </c>
      <c r="K1111" s="10" t="s">
        <v>1566</v>
      </c>
      <c r="L1111" s="6">
        <f t="shared" si="32"/>
        <v>2</v>
      </c>
    </row>
    <row r="1112" spans="2:12" s="15" customFormat="1" hidden="1" x14ac:dyDescent="0.3">
      <c r="B1112" s="10" t="s">
        <v>4660</v>
      </c>
      <c r="C1112" s="10" t="s">
        <v>1573</v>
      </c>
      <c r="D1112" s="10" t="s">
        <v>41</v>
      </c>
      <c r="E1112" s="10" t="s">
        <v>409</v>
      </c>
      <c r="F1112" s="10" t="s">
        <v>1637</v>
      </c>
      <c r="G1112" s="11" t="s">
        <v>1638</v>
      </c>
      <c r="H1112" s="10" t="s">
        <v>49</v>
      </c>
      <c r="I1112" s="10" t="s">
        <v>41</v>
      </c>
      <c r="J1112" s="10" t="s">
        <v>149</v>
      </c>
      <c r="K1112" s="10" t="s">
        <v>1566</v>
      </c>
      <c r="L1112" s="6">
        <f t="shared" si="32"/>
        <v>2</v>
      </c>
    </row>
    <row r="1113" spans="2:12" s="15" customFormat="1" hidden="1" x14ac:dyDescent="0.3">
      <c r="B1113" s="2" t="s">
        <v>4660</v>
      </c>
      <c r="C1113" s="2" t="s">
        <v>1573</v>
      </c>
      <c r="D1113" s="2" t="s">
        <v>41</v>
      </c>
      <c r="E1113" s="2" t="s">
        <v>409</v>
      </c>
      <c r="F1113" s="2" t="s">
        <v>1639</v>
      </c>
      <c r="G1113" s="1" t="s">
        <v>1640</v>
      </c>
      <c r="H1113" s="2" t="s">
        <v>49</v>
      </c>
      <c r="I1113" s="2" t="s">
        <v>41</v>
      </c>
      <c r="J1113" s="2" t="s">
        <v>1641</v>
      </c>
      <c r="K1113" s="2" t="s">
        <v>1566</v>
      </c>
      <c r="L1113" s="6">
        <f t="shared" si="32"/>
        <v>1</v>
      </c>
    </row>
    <row r="1114" spans="2:12" s="15" customFormat="1" hidden="1" x14ac:dyDescent="0.3">
      <c r="B1114" s="10" t="s">
        <v>4660</v>
      </c>
      <c r="C1114" s="10" t="s">
        <v>1573</v>
      </c>
      <c r="D1114" s="10" t="s">
        <v>41</v>
      </c>
      <c r="E1114" s="10" t="s">
        <v>409</v>
      </c>
      <c r="F1114" s="10" t="s">
        <v>1642</v>
      </c>
      <c r="G1114" s="11" t="s">
        <v>1643</v>
      </c>
      <c r="H1114" s="10" t="s">
        <v>49</v>
      </c>
      <c r="I1114" s="10" t="s">
        <v>41</v>
      </c>
      <c r="J1114" s="10" t="s">
        <v>239</v>
      </c>
      <c r="K1114" s="10" t="s">
        <v>1566</v>
      </c>
      <c r="L1114" s="6">
        <f t="shared" si="32"/>
        <v>2</v>
      </c>
    </row>
    <row r="1115" spans="2:12" s="15" customFormat="1" hidden="1" x14ac:dyDescent="0.3">
      <c r="B1115" s="10" t="s">
        <v>4660</v>
      </c>
      <c r="C1115" s="10" t="s">
        <v>1573</v>
      </c>
      <c r="D1115" s="10" t="s">
        <v>41</v>
      </c>
      <c r="E1115" s="10" t="s">
        <v>409</v>
      </c>
      <c r="F1115" s="10" t="s">
        <v>1644</v>
      </c>
      <c r="G1115" s="11" t="s">
        <v>1645</v>
      </c>
      <c r="H1115" s="10" t="s">
        <v>49</v>
      </c>
      <c r="I1115" s="10" t="s">
        <v>41</v>
      </c>
      <c r="J1115" s="10" t="s">
        <v>239</v>
      </c>
      <c r="K1115" s="10" t="s">
        <v>1566</v>
      </c>
      <c r="L1115" s="6">
        <f t="shared" si="32"/>
        <v>2</v>
      </c>
    </row>
    <row r="1116" spans="2:12" s="15" customFormat="1" hidden="1" x14ac:dyDescent="0.3">
      <c r="B1116" s="12" t="s">
        <v>4660</v>
      </c>
      <c r="C1116" s="12" t="s">
        <v>1573</v>
      </c>
      <c r="D1116" s="12" t="s">
        <v>41</v>
      </c>
      <c r="E1116" s="12" t="s">
        <v>409</v>
      </c>
      <c r="F1116" s="12" t="s">
        <v>1646</v>
      </c>
      <c r="G1116" s="13" t="s">
        <v>1647</v>
      </c>
      <c r="H1116" s="12" t="s">
        <v>49</v>
      </c>
      <c r="I1116" s="12" t="s">
        <v>41</v>
      </c>
      <c r="J1116" s="12" t="s">
        <v>239</v>
      </c>
      <c r="K1116" s="12" t="s">
        <v>1563</v>
      </c>
      <c r="L1116" s="6">
        <f t="shared" si="32"/>
        <v>2</v>
      </c>
    </row>
    <row r="1117" spans="2:12" s="15" customFormat="1" hidden="1" x14ac:dyDescent="0.3">
      <c r="B1117" s="12" t="s">
        <v>4660</v>
      </c>
      <c r="C1117" s="12" t="s">
        <v>1573</v>
      </c>
      <c r="D1117" s="12">
        <v>2</v>
      </c>
      <c r="E1117" s="12">
        <v>86321000</v>
      </c>
      <c r="F1117" s="12" t="s">
        <v>4812</v>
      </c>
      <c r="G1117" s="13" t="s">
        <v>4813</v>
      </c>
      <c r="H1117" s="12" t="s">
        <v>49</v>
      </c>
      <c r="I1117" s="12" t="s">
        <v>41</v>
      </c>
      <c r="J1117" s="12" t="s">
        <v>239</v>
      </c>
      <c r="K1117" s="12" t="s">
        <v>1563</v>
      </c>
      <c r="L1117" s="6">
        <f t="shared" si="32"/>
        <v>2</v>
      </c>
    </row>
    <row r="1118" spans="2:12" s="15" customFormat="1" hidden="1" x14ac:dyDescent="0.3">
      <c r="B1118" s="2" t="s">
        <v>4660</v>
      </c>
      <c r="C1118" s="2" t="s">
        <v>1573</v>
      </c>
      <c r="D1118" s="2" t="s">
        <v>41</v>
      </c>
      <c r="E1118" s="2" t="s">
        <v>632</v>
      </c>
      <c r="F1118" s="2" t="s">
        <v>1648</v>
      </c>
      <c r="G1118" s="1" t="s">
        <v>1649</v>
      </c>
      <c r="H1118" s="2" t="s">
        <v>49</v>
      </c>
      <c r="I1118" s="2" t="s">
        <v>41</v>
      </c>
      <c r="J1118" s="2" t="s">
        <v>239</v>
      </c>
      <c r="K1118" s="2" t="s">
        <v>1566</v>
      </c>
      <c r="L1118" s="6">
        <f t="shared" si="32"/>
        <v>1</v>
      </c>
    </row>
    <row r="1119" spans="2:12" s="15" customFormat="1" hidden="1" x14ac:dyDescent="0.3">
      <c r="B1119" s="2" t="s">
        <v>4660</v>
      </c>
      <c r="C1119" s="2" t="s">
        <v>1573</v>
      </c>
      <c r="D1119" s="2" t="s">
        <v>41</v>
      </c>
      <c r="E1119" s="2" t="s">
        <v>632</v>
      </c>
      <c r="F1119" s="2" t="s">
        <v>1650</v>
      </c>
      <c r="G1119" s="1" t="s">
        <v>1651</v>
      </c>
      <c r="H1119" s="2" t="s">
        <v>49</v>
      </c>
      <c r="I1119" s="2" t="s">
        <v>41</v>
      </c>
      <c r="J1119" s="2" t="s">
        <v>239</v>
      </c>
      <c r="K1119" s="2" t="s">
        <v>857</v>
      </c>
      <c r="L1119" s="6">
        <f t="shared" si="32"/>
        <v>1</v>
      </c>
    </row>
    <row r="1120" spans="2:12" s="15" customFormat="1" hidden="1" x14ac:dyDescent="0.3">
      <c r="B1120" s="2" t="s">
        <v>4660</v>
      </c>
      <c r="C1120" s="2" t="s">
        <v>1573</v>
      </c>
      <c r="D1120" s="2" t="s">
        <v>41</v>
      </c>
      <c r="E1120" s="2" t="s">
        <v>1293</v>
      </c>
      <c r="F1120" s="2" t="s">
        <v>1652</v>
      </c>
      <c r="G1120" s="1" t="s">
        <v>1653</v>
      </c>
      <c r="H1120" s="2" t="s">
        <v>49</v>
      </c>
      <c r="I1120" s="2" t="s">
        <v>41</v>
      </c>
      <c r="J1120" s="2" t="s">
        <v>239</v>
      </c>
      <c r="K1120" s="2" t="s">
        <v>1566</v>
      </c>
      <c r="L1120" s="6">
        <f t="shared" si="32"/>
        <v>1</v>
      </c>
    </row>
    <row r="1121" spans="1:12" s="15" customFormat="1" hidden="1" x14ac:dyDescent="0.3">
      <c r="B1121" s="10" t="s">
        <v>4660</v>
      </c>
      <c r="C1121" s="10" t="s">
        <v>1573</v>
      </c>
      <c r="D1121" s="10" t="s">
        <v>41</v>
      </c>
      <c r="E1121" s="10" t="s">
        <v>1293</v>
      </c>
      <c r="F1121" s="10" t="s">
        <v>1654</v>
      </c>
      <c r="G1121" s="11" t="s">
        <v>1655</v>
      </c>
      <c r="H1121" s="10" t="s">
        <v>49</v>
      </c>
      <c r="I1121" s="10" t="s">
        <v>41</v>
      </c>
      <c r="J1121" s="10" t="s">
        <v>149</v>
      </c>
      <c r="K1121" s="10" t="s">
        <v>1566</v>
      </c>
      <c r="L1121" s="6">
        <f t="shared" si="32"/>
        <v>2</v>
      </c>
    </row>
    <row r="1122" spans="1:12" s="15" customFormat="1" hidden="1" x14ac:dyDescent="0.3">
      <c r="B1122" s="10" t="s">
        <v>4660</v>
      </c>
      <c r="C1122" s="10" t="s">
        <v>1573</v>
      </c>
      <c r="D1122" s="10" t="s">
        <v>41</v>
      </c>
      <c r="E1122" s="10" t="s">
        <v>1293</v>
      </c>
      <c r="F1122" s="10" t="s">
        <v>1656</v>
      </c>
      <c r="G1122" s="11" t="s">
        <v>1657</v>
      </c>
      <c r="H1122" s="10" t="s">
        <v>49</v>
      </c>
      <c r="I1122" s="10" t="s">
        <v>41</v>
      </c>
      <c r="J1122" s="10" t="s">
        <v>149</v>
      </c>
      <c r="K1122" s="10" t="s">
        <v>1566</v>
      </c>
      <c r="L1122" s="6">
        <f t="shared" si="32"/>
        <v>2</v>
      </c>
    </row>
    <row r="1123" spans="1:12" s="15" customFormat="1" hidden="1" x14ac:dyDescent="0.3">
      <c r="B1123" s="2" t="s">
        <v>4660</v>
      </c>
      <c r="C1123" s="2" t="s">
        <v>1573</v>
      </c>
      <c r="D1123" s="2" t="s">
        <v>41</v>
      </c>
      <c r="E1123" s="2" t="s">
        <v>1328</v>
      </c>
      <c r="F1123" s="2" t="s">
        <v>1658</v>
      </c>
      <c r="G1123" s="1" t="s">
        <v>1659</v>
      </c>
      <c r="H1123" s="2" t="s">
        <v>49</v>
      </c>
      <c r="I1123" s="2" t="s">
        <v>41</v>
      </c>
      <c r="J1123" s="2" t="s">
        <v>149</v>
      </c>
      <c r="K1123" s="2" t="s">
        <v>1566</v>
      </c>
      <c r="L1123" s="6">
        <f t="shared" si="32"/>
        <v>1</v>
      </c>
    </row>
    <row r="1124" spans="1:12" s="15" customFormat="1" hidden="1" x14ac:dyDescent="0.3">
      <c r="A1124" s="16"/>
      <c r="B1124" s="18"/>
      <c r="C1124" s="18"/>
      <c r="D1124" s="18"/>
      <c r="E1124" s="18"/>
      <c r="F1124" s="18"/>
      <c r="G1124" s="19"/>
      <c r="H1124" s="18"/>
      <c r="I1124" s="7"/>
      <c r="J1124" s="18"/>
      <c r="K1124" s="18"/>
      <c r="L1124" s="20"/>
    </row>
    <row r="1125" spans="1:12" s="15" customFormat="1" hidden="1" x14ac:dyDescent="0.3">
      <c r="A1125" s="16"/>
      <c r="B1125" s="18"/>
      <c r="C1125" s="18"/>
      <c r="D1125" s="18"/>
      <c r="E1125" s="18"/>
      <c r="F1125" s="18"/>
      <c r="G1125" s="19"/>
      <c r="H1125" s="18"/>
      <c r="I1125" s="7"/>
      <c r="J1125" s="18"/>
      <c r="K1125" s="18"/>
      <c r="L1125" s="20"/>
    </row>
    <row r="1126" spans="1:12" s="15" customFormat="1" hidden="1" x14ac:dyDescent="0.3">
      <c r="A1126" s="16" t="str">
        <f>"Programme "&amp;B1128&amp;"."&amp;C1128</f>
        <v>Programme 14.045</v>
      </c>
      <c r="B1126" s="18"/>
      <c r="C1126" s="18"/>
      <c r="D1126" s="18"/>
      <c r="E1126" s="18"/>
      <c r="F1126" s="18"/>
      <c r="G1126" s="19"/>
      <c r="H1126" s="18"/>
      <c r="I1126" s="7"/>
      <c r="J1126" s="18"/>
      <c r="K1126" s="18"/>
      <c r="L1126" s="20"/>
    </row>
    <row r="1127" spans="1:12" s="15" customFormat="1" hidden="1" x14ac:dyDescent="0.3">
      <c r="B1127" s="8" t="s">
        <v>4794</v>
      </c>
      <c r="C1127" s="8" t="s">
        <v>4795</v>
      </c>
      <c r="D1127" s="8" t="s">
        <v>4793</v>
      </c>
      <c r="E1127" s="8" t="s">
        <v>4796</v>
      </c>
      <c r="F1127" s="8" t="s">
        <v>4797</v>
      </c>
      <c r="G1127" s="14" t="s">
        <v>2</v>
      </c>
      <c r="H1127" s="8" t="s">
        <v>0</v>
      </c>
      <c r="I1127" s="8" t="s">
        <v>1</v>
      </c>
      <c r="J1127" s="8" t="s">
        <v>4798</v>
      </c>
      <c r="K1127" s="8" t="s">
        <v>5220</v>
      </c>
      <c r="L1127" s="9" t="s">
        <v>5221</v>
      </c>
    </row>
    <row r="1128" spans="1:12" s="15" customFormat="1" hidden="1" x14ac:dyDescent="0.3">
      <c r="B1128" s="2" t="s">
        <v>4660</v>
      </c>
      <c r="C1128" s="2" t="s">
        <v>1660</v>
      </c>
      <c r="D1128" s="2" t="s">
        <v>4</v>
      </c>
      <c r="E1128" s="2" t="s">
        <v>27</v>
      </c>
      <c r="F1128" s="2" t="s">
        <v>1661</v>
      </c>
      <c r="G1128" s="1" t="s">
        <v>1662</v>
      </c>
      <c r="H1128" s="2" t="s">
        <v>49</v>
      </c>
      <c r="I1128" s="2" t="s">
        <v>41</v>
      </c>
      <c r="J1128" s="2" t="s">
        <v>149</v>
      </c>
      <c r="K1128" s="2" t="s">
        <v>1663</v>
      </c>
      <c r="L1128" s="6">
        <f t="shared" ref="L1128:L1159" si="33">COUNTIFS($C$10:$C$2914,$C1128,$B$10:$B$2914,$B1128,$I$10:$I$2914,$I1128,$J$10:$J$2914,$J1128,$E$10:$E$2914,$E1128,$K$10:$K$2914,$K1128)</f>
        <v>1</v>
      </c>
    </row>
    <row r="1129" spans="1:12" s="15" customFormat="1" hidden="1" x14ac:dyDescent="0.3">
      <c r="B1129" s="10" t="s">
        <v>4660</v>
      </c>
      <c r="C1129" s="10" t="s">
        <v>1660</v>
      </c>
      <c r="D1129" s="10" t="s">
        <v>4</v>
      </c>
      <c r="E1129" s="10" t="s">
        <v>27</v>
      </c>
      <c r="F1129" s="10" t="s">
        <v>1664</v>
      </c>
      <c r="G1129" s="11" t="s">
        <v>311</v>
      </c>
      <c r="H1129" s="10" t="s">
        <v>49</v>
      </c>
      <c r="I1129" s="10" t="s">
        <v>41</v>
      </c>
      <c r="J1129" s="10" t="s">
        <v>149</v>
      </c>
      <c r="K1129" s="10" t="s">
        <v>857</v>
      </c>
      <c r="L1129" s="6">
        <f t="shared" si="33"/>
        <v>2</v>
      </c>
    </row>
    <row r="1130" spans="1:12" s="15" customFormat="1" hidden="1" x14ac:dyDescent="0.3">
      <c r="B1130" s="10" t="s">
        <v>4660</v>
      </c>
      <c r="C1130" s="10" t="s">
        <v>1660</v>
      </c>
      <c r="D1130" s="10" t="s">
        <v>4</v>
      </c>
      <c r="E1130" s="10" t="s">
        <v>27</v>
      </c>
      <c r="F1130" s="10" t="s">
        <v>1665</v>
      </c>
      <c r="G1130" s="11" t="s">
        <v>1666</v>
      </c>
      <c r="H1130" s="10" t="s">
        <v>49</v>
      </c>
      <c r="I1130" s="10" t="s">
        <v>41</v>
      </c>
      <c r="J1130" s="10" t="s">
        <v>149</v>
      </c>
      <c r="K1130" s="10" t="s">
        <v>857</v>
      </c>
      <c r="L1130" s="6">
        <f t="shared" si="33"/>
        <v>2</v>
      </c>
    </row>
    <row r="1131" spans="1:12" s="15" customFormat="1" hidden="1" x14ac:dyDescent="0.3">
      <c r="B1131" s="2" t="s">
        <v>4660</v>
      </c>
      <c r="C1131" s="2" t="s">
        <v>1660</v>
      </c>
      <c r="D1131" s="2" t="s">
        <v>4</v>
      </c>
      <c r="E1131" s="2" t="s">
        <v>723</v>
      </c>
      <c r="F1131" s="2" t="s">
        <v>1667</v>
      </c>
      <c r="G1131" s="1" t="s">
        <v>1590</v>
      </c>
      <c r="H1131" s="2" t="s">
        <v>49</v>
      </c>
      <c r="I1131" s="2" t="s">
        <v>41</v>
      </c>
      <c r="J1131" s="2" t="s">
        <v>149</v>
      </c>
      <c r="K1131" s="2" t="s">
        <v>1566</v>
      </c>
      <c r="L1131" s="6">
        <f t="shared" si="33"/>
        <v>1</v>
      </c>
    </row>
    <row r="1132" spans="1:12" s="15" customFormat="1" hidden="1" x14ac:dyDescent="0.3">
      <c r="B1132" s="2" t="s">
        <v>4660</v>
      </c>
      <c r="C1132" s="2" t="s">
        <v>1660</v>
      </c>
      <c r="D1132" s="2" t="s">
        <v>4</v>
      </c>
      <c r="E1132" s="2" t="s">
        <v>425</v>
      </c>
      <c r="F1132" s="2" t="s">
        <v>1668</v>
      </c>
      <c r="G1132" s="1" t="s">
        <v>1669</v>
      </c>
      <c r="H1132" s="2" t="s">
        <v>49</v>
      </c>
      <c r="I1132" s="2" t="s">
        <v>41</v>
      </c>
      <c r="J1132" s="2" t="s">
        <v>1670</v>
      </c>
      <c r="K1132" s="2" t="s">
        <v>857</v>
      </c>
      <c r="L1132" s="6">
        <f t="shared" si="33"/>
        <v>1</v>
      </c>
    </row>
    <row r="1133" spans="1:12" s="15" customFormat="1" hidden="1" x14ac:dyDescent="0.3">
      <c r="B1133" s="2" t="s">
        <v>4660</v>
      </c>
      <c r="C1133" s="2" t="s">
        <v>1660</v>
      </c>
      <c r="D1133" s="2" t="s">
        <v>4</v>
      </c>
      <c r="E1133" s="2" t="s">
        <v>330</v>
      </c>
      <c r="F1133" s="2" t="s">
        <v>1671</v>
      </c>
      <c r="G1133" s="1" t="s">
        <v>1672</v>
      </c>
      <c r="H1133" s="2" t="s">
        <v>49</v>
      </c>
      <c r="I1133" s="2" t="s">
        <v>41</v>
      </c>
      <c r="J1133" s="2" t="s">
        <v>149</v>
      </c>
      <c r="K1133" s="2" t="s">
        <v>1673</v>
      </c>
      <c r="L1133" s="6">
        <f t="shared" si="33"/>
        <v>1</v>
      </c>
    </row>
    <row r="1134" spans="1:12" s="15" customFormat="1" hidden="1" x14ac:dyDescent="0.3">
      <c r="B1134" s="10" t="s">
        <v>4660</v>
      </c>
      <c r="C1134" s="10" t="s">
        <v>1660</v>
      </c>
      <c r="D1134" s="10" t="s">
        <v>4</v>
      </c>
      <c r="E1134" s="10" t="s">
        <v>254</v>
      </c>
      <c r="F1134" s="10" t="s">
        <v>1674</v>
      </c>
      <c r="G1134" s="11" t="s">
        <v>1675</v>
      </c>
      <c r="H1134" s="10" t="s">
        <v>49</v>
      </c>
      <c r="I1134" s="10" t="s">
        <v>41</v>
      </c>
      <c r="J1134" s="10" t="s">
        <v>149</v>
      </c>
      <c r="K1134" s="10" t="s">
        <v>857</v>
      </c>
      <c r="L1134" s="6">
        <f t="shared" si="33"/>
        <v>3</v>
      </c>
    </row>
    <row r="1135" spans="1:12" s="15" customFormat="1" hidden="1" x14ac:dyDescent="0.3">
      <c r="B1135" s="10" t="s">
        <v>4660</v>
      </c>
      <c r="C1135" s="10" t="s">
        <v>1660</v>
      </c>
      <c r="D1135" s="10" t="s">
        <v>4</v>
      </c>
      <c r="E1135" s="10" t="s">
        <v>254</v>
      </c>
      <c r="F1135" s="10" t="s">
        <v>1676</v>
      </c>
      <c r="G1135" s="11" t="s">
        <v>1677</v>
      </c>
      <c r="H1135" s="10" t="s">
        <v>49</v>
      </c>
      <c r="I1135" s="10" t="s">
        <v>41</v>
      </c>
      <c r="J1135" s="10" t="s">
        <v>149</v>
      </c>
      <c r="K1135" s="10" t="s">
        <v>857</v>
      </c>
      <c r="L1135" s="6">
        <f t="shared" si="33"/>
        <v>3</v>
      </c>
    </row>
    <row r="1136" spans="1:12" s="15" customFormat="1" hidden="1" x14ac:dyDescent="0.3">
      <c r="B1136" s="10" t="s">
        <v>4660</v>
      </c>
      <c r="C1136" s="10" t="s">
        <v>1660</v>
      </c>
      <c r="D1136" s="10" t="s">
        <v>4</v>
      </c>
      <c r="E1136" s="10" t="s">
        <v>254</v>
      </c>
      <c r="F1136" s="10" t="s">
        <v>1678</v>
      </c>
      <c r="G1136" s="11" t="s">
        <v>1679</v>
      </c>
      <c r="H1136" s="10" t="s">
        <v>49</v>
      </c>
      <c r="I1136" s="10" t="s">
        <v>41</v>
      </c>
      <c r="J1136" s="10" t="s">
        <v>149</v>
      </c>
      <c r="K1136" s="10" t="s">
        <v>857</v>
      </c>
      <c r="L1136" s="6">
        <f t="shared" si="33"/>
        <v>3</v>
      </c>
    </row>
    <row r="1137" spans="2:12" s="15" customFormat="1" hidden="1" x14ac:dyDescent="0.3">
      <c r="B1137" s="12" t="s">
        <v>4660</v>
      </c>
      <c r="C1137" s="12" t="s">
        <v>1660</v>
      </c>
      <c r="D1137" s="12" t="s">
        <v>4</v>
      </c>
      <c r="E1137" s="12" t="s">
        <v>143</v>
      </c>
      <c r="F1137" s="12" t="s">
        <v>1680</v>
      </c>
      <c r="G1137" s="13" t="s">
        <v>1681</v>
      </c>
      <c r="H1137" s="12" t="s">
        <v>49</v>
      </c>
      <c r="I1137" s="12" t="s">
        <v>41</v>
      </c>
      <c r="J1137" s="12" t="s">
        <v>9</v>
      </c>
      <c r="K1137" s="12" t="s">
        <v>857</v>
      </c>
      <c r="L1137" s="6">
        <f t="shared" si="33"/>
        <v>4</v>
      </c>
    </row>
    <row r="1138" spans="2:12" s="15" customFormat="1" hidden="1" x14ac:dyDescent="0.3">
      <c r="B1138" s="12" t="s">
        <v>4660</v>
      </c>
      <c r="C1138" s="12" t="s">
        <v>1660</v>
      </c>
      <c r="D1138" s="12" t="s">
        <v>4</v>
      </c>
      <c r="E1138" s="12" t="s">
        <v>143</v>
      </c>
      <c r="F1138" s="12" t="s">
        <v>1682</v>
      </c>
      <c r="G1138" s="13" t="s">
        <v>1683</v>
      </c>
      <c r="H1138" s="12" t="s">
        <v>49</v>
      </c>
      <c r="I1138" s="12" t="s">
        <v>41</v>
      </c>
      <c r="J1138" s="12" t="s">
        <v>9</v>
      </c>
      <c r="K1138" s="12" t="s">
        <v>857</v>
      </c>
      <c r="L1138" s="6">
        <f t="shared" si="33"/>
        <v>4</v>
      </c>
    </row>
    <row r="1139" spans="2:12" s="15" customFormat="1" hidden="1" x14ac:dyDescent="0.3">
      <c r="B1139" s="12" t="s">
        <v>4660</v>
      </c>
      <c r="C1139" s="12" t="s">
        <v>1660</v>
      </c>
      <c r="D1139" s="12" t="s">
        <v>4</v>
      </c>
      <c r="E1139" s="12" t="s">
        <v>143</v>
      </c>
      <c r="F1139" s="12" t="s">
        <v>1684</v>
      </c>
      <c r="G1139" s="13" t="s">
        <v>1685</v>
      </c>
      <c r="H1139" s="12" t="s">
        <v>49</v>
      </c>
      <c r="I1139" s="12" t="s">
        <v>41</v>
      </c>
      <c r="J1139" s="12" t="s">
        <v>9</v>
      </c>
      <c r="K1139" s="12" t="s">
        <v>857</v>
      </c>
      <c r="L1139" s="6">
        <f t="shared" si="33"/>
        <v>4</v>
      </c>
    </row>
    <row r="1140" spans="2:12" s="15" customFormat="1" hidden="1" x14ac:dyDescent="0.3">
      <c r="B1140" s="12" t="s">
        <v>4660</v>
      </c>
      <c r="C1140" s="12" t="s">
        <v>1660</v>
      </c>
      <c r="D1140" s="12" t="s">
        <v>4</v>
      </c>
      <c r="E1140" s="12" t="s">
        <v>143</v>
      </c>
      <c r="F1140" s="12" t="s">
        <v>1686</v>
      </c>
      <c r="G1140" s="13" t="s">
        <v>1687</v>
      </c>
      <c r="H1140" s="12" t="s">
        <v>49</v>
      </c>
      <c r="I1140" s="12" t="s">
        <v>41</v>
      </c>
      <c r="J1140" s="12" t="s">
        <v>9</v>
      </c>
      <c r="K1140" s="12" t="s">
        <v>857</v>
      </c>
      <c r="L1140" s="6">
        <f t="shared" si="33"/>
        <v>4</v>
      </c>
    </row>
    <row r="1141" spans="2:12" s="15" customFormat="1" hidden="1" x14ac:dyDescent="0.3">
      <c r="B1141" s="2" t="s">
        <v>4660</v>
      </c>
      <c r="C1141" s="2" t="s">
        <v>1660</v>
      </c>
      <c r="D1141" s="2" t="s">
        <v>4</v>
      </c>
      <c r="E1141" s="2" t="s">
        <v>143</v>
      </c>
      <c r="F1141" s="2" t="s">
        <v>1688</v>
      </c>
      <c r="G1141" s="1" t="s">
        <v>1689</v>
      </c>
      <c r="H1141" s="2" t="s">
        <v>49</v>
      </c>
      <c r="I1141" s="2" t="s">
        <v>41</v>
      </c>
      <c r="J1141" s="2" t="s">
        <v>1641</v>
      </c>
      <c r="K1141" s="2" t="s">
        <v>857</v>
      </c>
      <c r="L1141" s="6">
        <f t="shared" si="33"/>
        <v>1</v>
      </c>
    </row>
    <row r="1142" spans="2:12" s="15" customFormat="1" hidden="1" x14ac:dyDescent="0.3">
      <c r="B1142" s="2" t="s">
        <v>4660</v>
      </c>
      <c r="C1142" s="2" t="s">
        <v>1660</v>
      </c>
      <c r="D1142" s="2" t="s">
        <v>4</v>
      </c>
      <c r="E1142" s="2" t="s">
        <v>395</v>
      </c>
      <c r="F1142" s="2" t="s">
        <v>1690</v>
      </c>
      <c r="G1142" s="1" t="s">
        <v>1691</v>
      </c>
      <c r="H1142" s="2" t="s">
        <v>49</v>
      </c>
      <c r="I1142" s="2" t="s">
        <v>41</v>
      </c>
      <c r="J1142" s="2" t="s">
        <v>149</v>
      </c>
      <c r="K1142" s="2" t="s">
        <v>315</v>
      </c>
      <c r="L1142" s="6">
        <f t="shared" si="33"/>
        <v>1</v>
      </c>
    </row>
    <row r="1143" spans="2:12" s="15" customFormat="1" hidden="1" x14ac:dyDescent="0.3">
      <c r="B1143" s="2" t="s">
        <v>4660</v>
      </c>
      <c r="C1143" s="2" t="s">
        <v>1660</v>
      </c>
      <c r="D1143" s="2" t="s">
        <v>4</v>
      </c>
      <c r="E1143" s="2" t="s">
        <v>469</v>
      </c>
      <c r="F1143" s="2" t="s">
        <v>1692</v>
      </c>
      <c r="G1143" s="1" t="s">
        <v>1693</v>
      </c>
      <c r="H1143" s="2" t="s">
        <v>49</v>
      </c>
      <c r="I1143" s="2" t="s">
        <v>41</v>
      </c>
      <c r="J1143" s="2" t="s">
        <v>149</v>
      </c>
      <c r="K1143" s="2" t="s">
        <v>1663</v>
      </c>
      <c r="L1143" s="6">
        <f t="shared" si="33"/>
        <v>1</v>
      </c>
    </row>
    <row r="1144" spans="2:12" s="15" customFormat="1" hidden="1" x14ac:dyDescent="0.3">
      <c r="B1144" s="2" t="s">
        <v>4660</v>
      </c>
      <c r="C1144" s="2" t="s">
        <v>1660</v>
      </c>
      <c r="D1144" s="2" t="s">
        <v>4</v>
      </c>
      <c r="E1144" s="2" t="s">
        <v>272</v>
      </c>
      <c r="F1144" s="2" t="s">
        <v>1694</v>
      </c>
      <c r="G1144" s="1" t="s">
        <v>1695</v>
      </c>
      <c r="H1144" s="2" t="s">
        <v>49</v>
      </c>
      <c r="I1144" s="2" t="s">
        <v>41</v>
      </c>
      <c r="J1144" s="2" t="s">
        <v>149</v>
      </c>
      <c r="K1144" s="2" t="s">
        <v>857</v>
      </c>
      <c r="L1144" s="6">
        <f t="shared" si="33"/>
        <v>1</v>
      </c>
    </row>
    <row r="1145" spans="2:12" s="15" customFormat="1" hidden="1" x14ac:dyDescent="0.3">
      <c r="B1145" s="2" t="s">
        <v>4660</v>
      </c>
      <c r="C1145" s="2" t="s">
        <v>1660</v>
      </c>
      <c r="D1145" s="2" t="s">
        <v>41</v>
      </c>
      <c r="E1145" s="2" t="s">
        <v>1024</v>
      </c>
      <c r="F1145" s="2" t="s">
        <v>1696</v>
      </c>
      <c r="G1145" s="1" t="s">
        <v>1697</v>
      </c>
      <c r="H1145" s="2" t="s">
        <v>49</v>
      </c>
      <c r="I1145" s="2" t="s">
        <v>41</v>
      </c>
      <c r="J1145" s="2" t="s">
        <v>149</v>
      </c>
      <c r="K1145" s="2" t="s">
        <v>857</v>
      </c>
      <c r="L1145" s="6">
        <f t="shared" si="33"/>
        <v>1</v>
      </c>
    </row>
    <row r="1146" spans="2:12" s="15" customFormat="1" hidden="1" x14ac:dyDescent="0.3">
      <c r="B1146" s="2" t="s">
        <v>4660</v>
      </c>
      <c r="C1146" s="2" t="s">
        <v>1660</v>
      </c>
      <c r="D1146" s="2" t="s">
        <v>41</v>
      </c>
      <c r="E1146" s="2" t="s">
        <v>1024</v>
      </c>
      <c r="F1146" s="2" t="s">
        <v>1698</v>
      </c>
      <c r="G1146" s="1" t="s">
        <v>1699</v>
      </c>
      <c r="H1146" s="2" t="s">
        <v>49</v>
      </c>
      <c r="I1146" s="2" t="s">
        <v>41</v>
      </c>
      <c r="J1146" s="2" t="s">
        <v>149</v>
      </c>
      <c r="K1146" s="2" t="s">
        <v>1673</v>
      </c>
      <c r="L1146" s="6">
        <f t="shared" si="33"/>
        <v>1</v>
      </c>
    </row>
    <row r="1147" spans="2:12" s="15" customFormat="1" hidden="1" x14ac:dyDescent="0.3">
      <c r="B1147" s="2" t="s">
        <v>4660</v>
      </c>
      <c r="C1147" s="2" t="s">
        <v>1660</v>
      </c>
      <c r="D1147" s="2" t="s">
        <v>41</v>
      </c>
      <c r="E1147" s="2" t="s">
        <v>476</v>
      </c>
      <c r="F1147" s="2" t="s">
        <v>1700</v>
      </c>
      <c r="G1147" s="1" t="s">
        <v>1701</v>
      </c>
      <c r="H1147" s="2" t="s">
        <v>49</v>
      </c>
      <c r="I1147" s="2" t="s">
        <v>41</v>
      </c>
      <c r="J1147" s="2" t="s">
        <v>149</v>
      </c>
      <c r="K1147" s="2" t="s">
        <v>857</v>
      </c>
      <c r="L1147" s="6">
        <f t="shared" si="33"/>
        <v>1</v>
      </c>
    </row>
    <row r="1148" spans="2:12" s="15" customFormat="1" hidden="1" x14ac:dyDescent="0.3">
      <c r="B1148" s="10" t="s">
        <v>4660</v>
      </c>
      <c r="C1148" s="10" t="s">
        <v>1660</v>
      </c>
      <c r="D1148" s="10" t="s">
        <v>41</v>
      </c>
      <c r="E1148" s="10" t="s">
        <v>629</v>
      </c>
      <c r="F1148" s="10" t="s">
        <v>1702</v>
      </c>
      <c r="G1148" s="11" t="s">
        <v>1703</v>
      </c>
      <c r="H1148" s="10" t="s">
        <v>49</v>
      </c>
      <c r="I1148" s="10" t="s">
        <v>41</v>
      </c>
      <c r="J1148" s="10" t="s">
        <v>149</v>
      </c>
      <c r="K1148" s="10" t="s">
        <v>857</v>
      </c>
      <c r="L1148" s="6">
        <f t="shared" si="33"/>
        <v>2</v>
      </c>
    </row>
    <row r="1149" spans="2:12" s="15" customFormat="1" hidden="1" x14ac:dyDescent="0.3">
      <c r="B1149" s="10" t="s">
        <v>4660</v>
      </c>
      <c r="C1149" s="10" t="s">
        <v>1660</v>
      </c>
      <c r="D1149" s="10" t="s">
        <v>41</v>
      </c>
      <c r="E1149" s="10" t="s">
        <v>629</v>
      </c>
      <c r="F1149" s="10" t="s">
        <v>1704</v>
      </c>
      <c r="G1149" s="11" t="s">
        <v>1705</v>
      </c>
      <c r="H1149" s="10" t="s">
        <v>49</v>
      </c>
      <c r="I1149" s="10" t="s">
        <v>41</v>
      </c>
      <c r="J1149" s="10" t="s">
        <v>149</v>
      </c>
      <c r="K1149" s="10" t="s">
        <v>857</v>
      </c>
      <c r="L1149" s="6">
        <f t="shared" si="33"/>
        <v>2</v>
      </c>
    </row>
    <row r="1150" spans="2:12" s="15" customFormat="1" hidden="1" x14ac:dyDescent="0.3">
      <c r="B1150" s="12" t="s">
        <v>4660</v>
      </c>
      <c r="C1150" s="12" t="s">
        <v>1660</v>
      </c>
      <c r="D1150" s="12" t="s">
        <v>41</v>
      </c>
      <c r="E1150" s="12" t="s">
        <v>629</v>
      </c>
      <c r="F1150" s="12" t="s">
        <v>1706</v>
      </c>
      <c r="G1150" s="13" t="s">
        <v>1707</v>
      </c>
      <c r="H1150" s="12" t="s">
        <v>49</v>
      </c>
      <c r="I1150" s="12" t="s">
        <v>41</v>
      </c>
      <c r="J1150" s="12" t="s">
        <v>1670</v>
      </c>
      <c r="K1150" s="12" t="s">
        <v>857</v>
      </c>
      <c r="L1150" s="6">
        <f t="shared" si="33"/>
        <v>4</v>
      </c>
    </row>
    <row r="1151" spans="2:12" s="15" customFormat="1" hidden="1" x14ac:dyDescent="0.3">
      <c r="B1151" s="12" t="s">
        <v>4660</v>
      </c>
      <c r="C1151" s="12" t="s">
        <v>1660</v>
      </c>
      <c r="D1151" s="12" t="s">
        <v>41</v>
      </c>
      <c r="E1151" s="12" t="s">
        <v>629</v>
      </c>
      <c r="F1151" s="12" t="s">
        <v>1708</v>
      </c>
      <c r="G1151" s="13" t="s">
        <v>1709</v>
      </c>
      <c r="H1151" s="12" t="s">
        <v>49</v>
      </c>
      <c r="I1151" s="12" t="s">
        <v>41</v>
      </c>
      <c r="J1151" s="12" t="s">
        <v>1670</v>
      </c>
      <c r="K1151" s="12" t="s">
        <v>857</v>
      </c>
      <c r="L1151" s="6">
        <f t="shared" si="33"/>
        <v>4</v>
      </c>
    </row>
    <row r="1152" spans="2:12" s="15" customFormat="1" hidden="1" x14ac:dyDescent="0.3">
      <c r="B1152" s="12" t="s">
        <v>4660</v>
      </c>
      <c r="C1152" s="12" t="s">
        <v>1660</v>
      </c>
      <c r="D1152" s="12" t="s">
        <v>41</v>
      </c>
      <c r="E1152" s="12" t="s">
        <v>629</v>
      </c>
      <c r="F1152" s="12" t="s">
        <v>1712</v>
      </c>
      <c r="G1152" s="13" t="s">
        <v>1713</v>
      </c>
      <c r="H1152" s="12" t="s">
        <v>49</v>
      </c>
      <c r="I1152" s="12" t="s">
        <v>41</v>
      </c>
      <c r="J1152" s="12" t="s">
        <v>1670</v>
      </c>
      <c r="K1152" s="12" t="s">
        <v>857</v>
      </c>
      <c r="L1152" s="6">
        <f t="shared" si="33"/>
        <v>4</v>
      </c>
    </row>
    <row r="1153" spans="1:12" s="15" customFormat="1" hidden="1" x14ac:dyDescent="0.3">
      <c r="B1153" s="12" t="s">
        <v>4660</v>
      </c>
      <c r="C1153" s="12" t="s">
        <v>1660</v>
      </c>
      <c r="D1153" s="12" t="s">
        <v>41</v>
      </c>
      <c r="E1153" s="12" t="s">
        <v>629</v>
      </c>
      <c r="F1153" s="12" t="s">
        <v>1714</v>
      </c>
      <c r="G1153" s="13" t="s">
        <v>1715</v>
      </c>
      <c r="H1153" s="12" t="s">
        <v>49</v>
      </c>
      <c r="I1153" s="12" t="s">
        <v>41</v>
      </c>
      <c r="J1153" s="12" t="s">
        <v>1670</v>
      </c>
      <c r="K1153" s="12" t="s">
        <v>857</v>
      </c>
      <c r="L1153" s="6">
        <f t="shared" si="33"/>
        <v>4</v>
      </c>
    </row>
    <row r="1154" spans="1:12" s="15" customFormat="1" hidden="1" x14ac:dyDescent="0.3">
      <c r="B1154" s="10" t="s">
        <v>4660</v>
      </c>
      <c r="C1154" s="10" t="s">
        <v>1660</v>
      </c>
      <c r="D1154" s="10" t="s">
        <v>41</v>
      </c>
      <c r="E1154" s="10" t="s">
        <v>629</v>
      </c>
      <c r="F1154" s="10" t="s">
        <v>1710</v>
      </c>
      <c r="G1154" s="11" t="s">
        <v>1711</v>
      </c>
      <c r="H1154" s="10" t="s">
        <v>49</v>
      </c>
      <c r="I1154" s="10" t="s">
        <v>41</v>
      </c>
      <c r="J1154" s="10" t="s">
        <v>239</v>
      </c>
      <c r="K1154" s="10" t="s">
        <v>857</v>
      </c>
      <c r="L1154" s="6">
        <f t="shared" si="33"/>
        <v>2</v>
      </c>
    </row>
    <row r="1155" spans="1:12" s="15" customFormat="1" hidden="1" x14ac:dyDescent="0.3">
      <c r="B1155" s="10" t="s">
        <v>4660</v>
      </c>
      <c r="C1155" s="10" t="s">
        <v>1660</v>
      </c>
      <c r="D1155" s="10" t="s">
        <v>41</v>
      </c>
      <c r="E1155" s="10" t="s">
        <v>629</v>
      </c>
      <c r="F1155" s="10" t="s">
        <v>1716</v>
      </c>
      <c r="G1155" s="11" t="s">
        <v>1717</v>
      </c>
      <c r="H1155" s="10" t="s">
        <v>49</v>
      </c>
      <c r="I1155" s="10" t="s">
        <v>41</v>
      </c>
      <c r="J1155" s="10" t="s">
        <v>239</v>
      </c>
      <c r="K1155" s="10" t="s">
        <v>857</v>
      </c>
      <c r="L1155" s="6">
        <f t="shared" si="33"/>
        <v>2</v>
      </c>
    </row>
    <row r="1156" spans="1:12" s="15" customFormat="1" hidden="1" x14ac:dyDescent="0.3">
      <c r="B1156" s="12" t="s">
        <v>4660</v>
      </c>
      <c r="C1156" s="12" t="s">
        <v>1660</v>
      </c>
      <c r="D1156" s="12" t="s">
        <v>41</v>
      </c>
      <c r="E1156" s="12" t="s">
        <v>1718</v>
      </c>
      <c r="F1156" s="12" t="s">
        <v>1719</v>
      </c>
      <c r="G1156" s="13" t="s">
        <v>1720</v>
      </c>
      <c r="H1156" s="12" t="s">
        <v>49</v>
      </c>
      <c r="I1156" s="12" t="s">
        <v>41</v>
      </c>
      <c r="J1156" s="12" t="s">
        <v>149</v>
      </c>
      <c r="K1156" s="12" t="s">
        <v>1673</v>
      </c>
      <c r="L1156" s="6">
        <f t="shared" si="33"/>
        <v>2</v>
      </c>
    </row>
    <row r="1157" spans="1:12" s="15" customFormat="1" hidden="1" x14ac:dyDescent="0.3">
      <c r="B1157" s="12" t="s">
        <v>4660</v>
      </c>
      <c r="C1157" s="12" t="s">
        <v>1660</v>
      </c>
      <c r="D1157" s="12" t="s">
        <v>41</v>
      </c>
      <c r="E1157" s="12" t="s">
        <v>1718</v>
      </c>
      <c r="F1157" s="12" t="s">
        <v>1721</v>
      </c>
      <c r="G1157" s="13" t="s">
        <v>1722</v>
      </c>
      <c r="H1157" s="12" t="s">
        <v>49</v>
      </c>
      <c r="I1157" s="12" t="s">
        <v>41</v>
      </c>
      <c r="J1157" s="12" t="s">
        <v>149</v>
      </c>
      <c r="K1157" s="12" t="s">
        <v>1673</v>
      </c>
      <c r="L1157" s="6">
        <f t="shared" si="33"/>
        <v>2</v>
      </c>
    </row>
    <row r="1158" spans="1:12" s="15" customFormat="1" hidden="1" x14ac:dyDescent="0.3">
      <c r="B1158" s="2" t="s">
        <v>4660</v>
      </c>
      <c r="C1158" s="2" t="s">
        <v>1660</v>
      </c>
      <c r="D1158" s="2" t="s">
        <v>41</v>
      </c>
      <c r="E1158" s="2" t="s">
        <v>1328</v>
      </c>
      <c r="F1158" s="2" t="s">
        <v>1723</v>
      </c>
      <c r="G1158" s="1" t="s">
        <v>1724</v>
      </c>
      <c r="H1158" s="2" t="s">
        <v>49</v>
      </c>
      <c r="I1158" s="2" t="s">
        <v>41</v>
      </c>
      <c r="J1158" s="2" t="s">
        <v>149</v>
      </c>
      <c r="K1158" s="2" t="s">
        <v>857</v>
      </c>
      <c r="L1158" s="6">
        <f t="shared" si="33"/>
        <v>1</v>
      </c>
    </row>
    <row r="1159" spans="1:12" s="15" customFormat="1" hidden="1" x14ac:dyDescent="0.3">
      <c r="B1159" s="2" t="s">
        <v>4660</v>
      </c>
      <c r="C1159" s="2" t="s">
        <v>1660</v>
      </c>
      <c r="D1159" s="2" t="s">
        <v>41</v>
      </c>
      <c r="E1159" s="2" t="s">
        <v>1383</v>
      </c>
      <c r="F1159" s="2" t="s">
        <v>1725</v>
      </c>
      <c r="G1159" s="1" t="s">
        <v>1726</v>
      </c>
      <c r="H1159" s="2" t="s">
        <v>49</v>
      </c>
      <c r="I1159" s="2" t="s">
        <v>41</v>
      </c>
      <c r="J1159" s="2" t="s">
        <v>1670</v>
      </c>
      <c r="K1159" s="2" t="s">
        <v>857</v>
      </c>
      <c r="L1159" s="6">
        <f t="shared" si="33"/>
        <v>1</v>
      </c>
    </row>
    <row r="1160" spans="1:12" s="15" customFormat="1" hidden="1" x14ac:dyDescent="0.3">
      <c r="A1160" s="16"/>
      <c r="B1160" s="18"/>
      <c r="C1160" s="18"/>
      <c r="D1160" s="18"/>
      <c r="E1160" s="18"/>
      <c r="F1160" s="18"/>
      <c r="G1160" s="19"/>
      <c r="H1160" s="18"/>
      <c r="I1160" s="7"/>
      <c r="J1160" s="18"/>
      <c r="K1160" s="18"/>
      <c r="L1160" s="20"/>
    </row>
    <row r="1161" spans="1:12" s="15" customFormat="1" hidden="1" x14ac:dyDescent="0.3">
      <c r="A1161" s="16"/>
      <c r="B1161" s="18"/>
      <c r="C1161" s="18"/>
      <c r="D1161" s="18"/>
      <c r="E1161" s="18"/>
      <c r="F1161" s="18"/>
      <c r="G1161" s="19"/>
      <c r="H1161" s="18"/>
      <c r="I1161" s="7"/>
      <c r="J1161" s="18"/>
      <c r="K1161" s="18"/>
      <c r="L1161" s="20"/>
    </row>
    <row r="1162" spans="1:12" s="15" customFormat="1" hidden="1" x14ac:dyDescent="0.3">
      <c r="A1162" s="16" t="str">
        <f>"Programme "&amp;B1164&amp;"."&amp;C1164</f>
        <v>Programme 14.046</v>
      </c>
      <c r="B1162" s="18"/>
      <c r="C1162" s="18"/>
      <c r="D1162" s="18"/>
      <c r="E1162" s="18"/>
      <c r="F1162" s="18"/>
      <c r="G1162" s="19"/>
      <c r="H1162" s="18"/>
      <c r="I1162" s="7"/>
      <c r="J1162" s="18"/>
      <c r="K1162" s="18"/>
      <c r="L1162" s="20"/>
    </row>
    <row r="1163" spans="1:12" s="15" customFormat="1" hidden="1" x14ac:dyDescent="0.3">
      <c r="B1163" s="8" t="s">
        <v>4794</v>
      </c>
      <c r="C1163" s="8" t="s">
        <v>4795</v>
      </c>
      <c r="D1163" s="8" t="s">
        <v>4793</v>
      </c>
      <c r="E1163" s="8" t="s">
        <v>4796</v>
      </c>
      <c r="F1163" s="8" t="s">
        <v>4797</v>
      </c>
      <c r="G1163" s="14" t="s">
        <v>2</v>
      </c>
      <c r="H1163" s="8" t="s">
        <v>0</v>
      </c>
      <c r="I1163" s="8" t="s">
        <v>1</v>
      </c>
      <c r="J1163" s="8" t="s">
        <v>4798</v>
      </c>
      <c r="K1163" s="8" t="s">
        <v>5220</v>
      </c>
      <c r="L1163" s="9" t="s">
        <v>5221</v>
      </c>
    </row>
    <row r="1164" spans="1:12" s="15" customFormat="1" hidden="1" x14ac:dyDescent="0.3">
      <c r="B1164" s="10" t="s">
        <v>4660</v>
      </c>
      <c r="C1164" s="10" t="s">
        <v>1727</v>
      </c>
      <c r="D1164" s="10" t="s">
        <v>4</v>
      </c>
      <c r="E1164" s="10" t="s">
        <v>27</v>
      </c>
      <c r="F1164" s="10" t="s">
        <v>1728</v>
      </c>
      <c r="G1164" s="11" t="s">
        <v>1729</v>
      </c>
      <c r="H1164" s="10" t="s">
        <v>117</v>
      </c>
      <c r="I1164" s="10" t="s">
        <v>118</v>
      </c>
      <c r="J1164" s="10" t="s">
        <v>149</v>
      </c>
      <c r="K1164" s="10" t="s">
        <v>1730</v>
      </c>
      <c r="L1164" s="6">
        <f t="shared" ref="L1164:L1188" si="34">COUNTIFS($C$10:$C$2914,$C1164,$B$10:$B$2914,$B1164,$I$10:$I$2914,$I1164,$J$10:$J$2914,$J1164,$E$10:$E$2914,$E1164,$K$10:$K$2914,$K1164)</f>
        <v>3</v>
      </c>
    </row>
    <row r="1165" spans="1:12" s="15" customFormat="1" hidden="1" x14ac:dyDescent="0.3">
      <c r="B1165" s="10" t="s">
        <v>4660</v>
      </c>
      <c r="C1165" s="10" t="s">
        <v>1727</v>
      </c>
      <c r="D1165" s="10" t="s">
        <v>4</v>
      </c>
      <c r="E1165" s="10" t="s">
        <v>27</v>
      </c>
      <c r="F1165" s="10" t="s">
        <v>1731</v>
      </c>
      <c r="G1165" s="11" t="s">
        <v>1732</v>
      </c>
      <c r="H1165" s="10" t="s">
        <v>117</v>
      </c>
      <c r="I1165" s="10" t="s">
        <v>118</v>
      </c>
      <c r="J1165" s="10" t="s">
        <v>149</v>
      </c>
      <c r="K1165" s="10" t="s">
        <v>1730</v>
      </c>
      <c r="L1165" s="6">
        <f t="shared" si="34"/>
        <v>3</v>
      </c>
    </row>
    <row r="1166" spans="1:12" s="15" customFormat="1" hidden="1" x14ac:dyDescent="0.3">
      <c r="B1166" s="10" t="s">
        <v>4660</v>
      </c>
      <c r="C1166" s="10" t="s">
        <v>1727</v>
      </c>
      <c r="D1166" s="10" t="s">
        <v>4</v>
      </c>
      <c r="E1166" s="10" t="s">
        <v>27</v>
      </c>
      <c r="F1166" s="10" t="s">
        <v>1733</v>
      </c>
      <c r="G1166" s="11" t="s">
        <v>1734</v>
      </c>
      <c r="H1166" s="10" t="s">
        <v>117</v>
      </c>
      <c r="I1166" s="10" t="s">
        <v>118</v>
      </c>
      <c r="J1166" s="10" t="s">
        <v>149</v>
      </c>
      <c r="K1166" s="10" t="s">
        <v>1730</v>
      </c>
      <c r="L1166" s="6">
        <f t="shared" si="34"/>
        <v>3</v>
      </c>
    </row>
    <row r="1167" spans="1:12" s="15" customFormat="1" hidden="1" x14ac:dyDescent="0.3">
      <c r="B1167" s="12" t="s">
        <v>4660</v>
      </c>
      <c r="C1167" s="12" t="s">
        <v>1727</v>
      </c>
      <c r="D1167" s="12" t="s">
        <v>4</v>
      </c>
      <c r="E1167" s="12" t="s">
        <v>33</v>
      </c>
      <c r="F1167" s="12" t="s">
        <v>1735</v>
      </c>
      <c r="G1167" s="13" t="s">
        <v>1736</v>
      </c>
      <c r="H1167" s="12" t="s">
        <v>117</v>
      </c>
      <c r="I1167" s="12" t="s">
        <v>118</v>
      </c>
      <c r="J1167" s="12" t="s">
        <v>149</v>
      </c>
      <c r="K1167" s="12" t="s">
        <v>1730</v>
      </c>
      <c r="L1167" s="6">
        <f t="shared" si="34"/>
        <v>2</v>
      </c>
    </row>
    <row r="1168" spans="1:12" s="15" customFormat="1" hidden="1" x14ac:dyDescent="0.3">
      <c r="B1168" s="12" t="s">
        <v>4660</v>
      </c>
      <c r="C1168" s="12" t="s">
        <v>1727</v>
      </c>
      <c r="D1168" s="12" t="s">
        <v>4</v>
      </c>
      <c r="E1168" s="12" t="s">
        <v>33</v>
      </c>
      <c r="F1168" s="12" t="s">
        <v>1737</v>
      </c>
      <c r="G1168" s="13" t="s">
        <v>1738</v>
      </c>
      <c r="H1168" s="12" t="s">
        <v>117</v>
      </c>
      <c r="I1168" s="12" t="s">
        <v>118</v>
      </c>
      <c r="J1168" s="12" t="s">
        <v>149</v>
      </c>
      <c r="K1168" s="12" t="s">
        <v>1730</v>
      </c>
      <c r="L1168" s="6">
        <f t="shared" si="34"/>
        <v>2</v>
      </c>
    </row>
    <row r="1169" spans="2:12" s="15" customFormat="1" hidden="1" x14ac:dyDescent="0.3">
      <c r="B1169" s="2" t="s">
        <v>4660</v>
      </c>
      <c r="C1169" s="2" t="s">
        <v>1727</v>
      </c>
      <c r="D1169" s="2" t="s">
        <v>4</v>
      </c>
      <c r="E1169" s="2" t="s">
        <v>36</v>
      </c>
      <c r="F1169" s="2" t="s">
        <v>1739</v>
      </c>
      <c r="G1169" s="1" t="s">
        <v>1740</v>
      </c>
      <c r="H1169" s="2" t="s">
        <v>117</v>
      </c>
      <c r="I1169" s="2" t="s">
        <v>118</v>
      </c>
      <c r="J1169" s="2" t="s">
        <v>149</v>
      </c>
      <c r="K1169" s="2" t="s">
        <v>1730</v>
      </c>
      <c r="L1169" s="6">
        <f t="shared" si="34"/>
        <v>1</v>
      </c>
    </row>
    <row r="1170" spans="2:12" s="15" customFormat="1" hidden="1" x14ac:dyDescent="0.3">
      <c r="B1170" s="2" t="s">
        <v>4660</v>
      </c>
      <c r="C1170" s="2" t="s">
        <v>1727</v>
      </c>
      <c r="D1170" s="2" t="s">
        <v>4</v>
      </c>
      <c r="E1170" s="2" t="s">
        <v>709</v>
      </c>
      <c r="F1170" s="2" t="s">
        <v>1741</v>
      </c>
      <c r="G1170" s="1" t="s">
        <v>1742</v>
      </c>
      <c r="H1170" s="2" t="s">
        <v>117</v>
      </c>
      <c r="I1170" s="2" t="s">
        <v>118</v>
      </c>
      <c r="J1170" s="2" t="s">
        <v>149</v>
      </c>
      <c r="K1170" s="2" t="s">
        <v>1730</v>
      </c>
      <c r="L1170" s="6">
        <f t="shared" si="34"/>
        <v>1</v>
      </c>
    </row>
    <row r="1171" spans="2:12" s="15" customFormat="1" hidden="1" x14ac:dyDescent="0.3">
      <c r="B1171" s="2" t="s">
        <v>4660</v>
      </c>
      <c r="C1171" s="2" t="s">
        <v>1727</v>
      </c>
      <c r="D1171" s="2" t="s">
        <v>4</v>
      </c>
      <c r="E1171" s="2" t="s">
        <v>200</v>
      </c>
      <c r="F1171" s="2" t="s">
        <v>1743</v>
      </c>
      <c r="G1171" s="1" t="s">
        <v>1744</v>
      </c>
      <c r="H1171" s="2" t="s">
        <v>117</v>
      </c>
      <c r="I1171" s="2" t="s">
        <v>118</v>
      </c>
      <c r="J1171" s="2" t="s">
        <v>1745</v>
      </c>
      <c r="K1171" s="2" t="s">
        <v>1730</v>
      </c>
      <c r="L1171" s="6">
        <f t="shared" si="34"/>
        <v>1</v>
      </c>
    </row>
    <row r="1172" spans="2:12" s="15" customFormat="1" hidden="1" x14ac:dyDescent="0.3">
      <c r="B1172" s="2" t="s">
        <v>4660</v>
      </c>
      <c r="C1172" s="2" t="s">
        <v>1727</v>
      </c>
      <c r="D1172" s="2" t="s">
        <v>4</v>
      </c>
      <c r="E1172" s="2" t="s">
        <v>723</v>
      </c>
      <c r="F1172" s="2" t="s">
        <v>1746</v>
      </c>
      <c r="G1172" s="1" t="s">
        <v>1747</v>
      </c>
      <c r="H1172" s="2" t="s">
        <v>117</v>
      </c>
      <c r="I1172" s="2" t="s">
        <v>118</v>
      </c>
      <c r="J1172" s="2" t="s">
        <v>1745</v>
      </c>
      <c r="K1172" s="2" t="s">
        <v>1730</v>
      </c>
      <c r="L1172" s="6">
        <f t="shared" si="34"/>
        <v>1</v>
      </c>
    </row>
    <row r="1173" spans="2:12" s="15" customFormat="1" hidden="1" x14ac:dyDescent="0.3">
      <c r="B1173" s="2" t="s">
        <v>4660</v>
      </c>
      <c r="C1173" s="2" t="s">
        <v>1727</v>
      </c>
      <c r="D1173" s="2" t="s">
        <v>4</v>
      </c>
      <c r="E1173" s="2" t="s">
        <v>425</v>
      </c>
      <c r="F1173" s="2" t="s">
        <v>1748</v>
      </c>
      <c r="G1173" s="1" t="s">
        <v>1749</v>
      </c>
      <c r="H1173" s="2" t="s">
        <v>117</v>
      </c>
      <c r="I1173" s="2" t="s">
        <v>118</v>
      </c>
      <c r="J1173" s="2" t="s">
        <v>1750</v>
      </c>
      <c r="K1173" s="2" t="s">
        <v>1730</v>
      </c>
      <c r="L1173" s="6">
        <f t="shared" si="34"/>
        <v>1</v>
      </c>
    </row>
    <row r="1174" spans="2:12" s="15" customFormat="1" hidden="1" x14ac:dyDescent="0.3">
      <c r="B1174" s="10" t="s">
        <v>4660</v>
      </c>
      <c r="C1174" s="10" t="s">
        <v>1727</v>
      </c>
      <c r="D1174" s="10" t="s">
        <v>4</v>
      </c>
      <c r="E1174" s="10" t="s">
        <v>250</v>
      </c>
      <c r="F1174" s="10" t="s">
        <v>1751</v>
      </c>
      <c r="G1174" s="11" t="s">
        <v>1752</v>
      </c>
      <c r="H1174" s="10" t="s">
        <v>117</v>
      </c>
      <c r="I1174" s="10" t="s">
        <v>118</v>
      </c>
      <c r="J1174" s="10" t="s">
        <v>1750</v>
      </c>
      <c r="K1174" s="10" t="s">
        <v>1730</v>
      </c>
      <c r="L1174" s="6">
        <f t="shared" si="34"/>
        <v>2</v>
      </c>
    </row>
    <row r="1175" spans="2:12" s="15" customFormat="1" hidden="1" x14ac:dyDescent="0.3">
      <c r="B1175" s="10" t="s">
        <v>4660</v>
      </c>
      <c r="C1175" s="10" t="s">
        <v>1727</v>
      </c>
      <c r="D1175" s="10" t="s">
        <v>4</v>
      </c>
      <c r="E1175" s="10" t="s">
        <v>250</v>
      </c>
      <c r="F1175" s="10" t="s">
        <v>1753</v>
      </c>
      <c r="G1175" s="11" t="s">
        <v>1754</v>
      </c>
      <c r="H1175" s="10" t="s">
        <v>117</v>
      </c>
      <c r="I1175" s="10" t="s">
        <v>118</v>
      </c>
      <c r="J1175" s="10" t="s">
        <v>1750</v>
      </c>
      <c r="K1175" s="10" t="s">
        <v>1730</v>
      </c>
      <c r="L1175" s="6">
        <f t="shared" si="34"/>
        <v>2</v>
      </c>
    </row>
    <row r="1176" spans="2:12" s="15" customFormat="1" hidden="1" x14ac:dyDescent="0.3">
      <c r="B1176" s="2" t="s">
        <v>4660</v>
      </c>
      <c r="C1176" s="2" t="s">
        <v>1727</v>
      </c>
      <c r="D1176" s="2" t="s">
        <v>4</v>
      </c>
      <c r="E1176" s="2" t="s">
        <v>254</v>
      </c>
      <c r="F1176" s="2" t="s">
        <v>1755</v>
      </c>
      <c r="G1176" s="1" t="s">
        <v>1756</v>
      </c>
      <c r="H1176" s="2" t="s">
        <v>117</v>
      </c>
      <c r="I1176" s="2" t="s">
        <v>118</v>
      </c>
      <c r="J1176" s="2" t="s">
        <v>149</v>
      </c>
      <c r="K1176" s="2" t="s">
        <v>1730</v>
      </c>
      <c r="L1176" s="6">
        <f t="shared" si="34"/>
        <v>1</v>
      </c>
    </row>
    <row r="1177" spans="2:12" s="15" customFormat="1" hidden="1" x14ac:dyDescent="0.3">
      <c r="B1177" s="10" t="s">
        <v>4660</v>
      </c>
      <c r="C1177" s="10" t="s">
        <v>1727</v>
      </c>
      <c r="D1177" s="10" t="s">
        <v>4</v>
      </c>
      <c r="E1177" s="10" t="s">
        <v>143</v>
      </c>
      <c r="F1177" s="10" t="s">
        <v>1757</v>
      </c>
      <c r="G1177" s="11" t="s">
        <v>1758</v>
      </c>
      <c r="H1177" s="10" t="s">
        <v>117</v>
      </c>
      <c r="I1177" s="10" t="s">
        <v>118</v>
      </c>
      <c r="J1177" s="10" t="s">
        <v>149</v>
      </c>
      <c r="K1177" s="10" t="s">
        <v>1730</v>
      </c>
      <c r="L1177" s="6">
        <f t="shared" si="34"/>
        <v>2</v>
      </c>
    </row>
    <row r="1178" spans="2:12" s="15" customFormat="1" hidden="1" x14ac:dyDescent="0.3">
      <c r="B1178" s="10" t="s">
        <v>4660</v>
      </c>
      <c r="C1178" s="10" t="s">
        <v>1727</v>
      </c>
      <c r="D1178" s="10" t="s">
        <v>4</v>
      </c>
      <c r="E1178" s="10" t="s">
        <v>143</v>
      </c>
      <c r="F1178" s="10" t="s">
        <v>1763</v>
      </c>
      <c r="G1178" s="11" t="s">
        <v>1764</v>
      </c>
      <c r="H1178" s="10" t="s">
        <v>117</v>
      </c>
      <c r="I1178" s="10" t="s">
        <v>118</v>
      </c>
      <c r="J1178" s="10" t="s">
        <v>149</v>
      </c>
      <c r="K1178" s="10" t="s">
        <v>1730</v>
      </c>
      <c r="L1178" s="6">
        <f t="shared" si="34"/>
        <v>2</v>
      </c>
    </row>
    <row r="1179" spans="2:12" s="15" customFormat="1" hidden="1" x14ac:dyDescent="0.3">
      <c r="B1179" s="12" t="s">
        <v>4660</v>
      </c>
      <c r="C1179" s="12" t="s">
        <v>1727</v>
      </c>
      <c r="D1179" s="12" t="s">
        <v>4</v>
      </c>
      <c r="E1179" s="12" t="s">
        <v>143</v>
      </c>
      <c r="F1179" s="12" t="s">
        <v>1759</v>
      </c>
      <c r="G1179" s="13" t="s">
        <v>1760</v>
      </c>
      <c r="H1179" s="12" t="s">
        <v>117</v>
      </c>
      <c r="I1179" s="12" t="s">
        <v>118</v>
      </c>
      <c r="J1179" s="12" t="s">
        <v>1750</v>
      </c>
      <c r="K1179" s="12" t="s">
        <v>1730</v>
      </c>
      <c r="L1179" s="6">
        <f t="shared" si="34"/>
        <v>2</v>
      </c>
    </row>
    <row r="1180" spans="2:12" s="15" customFormat="1" hidden="1" x14ac:dyDescent="0.3">
      <c r="B1180" s="12" t="s">
        <v>4660</v>
      </c>
      <c r="C1180" s="12" t="s">
        <v>1727</v>
      </c>
      <c r="D1180" s="12" t="s">
        <v>4</v>
      </c>
      <c r="E1180" s="12" t="s">
        <v>143</v>
      </c>
      <c r="F1180" s="12" t="s">
        <v>1761</v>
      </c>
      <c r="G1180" s="13" t="s">
        <v>1762</v>
      </c>
      <c r="H1180" s="12" t="s">
        <v>117</v>
      </c>
      <c r="I1180" s="12" t="s">
        <v>118</v>
      </c>
      <c r="J1180" s="12" t="s">
        <v>1750</v>
      </c>
      <c r="K1180" s="12" t="s">
        <v>1730</v>
      </c>
      <c r="L1180" s="6">
        <f t="shared" si="34"/>
        <v>2</v>
      </c>
    </row>
    <row r="1181" spans="2:12" s="15" customFormat="1" hidden="1" x14ac:dyDescent="0.3">
      <c r="B1181" s="10" t="s">
        <v>4660</v>
      </c>
      <c r="C1181" s="10" t="s">
        <v>1727</v>
      </c>
      <c r="D1181" s="10" t="s">
        <v>4</v>
      </c>
      <c r="E1181" s="10" t="s">
        <v>143</v>
      </c>
      <c r="F1181" s="10" t="s">
        <v>1765</v>
      </c>
      <c r="G1181" s="11" t="s">
        <v>1766</v>
      </c>
      <c r="H1181" s="10" t="s">
        <v>117</v>
      </c>
      <c r="I1181" s="10" t="s">
        <v>118</v>
      </c>
      <c r="J1181" s="10" t="s">
        <v>1670</v>
      </c>
      <c r="K1181" s="10" t="s">
        <v>1730</v>
      </c>
      <c r="L1181" s="6">
        <f t="shared" si="34"/>
        <v>2</v>
      </c>
    </row>
    <row r="1182" spans="2:12" s="15" customFormat="1" hidden="1" x14ac:dyDescent="0.3">
      <c r="B1182" s="10" t="s">
        <v>4660</v>
      </c>
      <c r="C1182" s="10" t="s">
        <v>1727</v>
      </c>
      <c r="D1182" s="10" t="s">
        <v>4</v>
      </c>
      <c r="E1182" s="10" t="s">
        <v>143</v>
      </c>
      <c r="F1182" s="10" t="s">
        <v>1767</v>
      </c>
      <c r="G1182" s="11" t="s">
        <v>1768</v>
      </c>
      <c r="H1182" s="10" t="s">
        <v>117</v>
      </c>
      <c r="I1182" s="10" t="s">
        <v>118</v>
      </c>
      <c r="J1182" s="10" t="s">
        <v>1670</v>
      </c>
      <c r="K1182" s="10" t="s">
        <v>1730</v>
      </c>
      <c r="L1182" s="6">
        <f t="shared" si="34"/>
        <v>2</v>
      </c>
    </row>
    <row r="1183" spans="2:12" s="15" customFormat="1" hidden="1" x14ac:dyDescent="0.3">
      <c r="B1183" s="2" t="s">
        <v>4660</v>
      </c>
      <c r="C1183" s="2" t="s">
        <v>1727</v>
      </c>
      <c r="D1183" s="2" t="s">
        <v>4</v>
      </c>
      <c r="E1183" s="2" t="s">
        <v>395</v>
      </c>
      <c r="F1183" s="2" t="s">
        <v>1769</v>
      </c>
      <c r="G1183" s="1" t="s">
        <v>1770</v>
      </c>
      <c r="H1183" s="2" t="s">
        <v>117</v>
      </c>
      <c r="I1183" s="2" t="s">
        <v>118</v>
      </c>
      <c r="J1183" s="2" t="s">
        <v>149</v>
      </c>
      <c r="K1183" s="2" t="s">
        <v>1730</v>
      </c>
      <c r="L1183" s="6">
        <f t="shared" si="34"/>
        <v>1</v>
      </c>
    </row>
    <row r="1184" spans="2:12" s="15" customFormat="1" hidden="1" x14ac:dyDescent="0.3">
      <c r="B1184" s="2" t="s">
        <v>4660</v>
      </c>
      <c r="C1184" s="2" t="s">
        <v>1727</v>
      </c>
      <c r="D1184" s="2" t="s">
        <v>41</v>
      </c>
      <c r="E1184" s="2" t="s">
        <v>622</v>
      </c>
      <c r="F1184" s="2" t="s">
        <v>1771</v>
      </c>
      <c r="G1184" s="1" t="s">
        <v>1772</v>
      </c>
      <c r="H1184" s="2" t="s">
        <v>117</v>
      </c>
      <c r="I1184" s="2" t="s">
        <v>118</v>
      </c>
      <c r="J1184" s="2" t="s">
        <v>149</v>
      </c>
      <c r="K1184" s="2" t="s">
        <v>1730</v>
      </c>
      <c r="L1184" s="6">
        <f t="shared" si="34"/>
        <v>1</v>
      </c>
    </row>
    <row r="1185" spans="1:12" s="15" customFormat="1" hidden="1" x14ac:dyDescent="0.3">
      <c r="B1185" s="2" t="s">
        <v>4660</v>
      </c>
      <c r="C1185" s="2" t="s">
        <v>1727</v>
      </c>
      <c r="D1185" s="2" t="s">
        <v>41</v>
      </c>
      <c r="E1185" s="2" t="s">
        <v>629</v>
      </c>
      <c r="F1185" s="2" t="s">
        <v>1773</v>
      </c>
      <c r="G1185" s="1" t="s">
        <v>1774</v>
      </c>
      <c r="H1185" s="2" t="s">
        <v>117</v>
      </c>
      <c r="I1185" s="2" t="s">
        <v>118</v>
      </c>
      <c r="J1185" s="2" t="s">
        <v>1641</v>
      </c>
      <c r="K1185" s="2" t="s">
        <v>1730</v>
      </c>
      <c r="L1185" s="6">
        <f t="shared" si="34"/>
        <v>1</v>
      </c>
    </row>
    <row r="1186" spans="1:12" s="15" customFormat="1" hidden="1" x14ac:dyDescent="0.3">
      <c r="B1186" s="2" t="s">
        <v>4660</v>
      </c>
      <c r="C1186" s="2" t="s">
        <v>1727</v>
      </c>
      <c r="D1186" s="2" t="s">
        <v>41</v>
      </c>
      <c r="E1186" s="2" t="s">
        <v>629</v>
      </c>
      <c r="F1186" s="2" t="s">
        <v>1775</v>
      </c>
      <c r="G1186" s="1" t="s">
        <v>1776</v>
      </c>
      <c r="H1186" s="2" t="s">
        <v>117</v>
      </c>
      <c r="I1186" s="2" t="s">
        <v>118</v>
      </c>
      <c r="J1186" s="2" t="s">
        <v>805</v>
      </c>
      <c r="K1186" s="2" t="s">
        <v>1730</v>
      </c>
      <c r="L1186" s="6">
        <f t="shared" si="34"/>
        <v>1</v>
      </c>
    </row>
    <row r="1187" spans="1:12" s="15" customFormat="1" hidden="1" x14ac:dyDescent="0.3">
      <c r="B1187" s="2" t="s">
        <v>4660</v>
      </c>
      <c r="C1187" s="2" t="s">
        <v>1727</v>
      </c>
      <c r="D1187" s="2" t="s">
        <v>41</v>
      </c>
      <c r="E1187" s="2" t="s">
        <v>45</v>
      </c>
      <c r="F1187" s="2" t="s">
        <v>1777</v>
      </c>
      <c r="G1187" s="1" t="s">
        <v>1778</v>
      </c>
      <c r="H1187" s="2" t="s">
        <v>117</v>
      </c>
      <c r="I1187" s="2" t="s">
        <v>118</v>
      </c>
      <c r="J1187" s="2" t="s">
        <v>149</v>
      </c>
      <c r="K1187" s="2" t="s">
        <v>1730</v>
      </c>
      <c r="L1187" s="6">
        <f t="shared" si="34"/>
        <v>1</v>
      </c>
    </row>
    <row r="1188" spans="1:12" s="15" customFormat="1" hidden="1" x14ac:dyDescent="0.3">
      <c r="B1188" s="2" t="s">
        <v>4660</v>
      </c>
      <c r="C1188" s="2" t="s">
        <v>1727</v>
      </c>
      <c r="D1188" s="2" t="s">
        <v>41</v>
      </c>
      <c r="E1188" s="2" t="s">
        <v>1383</v>
      </c>
      <c r="F1188" s="2" t="s">
        <v>1779</v>
      </c>
      <c r="G1188" s="1" t="s">
        <v>1780</v>
      </c>
      <c r="H1188" s="2" t="s">
        <v>117</v>
      </c>
      <c r="I1188" s="2" t="s">
        <v>118</v>
      </c>
      <c r="J1188" s="2" t="s">
        <v>1670</v>
      </c>
      <c r="K1188" s="2" t="s">
        <v>1730</v>
      </c>
      <c r="L1188" s="6">
        <f t="shared" si="34"/>
        <v>1</v>
      </c>
    </row>
    <row r="1189" spans="1:12" s="15" customFormat="1" hidden="1" x14ac:dyDescent="0.3">
      <c r="A1189" s="16"/>
      <c r="B1189" s="18"/>
      <c r="C1189" s="18"/>
      <c r="D1189" s="18"/>
      <c r="E1189" s="18"/>
      <c r="F1189" s="18"/>
      <c r="G1189" s="19"/>
      <c r="H1189" s="18"/>
      <c r="I1189" s="7"/>
      <c r="J1189" s="18"/>
      <c r="K1189" s="18"/>
      <c r="L1189" s="20"/>
    </row>
    <row r="1190" spans="1:12" s="15" customFormat="1" hidden="1" x14ac:dyDescent="0.3">
      <c r="A1190" s="16"/>
      <c r="B1190" s="18"/>
      <c r="C1190" s="18"/>
      <c r="D1190" s="18"/>
      <c r="E1190" s="18"/>
      <c r="F1190" s="18"/>
      <c r="G1190" s="19"/>
      <c r="H1190" s="18"/>
      <c r="I1190" s="7"/>
      <c r="J1190" s="18"/>
      <c r="K1190" s="18"/>
      <c r="L1190" s="20"/>
    </row>
    <row r="1191" spans="1:12" s="15" customFormat="1" hidden="1" x14ac:dyDescent="0.3">
      <c r="A1191" s="16" t="str">
        <f>"Programme "&amp;B1193&amp;"."&amp;C1193</f>
        <v>Programme 14.047</v>
      </c>
      <c r="B1191" s="18"/>
      <c r="C1191" s="18"/>
      <c r="D1191" s="18"/>
      <c r="E1191" s="18"/>
      <c r="F1191" s="18"/>
      <c r="G1191" s="19"/>
      <c r="H1191" s="18"/>
      <c r="I1191" s="7"/>
      <c r="J1191" s="18"/>
      <c r="K1191" s="18"/>
      <c r="L1191" s="20"/>
    </row>
    <row r="1192" spans="1:12" s="15" customFormat="1" hidden="1" x14ac:dyDescent="0.3">
      <c r="B1192" s="8" t="s">
        <v>4794</v>
      </c>
      <c r="C1192" s="8" t="s">
        <v>4795</v>
      </c>
      <c r="D1192" s="8" t="s">
        <v>4793</v>
      </c>
      <c r="E1192" s="8" t="s">
        <v>4796</v>
      </c>
      <c r="F1192" s="8" t="s">
        <v>4797</v>
      </c>
      <c r="G1192" s="14" t="s">
        <v>2</v>
      </c>
      <c r="H1192" s="8" t="s">
        <v>0</v>
      </c>
      <c r="I1192" s="8" t="s">
        <v>1</v>
      </c>
      <c r="J1192" s="8" t="s">
        <v>4798</v>
      </c>
      <c r="K1192" s="8" t="s">
        <v>5220</v>
      </c>
      <c r="L1192" s="9" t="s">
        <v>5221</v>
      </c>
    </row>
    <row r="1193" spans="1:12" s="15" customFormat="1" hidden="1" x14ac:dyDescent="0.3">
      <c r="B1193" s="2" t="s">
        <v>4660</v>
      </c>
      <c r="C1193" s="2" t="s">
        <v>1781</v>
      </c>
      <c r="D1193" s="2" t="s">
        <v>4</v>
      </c>
      <c r="E1193" s="2" t="s">
        <v>27</v>
      </c>
      <c r="F1193" s="2" t="s">
        <v>1782</v>
      </c>
      <c r="G1193" s="1" t="s">
        <v>1783</v>
      </c>
      <c r="H1193" s="2" t="s">
        <v>91</v>
      </c>
      <c r="I1193" s="2" t="s">
        <v>92</v>
      </c>
      <c r="J1193" s="2" t="s">
        <v>149</v>
      </c>
      <c r="K1193" s="2" t="s">
        <v>1184</v>
      </c>
      <c r="L1193" s="6">
        <f t="shared" ref="L1193:L1226" si="35">COUNTIFS($C$10:$C$2914,$C1193,$B$10:$B$2914,$B1193,$I$10:$I$2914,$I1193,$J$10:$J$2914,$J1193,$E$10:$E$2914,$E1193,$K$10:$K$2914,$K1193)</f>
        <v>1</v>
      </c>
    </row>
    <row r="1194" spans="1:12" s="15" customFormat="1" hidden="1" x14ac:dyDescent="0.3">
      <c r="B1194" s="2" t="s">
        <v>4660</v>
      </c>
      <c r="C1194" s="2" t="s">
        <v>1781</v>
      </c>
      <c r="D1194" s="2" t="s">
        <v>4</v>
      </c>
      <c r="E1194" s="2" t="s">
        <v>200</v>
      </c>
      <c r="F1194" s="2" t="s">
        <v>1784</v>
      </c>
      <c r="G1194" s="1" t="s">
        <v>1744</v>
      </c>
      <c r="H1194" s="2" t="s">
        <v>91</v>
      </c>
      <c r="I1194" s="2" t="s">
        <v>92</v>
      </c>
      <c r="J1194" s="2" t="s">
        <v>1745</v>
      </c>
      <c r="K1194" s="2" t="s">
        <v>1184</v>
      </c>
      <c r="L1194" s="6">
        <f t="shared" si="35"/>
        <v>1</v>
      </c>
    </row>
    <row r="1195" spans="1:12" s="15" customFormat="1" hidden="1" x14ac:dyDescent="0.3">
      <c r="B1195" s="10" t="s">
        <v>4660</v>
      </c>
      <c r="C1195" s="10" t="s">
        <v>1781</v>
      </c>
      <c r="D1195" s="10" t="s">
        <v>4</v>
      </c>
      <c r="E1195" s="10" t="s">
        <v>425</v>
      </c>
      <c r="F1195" s="10" t="s">
        <v>1785</v>
      </c>
      <c r="G1195" s="11" t="s">
        <v>1786</v>
      </c>
      <c r="H1195" s="10" t="s">
        <v>91</v>
      </c>
      <c r="I1195" s="10" t="s">
        <v>92</v>
      </c>
      <c r="J1195" s="10" t="s">
        <v>149</v>
      </c>
      <c r="K1195" s="10" t="s">
        <v>1184</v>
      </c>
      <c r="L1195" s="6">
        <f t="shared" si="35"/>
        <v>4</v>
      </c>
    </row>
    <row r="1196" spans="1:12" s="15" customFormat="1" hidden="1" x14ac:dyDescent="0.3">
      <c r="B1196" s="10" t="s">
        <v>4660</v>
      </c>
      <c r="C1196" s="10" t="s">
        <v>1781</v>
      </c>
      <c r="D1196" s="10" t="s">
        <v>4</v>
      </c>
      <c r="E1196" s="10" t="s">
        <v>425</v>
      </c>
      <c r="F1196" s="10" t="s">
        <v>1787</v>
      </c>
      <c r="G1196" s="11" t="s">
        <v>1788</v>
      </c>
      <c r="H1196" s="10" t="s">
        <v>91</v>
      </c>
      <c r="I1196" s="10" t="s">
        <v>92</v>
      </c>
      <c r="J1196" s="10" t="s">
        <v>149</v>
      </c>
      <c r="K1196" s="10" t="s">
        <v>1184</v>
      </c>
      <c r="L1196" s="6">
        <f t="shared" si="35"/>
        <v>4</v>
      </c>
    </row>
    <row r="1197" spans="1:12" s="15" customFormat="1" hidden="1" x14ac:dyDescent="0.3">
      <c r="B1197" s="10" t="s">
        <v>4660</v>
      </c>
      <c r="C1197" s="10" t="s">
        <v>1781</v>
      </c>
      <c r="D1197" s="10" t="s">
        <v>4</v>
      </c>
      <c r="E1197" s="10" t="s">
        <v>425</v>
      </c>
      <c r="F1197" s="10" t="s">
        <v>1789</v>
      </c>
      <c r="G1197" s="11" t="s">
        <v>1790</v>
      </c>
      <c r="H1197" s="10" t="s">
        <v>91</v>
      </c>
      <c r="I1197" s="10" t="s">
        <v>92</v>
      </c>
      <c r="J1197" s="10" t="s">
        <v>149</v>
      </c>
      <c r="K1197" s="10" t="s">
        <v>1184</v>
      </c>
      <c r="L1197" s="6">
        <f t="shared" si="35"/>
        <v>4</v>
      </c>
    </row>
    <row r="1198" spans="1:12" s="15" customFormat="1" hidden="1" x14ac:dyDescent="0.3">
      <c r="B1198" s="10" t="s">
        <v>4660</v>
      </c>
      <c r="C1198" s="10" t="s">
        <v>1781</v>
      </c>
      <c r="D1198" s="10" t="s">
        <v>4</v>
      </c>
      <c r="E1198" s="10" t="s">
        <v>425</v>
      </c>
      <c r="F1198" s="10" t="s">
        <v>1791</v>
      </c>
      <c r="G1198" s="11" t="s">
        <v>1792</v>
      </c>
      <c r="H1198" s="10" t="s">
        <v>91</v>
      </c>
      <c r="I1198" s="10" t="s">
        <v>92</v>
      </c>
      <c r="J1198" s="10" t="s">
        <v>149</v>
      </c>
      <c r="K1198" s="10" t="s">
        <v>1184</v>
      </c>
      <c r="L1198" s="6">
        <f t="shared" si="35"/>
        <v>4</v>
      </c>
    </row>
    <row r="1199" spans="1:12" s="15" customFormat="1" hidden="1" x14ac:dyDescent="0.3">
      <c r="B1199" s="12" t="s">
        <v>4660</v>
      </c>
      <c r="C1199" s="12" t="s">
        <v>1781</v>
      </c>
      <c r="D1199" s="12" t="s">
        <v>4</v>
      </c>
      <c r="E1199" s="12" t="s">
        <v>250</v>
      </c>
      <c r="F1199" s="12" t="s">
        <v>1793</v>
      </c>
      <c r="G1199" s="13" t="s">
        <v>1794</v>
      </c>
      <c r="H1199" s="12" t="s">
        <v>91</v>
      </c>
      <c r="I1199" s="12" t="s">
        <v>92</v>
      </c>
      <c r="J1199" s="12" t="s">
        <v>149</v>
      </c>
      <c r="K1199" s="12" t="s">
        <v>1184</v>
      </c>
      <c r="L1199" s="6">
        <f t="shared" si="35"/>
        <v>2</v>
      </c>
    </row>
    <row r="1200" spans="1:12" s="15" customFormat="1" hidden="1" x14ac:dyDescent="0.3">
      <c r="B1200" s="12" t="s">
        <v>4660</v>
      </c>
      <c r="C1200" s="12" t="s">
        <v>1781</v>
      </c>
      <c r="D1200" s="12" t="s">
        <v>4</v>
      </c>
      <c r="E1200" s="12" t="s">
        <v>250</v>
      </c>
      <c r="F1200" s="12" t="s">
        <v>1795</v>
      </c>
      <c r="G1200" s="13" t="s">
        <v>1796</v>
      </c>
      <c r="H1200" s="12" t="s">
        <v>91</v>
      </c>
      <c r="I1200" s="12" t="s">
        <v>92</v>
      </c>
      <c r="J1200" s="12" t="s">
        <v>149</v>
      </c>
      <c r="K1200" s="12" t="s">
        <v>1184</v>
      </c>
      <c r="L1200" s="6">
        <f t="shared" si="35"/>
        <v>2</v>
      </c>
    </row>
    <row r="1201" spans="2:12" s="15" customFormat="1" hidden="1" x14ac:dyDescent="0.3">
      <c r="B1201" s="2" t="s">
        <v>4660</v>
      </c>
      <c r="C1201" s="2" t="s">
        <v>1781</v>
      </c>
      <c r="D1201" s="2" t="s">
        <v>4</v>
      </c>
      <c r="E1201" s="2" t="s">
        <v>254</v>
      </c>
      <c r="F1201" s="2" t="s">
        <v>1797</v>
      </c>
      <c r="G1201" s="1" t="s">
        <v>1798</v>
      </c>
      <c r="H1201" s="2" t="s">
        <v>91</v>
      </c>
      <c r="I1201" s="2" t="s">
        <v>92</v>
      </c>
      <c r="J1201" s="2" t="s">
        <v>149</v>
      </c>
      <c r="K1201" s="2" t="s">
        <v>1184</v>
      </c>
      <c r="L1201" s="6">
        <f t="shared" si="35"/>
        <v>1</v>
      </c>
    </row>
    <row r="1202" spans="2:12" s="15" customFormat="1" hidden="1" x14ac:dyDescent="0.3">
      <c r="B1202" s="2" t="s">
        <v>4660</v>
      </c>
      <c r="C1202" s="2" t="s">
        <v>1781</v>
      </c>
      <c r="D1202" s="2" t="s">
        <v>4</v>
      </c>
      <c r="E1202" s="2" t="s">
        <v>505</v>
      </c>
      <c r="F1202" s="2" t="s">
        <v>1799</v>
      </c>
      <c r="G1202" s="1" t="s">
        <v>1800</v>
      </c>
      <c r="H1202" s="2" t="s">
        <v>91</v>
      </c>
      <c r="I1202" s="2" t="s">
        <v>92</v>
      </c>
      <c r="J1202" s="2" t="s">
        <v>149</v>
      </c>
      <c r="K1202" s="2" t="s">
        <v>1184</v>
      </c>
      <c r="L1202" s="6">
        <f t="shared" si="35"/>
        <v>1</v>
      </c>
    </row>
    <row r="1203" spans="2:12" s="15" customFormat="1" hidden="1" x14ac:dyDescent="0.3">
      <c r="B1203" s="2" t="s">
        <v>4660</v>
      </c>
      <c r="C1203" s="2" t="s">
        <v>1781</v>
      </c>
      <c r="D1203" s="2" t="s">
        <v>4</v>
      </c>
      <c r="E1203" s="2" t="s">
        <v>395</v>
      </c>
      <c r="F1203" s="2" t="s">
        <v>1801</v>
      </c>
      <c r="G1203" s="1" t="s">
        <v>1802</v>
      </c>
      <c r="H1203" s="2" t="s">
        <v>91</v>
      </c>
      <c r="I1203" s="2" t="s">
        <v>92</v>
      </c>
      <c r="J1203" s="2" t="s">
        <v>149</v>
      </c>
      <c r="K1203" s="2" t="s">
        <v>1184</v>
      </c>
      <c r="L1203" s="6">
        <f t="shared" si="35"/>
        <v>1</v>
      </c>
    </row>
    <row r="1204" spans="2:12" s="15" customFormat="1" hidden="1" x14ac:dyDescent="0.3">
      <c r="B1204" s="2" t="s">
        <v>4660</v>
      </c>
      <c r="C1204" s="2" t="s">
        <v>1781</v>
      </c>
      <c r="D1204" s="2" t="s">
        <v>4</v>
      </c>
      <c r="E1204" s="2" t="s">
        <v>976</v>
      </c>
      <c r="F1204" s="2" t="s">
        <v>1803</v>
      </c>
      <c r="G1204" s="1" t="s">
        <v>1804</v>
      </c>
      <c r="H1204" s="2" t="s">
        <v>91</v>
      </c>
      <c r="I1204" s="2" t="s">
        <v>92</v>
      </c>
      <c r="J1204" s="2" t="s">
        <v>149</v>
      </c>
      <c r="K1204" s="2" t="s">
        <v>1184</v>
      </c>
      <c r="L1204" s="6">
        <f t="shared" si="35"/>
        <v>1</v>
      </c>
    </row>
    <row r="1205" spans="2:12" s="15" customFormat="1" hidden="1" x14ac:dyDescent="0.3">
      <c r="B1205" s="2" t="s">
        <v>4660</v>
      </c>
      <c r="C1205" s="2" t="s">
        <v>1781</v>
      </c>
      <c r="D1205" s="2" t="s">
        <v>41</v>
      </c>
      <c r="E1205" s="2" t="s">
        <v>1013</v>
      </c>
      <c r="F1205" s="2" t="s">
        <v>1805</v>
      </c>
      <c r="G1205" s="1" t="s">
        <v>1806</v>
      </c>
      <c r="H1205" s="2" t="s">
        <v>91</v>
      </c>
      <c r="I1205" s="2" t="s">
        <v>92</v>
      </c>
      <c r="J1205" s="2" t="s">
        <v>149</v>
      </c>
      <c r="K1205" s="2" t="s">
        <v>1184</v>
      </c>
      <c r="L1205" s="6">
        <f t="shared" si="35"/>
        <v>1</v>
      </c>
    </row>
    <row r="1206" spans="2:12" s="15" customFormat="1" hidden="1" x14ac:dyDescent="0.3">
      <c r="B1206" s="10" t="s">
        <v>4660</v>
      </c>
      <c r="C1206" s="10" t="s">
        <v>1781</v>
      </c>
      <c r="D1206" s="10" t="s">
        <v>41</v>
      </c>
      <c r="E1206" s="10" t="s">
        <v>1024</v>
      </c>
      <c r="F1206" s="10" t="s">
        <v>1807</v>
      </c>
      <c r="G1206" s="11" t="s">
        <v>1808</v>
      </c>
      <c r="H1206" s="10" t="s">
        <v>91</v>
      </c>
      <c r="I1206" s="10" t="s">
        <v>92</v>
      </c>
      <c r="J1206" s="10" t="s">
        <v>149</v>
      </c>
      <c r="K1206" s="10" t="s">
        <v>1184</v>
      </c>
      <c r="L1206" s="6">
        <f t="shared" si="35"/>
        <v>3</v>
      </c>
    </row>
    <row r="1207" spans="2:12" s="15" customFormat="1" hidden="1" x14ac:dyDescent="0.3">
      <c r="B1207" s="10" t="s">
        <v>4660</v>
      </c>
      <c r="C1207" s="10" t="s">
        <v>1781</v>
      </c>
      <c r="D1207" s="10" t="s">
        <v>41</v>
      </c>
      <c r="E1207" s="10" t="s">
        <v>1024</v>
      </c>
      <c r="F1207" s="10" t="s">
        <v>1809</v>
      </c>
      <c r="G1207" s="11" t="s">
        <v>1810</v>
      </c>
      <c r="H1207" s="10" t="s">
        <v>91</v>
      </c>
      <c r="I1207" s="10" t="s">
        <v>92</v>
      </c>
      <c r="J1207" s="10" t="s">
        <v>149</v>
      </c>
      <c r="K1207" s="10" t="s">
        <v>1184</v>
      </c>
      <c r="L1207" s="6">
        <f t="shared" si="35"/>
        <v>3</v>
      </c>
    </row>
    <row r="1208" spans="2:12" s="15" customFormat="1" hidden="1" x14ac:dyDescent="0.3">
      <c r="B1208" s="10" t="s">
        <v>4660</v>
      </c>
      <c r="C1208" s="10" t="s">
        <v>1781</v>
      </c>
      <c r="D1208" s="10" t="s">
        <v>41</v>
      </c>
      <c r="E1208" s="10" t="s">
        <v>1024</v>
      </c>
      <c r="F1208" s="10" t="s">
        <v>1811</v>
      </c>
      <c r="G1208" s="11" t="s">
        <v>1812</v>
      </c>
      <c r="H1208" s="10" t="s">
        <v>91</v>
      </c>
      <c r="I1208" s="10" t="s">
        <v>92</v>
      </c>
      <c r="J1208" s="10" t="s">
        <v>149</v>
      </c>
      <c r="K1208" s="10" t="s">
        <v>1184</v>
      </c>
      <c r="L1208" s="6">
        <f t="shared" si="35"/>
        <v>3</v>
      </c>
    </row>
    <row r="1209" spans="2:12" s="15" customFormat="1" hidden="1" x14ac:dyDescent="0.3">
      <c r="B1209" s="12" t="s">
        <v>4660</v>
      </c>
      <c r="C1209" s="12" t="s">
        <v>1781</v>
      </c>
      <c r="D1209" s="12" t="s">
        <v>41</v>
      </c>
      <c r="E1209" s="12" t="s">
        <v>622</v>
      </c>
      <c r="F1209" s="12" t="s">
        <v>1813</v>
      </c>
      <c r="G1209" s="13" t="s">
        <v>1814</v>
      </c>
      <c r="H1209" s="12" t="s">
        <v>91</v>
      </c>
      <c r="I1209" s="12" t="s">
        <v>92</v>
      </c>
      <c r="J1209" s="12" t="s">
        <v>149</v>
      </c>
      <c r="K1209" s="12" t="s">
        <v>1184</v>
      </c>
      <c r="L1209" s="6">
        <f t="shared" si="35"/>
        <v>2</v>
      </c>
    </row>
    <row r="1210" spans="2:12" s="15" customFormat="1" hidden="1" x14ac:dyDescent="0.3">
      <c r="B1210" s="12" t="s">
        <v>4660</v>
      </c>
      <c r="C1210" s="12" t="s">
        <v>1781</v>
      </c>
      <c r="D1210" s="12" t="s">
        <v>41</v>
      </c>
      <c r="E1210" s="12" t="s">
        <v>622</v>
      </c>
      <c r="F1210" s="12" t="s">
        <v>1815</v>
      </c>
      <c r="G1210" s="13" t="s">
        <v>1816</v>
      </c>
      <c r="H1210" s="12" t="s">
        <v>91</v>
      </c>
      <c r="I1210" s="12" t="s">
        <v>92</v>
      </c>
      <c r="J1210" s="12" t="s">
        <v>149</v>
      </c>
      <c r="K1210" s="12" t="s">
        <v>1184</v>
      </c>
      <c r="L1210" s="6">
        <f t="shared" si="35"/>
        <v>2</v>
      </c>
    </row>
    <row r="1211" spans="2:12" s="15" customFormat="1" hidden="1" x14ac:dyDescent="0.3">
      <c r="B1211" s="10" t="s">
        <v>4660</v>
      </c>
      <c r="C1211" s="10" t="s">
        <v>1781</v>
      </c>
      <c r="D1211" s="10" t="s">
        <v>41</v>
      </c>
      <c r="E1211" s="10" t="s">
        <v>476</v>
      </c>
      <c r="F1211" s="10" t="s">
        <v>1817</v>
      </c>
      <c r="G1211" s="11" t="s">
        <v>1818</v>
      </c>
      <c r="H1211" s="10" t="s">
        <v>91</v>
      </c>
      <c r="I1211" s="10" t="s">
        <v>92</v>
      </c>
      <c r="J1211" s="10" t="s">
        <v>149</v>
      </c>
      <c r="K1211" s="10" t="s">
        <v>1184</v>
      </c>
      <c r="L1211" s="6">
        <f t="shared" si="35"/>
        <v>2</v>
      </c>
    </row>
    <row r="1212" spans="2:12" s="15" customFormat="1" hidden="1" x14ac:dyDescent="0.3">
      <c r="B1212" s="10" t="s">
        <v>4660</v>
      </c>
      <c r="C1212" s="10" t="s">
        <v>1781</v>
      </c>
      <c r="D1212" s="10" t="s">
        <v>41</v>
      </c>
      <c r="E1212" s="10" t="s">
        <v>476</v>
      </c>
      <c r="F1212" s="10" t="s">
        <v>1819</v>
      </c>
      <c r="G1212" s="11" t="s">
        <v>1820</v>
      </c>
      <c r="H1212" s="10" t="s">
        <v>91</v>
      </c>
      <c r="I1212" s="10" t="s">
        <v>92</v>
      </c>
      <c r="J1212" s="10" t="s">
        <v>149</v>
      </c>
      <c r="K1212" s="10" t="s">
        <v>1184</v>
      </c>
      <c r="L1212" s="6">
        <f t="shared" si="35"/>
        <v>2</v>
      </c>
    </row>
    <row r="1213" spans="2:12" s="15" customFormat="1" hidden="1" x14ac:dyDescent="0.3">
      <c r="B1213" s="12" t="s">
        <v>4660</v>
      </c>
      <c r="C1213" s="12" t="s">
        <v>1781</v>
      </c>
      <c r="D1213" s="12" t="s">
        <v>41</v>
      </c>
      <c r="E1213" s="12" t="s">
        <v>1821</v>
      </c>
      <c r="F1213" s="12" t="s">
        <v>1822</v>
      </c>
      <c r="G1213" s="13" t="s">
        <v>1823</v>
      </c>
      <c r="H1213" s="12" t="s">
        <v>91</v>
      </c>
      <c r="I1213" s="12" t="s">
        <v>92</v>
      </c>
      <c r="J1213" s="12" t="s">
        <v>243</v>
      </c>
      <c r="K1213" s="12" t="s">
        <v>483</v>
      </c>
      <c r="L1213" s="6">
        <f t="shared" si="35"/>
        <v>2</v>
      </c>
    </row>
    <row r="1214" spans="2:12" s="15" customFormat="1" hidden="1" x14ac:dyDescent="0.3">
      <c r="B1214" s="12" t="s">
        <v>4660</v>
      </c>
      <c r="C1214" s="12" t="s">
        <v>1781</v>
      </c>
      <c r="D1214" s="12" t="s">
        <v>41</v>
      </c>
      <c r="E1214" s="12" t="s">
        <v>1821</v>
      </c>
      <c r="F1214" s="12" t="s">
        <v>1824</v>
      </c>
      <c r="G1214" s="13" t="s">
        <v>1825</v>
      </c>
      <c r="H1214" s="12" t="s">
        <v>91</v>
      </c>
      <c r="I1214" s="12" t="s">
        <v>92</v>
      </c>
      <c r="J1214" s="12" t="s">
        <v>243</v>
      </c>
      <c r="K1214" s="12" t="s">
        <v>483</v>
      </c>
      <c r="L1214" s="6">
        <f t="shared" si="35"/>
        <v>2</v>
      </c>
    </row>
    <row r="1215" spans="2:12" s="15" customFormat="1" hidden="1" x14ac:dyDescent="0.3">
      <c r="B1215" s="10" t="s">
        <v>4660</v>
      </c>
      <c r="C1215" s="10" t="s">
        <v>1781</v>
      </c>
      <c r="D1215" s="10" t="s">
        <v>41</v>
      </c>
      <c r="E1215" s="10" t="s">
        <v>1160</v>
      </c>
      <c r="F1215" s="10" t="s">
        <v>1826</v>
      </c>
      <c r="G1215" s="11" t="s">
        <v>1827</v>
      </c>
      <c r="H1215" s="10" t="s">
        <v>91</v>
      </c>
      <c r="I1215" s="10" t="s">
        <v>92</v>
      </c>
      <c r="J1215" s="10" t="s">
        <v>149</v>
      </c>
      <c r="K1215" s="10" t="s">
        <v>1184</v>
      </c>
      <c r="L1215" s="6">
        <f t="shared" si="35"/>
        <v>2</v>
      </c>
    </row>
    <row r="1216" spans="2:12" s="15" customFormat="1" hidden="1" x14ac:dyDescent="0.3">
      <c r="B1216" s="10" t="s">
        <v>4660</v>
      </c>
      <c r="C1216" s="10" t="s">
        <v>1781</v>
      </c>
      <c r="D1216" s="10" t="s">
        <v>41</v>
      </c>
      <c r="E1216" s="10" t="s">
        <v>1160</v>
      </c>
      <c r="F1216" s="10" t="s">
        <v>1828</v>
      </c>
      <c r="G1216" s="11" t="s">
        <v>1829</v>
      </c>
      <c r="H1216" s="10" t="s">
        <v>91</v>
      </c>
      <c r="I1216" s="10" t="s">
        <v>92</v>
      </c>
      <c r="J1216" s="10" t="s">
        <v>149</v>
      </c>
      <c r="K1216" s="10" t="s">
        <v>1184</v>
      </c>
      <c r="L1216" s="6">
        <f t="shared" si="35"/>
        <v>2</v>
      </c>
    </row>
    <row r="1217" spans="1:12" s="15" customFormat="1" hidden="1" x14ac:dyDescent="0.3">
      <c r="B1217" s="12" t="s">
        <v>4660</v>
      </c>
      <c r="C1217" s="12" t="s">
        <v>1781</v>
      </c>
      <c r="D1217" s="12" t="s">
        <v>41</v>
      </c>
      <c r="E1217" s="12" t="s">
        <v>409</v>
      </c>
      <c r="F1217" s="12" t="s">
        <v>1830</v>
      </c>
      <c r="G1217" s="13" t="s">
        <v>1831</v>
      </c>
      <c r="H1217" s="12" t="s">
        <v>91</v>
      </c>
      <c r="I1217" s="12" t="s">
        <v>92</v>
      </c>
      <c r="J1217" s="12" t="s">
        <v>149</v>
      </c>
      <c r="K1217" s="12" t="s">
        <v>1184</v>
      </c>
      <c r="L1217" s="6">
        <f t="shared" si="35"/>
        <v>4</v>
      </c>
    </row>
    <row r="1218" spans="1:12" s="15" customFormat="1" hidden="1" x14ac:dyDescent="0.3">
      <c r="B1218" s="12" t="s">
        <v>4660</v>
      </c>
      <c r="C1218" s="12" t="s">
        <v>1781</v>
      </c>
      <c r="D1218" s="12" t="s">
        <v>41</v>
      </c>
      <c r="E1218" s="12" t="s">
        <v>409</v>
      </c>
      <c r="F1218" s="12" t="s">
        <v>1832</v>
      </c>
      <c r="G1218" s="13" t="s">
        <v>1833</v>
      </c>
      <c r="H1218" s="12" t="s">
        <v>91</v>
      </c>
      <c r="I1218" s="12" t="s">
        <v>92</v>
      </c>
      <c r="J1218" s="12" t="s">
        <v>149</v>
      </c>
      <c r="K1218" s="12" t="s">
        <v>1184</v>
      </c>
      <c r="L1218" s="6">
        <f t="shared" si="35"/>
        <v>4</v>
      </c>
    </row>
    <row r="1219" spans="1:12" s="15" customFormat="1" hidden="1" x14ac:dyDescent="0.3">
      <c r="B1219" s="12" t="s">
        <v>4660</v>
      </c>
      <c r="C1219" s="12" t="s">
        <v>1781</v>
      </c>
      <c r="D1219" s="12" t="s">
        <v>41</v>
      </c>
      <c r="E1219" s="12" t="s">
        <v>409</v>
      </c>
      <c r="F1219" s="12" t="s">
        <v>1834</v>
      </c>
      <c r="G1219" s="13" t="s">
        <v>1835</v>
      </c>
      <c r="H1219" s="12" t="s">
        <v>91</v>
      </c>
      <c r="I1219" s="12" t="s">
        <v>92</v>
      </c>
      <c r="J1219" s="12" t="s">
        <v>149</v>
      </c>
      <c r="K1219" s="12" t="s">
        <v>1184</v>
      </c>
      <c r="L1219" s="6">
        <f t="shared" si="35"/>
        <v>4</v>
      </c>
    </row>
    <row r="1220" spans="1:12" s="15" customFormat="1" hidden="1" x14ac:dyDescent="0.3">
      <c r="B1220" s="12" t="s">
        <v>4660</v>
      </c>
      <c r="C1220" s="12" t="s">
        <v>1781</v>
      </c>
      <c r="D1220" s="12" t="s">
        <v>41</v>
      </c>
      <c r="E1220" s="12" t="s">
        <v>409</v>
      </c>
      <c r="F1220" s="12" t="s">
        <v>1836</v>
      </c>
      <c r="G1220" s="13" t="s">
        <v>1837</v>
      </c>
      <c r="H1220" s="12" t="s">
        <v>91</v>
      </c>
      <c r="I1220" s="12" t="s">
        <v>92</v>
      </c>
      <c r="J1220" s="12" t="s">
        <v>149</v>
      </c>
      <c r="K1220" s="12" t="s">
        <v>1184</v>
      </c>
      <c r="L1220" s="6">
        <f t="shared" si="35"/>
        <v>4</v>
      </c>
    </row>
    <row r="1221" spans="1:12" s="15" customFormat="1" hidden="1" x14ac:dyDescent="0.3">
      <c r="B1221" s="10" t="s">
        <v>4660</v>
      </c>
      <c r="C1221" s="10" t="s">
        <v>1781</v>
      </c>
      <c r="D1221" s="10" t="s">
        <v>41</v>
      </c>
      <c r="E1221" s="10" t="s">
        <v>632</v>
      </c>
      <c r="F1221" s="10" t="s">
        <v>1838</v>
      </c>
      <c r="G1221" s="11" t="s">
        <v>1839</v>
      </c>
      <c r="H1221" s="10" t="s">
        <v>91</v>
      </c>
      <c r="I1221" s="10" t="s">
        <v>92</v>
      </c>
      <c r="J1221" s="10" t="s">
        <v>149</v>
      </c>
      <c r="K1221" s="10" t="s">
        <v>1184</v>
      </c>
      <c r="L1221" s="6">
        <f t="shared" si="35"/>
        <v>3</v>
      </c>
    </row>
    <row r="1222" spans="1:12" s="15" customFormat="1" hidden="1" x14ac:dyDescent="0.3">
      <c r="B1222" s="10" t="s">
        <v>4660</v>
      </c>
      <c r="C1222" s="10" t="s">
        <v>1781</v>
      </c>
      <c r="D1222" s="10" t="s">
        <v>41</v>
      </c>
      <c r="E1222" s="10" t="s">
        <v>632</v>
      </c>
      <c r="F1222" s="10" t="s">
        <v>1840</v>
      </c>
      <c r="G1222" s="11" t="s">
        <v>1841</v>
      </c>
      <c r="H1222" s="10" t="s">
        <v>91</v>
      </c>
      <c r="I1222" s="10" t="s">
        <v>92</v>
      </c>
      <c r="J1222" s="10" t="s">
        <v>149</v>
      </c>
      <c r="K1222" s="10" t="s">
        <v>1184</v>
      </c>
      <c r="L1222" s="6">
        <f t="shared" si="35"/>
        <v>3</v>
      </c>
    </row>
    <row r="1223" spans="1:12" s="15" customFormat="1" hidden="1" x14ac:dyDescent="0.3">
      <c r="B1223" s="10" t="s">
        <v>4660</v>
      </c>
      <c r="C1223" s="10" t="s">
        <v>1781</v>
      </c>
      <c r="D1223" s="10" t="s">
        <v>41</v>
      </c>
      <c r="E1223" s="10" t="s">
        <v>632</v>
      </c>
      <c r="F1223" s="10" t="s">
        <v>1842</v>
      </c>
      <c r="G1223" s="11" t="s">
        <v>1843</v>
      </c>
      <c r="H1223" s="10" t="s">
        <v>91</v>
      </c>
      <c r="I1223" s="10" t="s">
        <v>92</v>
      </c>
      <c r="J1223" s="10" t="s">
        <v>149</v>
      </c>
      <c r="K1223" s="10" t="s">
        <v>1184</v>
      </c>
      <c r="L1223" s="6">
        <f t="shared" si="35"/>
        <v>3</v>
      </c>
    </row>
    <row r="1224" spans="1:12" s="15" customFormat="1" hidden="1" x14ac:dyDescent="0.3">
      <c r="B1224" s="12" t="s">
        <v>4660</v>
      </c>
      <c r="C1224" s="12" t="s">
        <v>1781</v>
      </c>
      <c r="D1224" s="12" t="s">
        <v>41</v>
      </c>
      <c r="E1224" s="12" t="s">
        <v>1280</v>
      </c>
      <c r="F1224" s="12" t="s">
        <v>1844</v>
      </c>
      <c r="G1224" s="13" t="s">
        <v>1845</v>
      </c>
      <c r="H1224" s="12" t="s">
        <v>91</v>
      </c>
      <c r="I1224" s="12" t="s">
        <v>92</v>
      </c>
      <c r="J1224" s="12" t="s">
        <v>149</v>
      </c>
      <c r="K1224" s="12" t="s">
        <v>1184</v>
      </c>
      <c r="L1224" s="6">
        <f t="shared" si="35"/>
        <v>2</v>
      </c>
    </row>
    <row r="1225" spans="1:12" s="15" customFormat="1" hidden="1" x14ac:dyDescent="0.3">
      <c r="B1225" s="12" t="s">
        <v>4660</v>
      </c>
      <c r="C1225" s="12" t="s">
        <v>1781</v>
      </c>
      <c r="D1225" s="12" t="s">
        <v>41</v>
      </c>
      <c r="E1225" s="12" t="s">
        <v>1280</v>
      </c>
      <c r="F1225" s="12" t="s">
        <v>1846</v>
      </c>
      <c r="G1225" s="13" t="s">
        <v>1847</v>
      </c>
      <c r="H1225" s="12" t="s">
        <v>91</v>
      </c>
      <c r="I1225" s="12" t="s">
        <v>92</v>
      </c>
      <c r="J1225" s="12" t="s">
        <v>149</v>
      </c>
      <c r="K1225" s="12" t="s">
        <v>1184</v>
      </c>
      <c r="L1225" s="6">
        <f t="shared" si="35"/>
        <v>2</v>
      </c>
    </row>
    <row r="1226" spans="1:12" s="15" customFormat="1" hidden="1" x14ac:dyDescent="0.3">
      <c r="B1226" s="2" t="s">
        <v>4660</v>
      </c>
      <c r="C1226" s="2" t="s">
        <v>1781</v>
      </c>
      <c r="D1226" s="2" t="s">
        <v>41</v>
      </c>
      <c r="E1226" s="2" t="s">
        <v>1293</v>
      </c>
      <c r="F1226" s="2" t="s">
        <v>1848</v>
      </c>
      <c r="G1226" s="1" t="s">
        <v>1849</v>
      </c>
      <c r="H1226" s="2" t="s">
        <v>91</v>
      </c>
      <c r="I1226" s="2" t="s">
        <v>92</v>
      </c>
      <c r="J1226" s="2" t="s">
        <v>149</v>
      </c>
      <c r="K1226" s="2" t="s">
        <v>1184</v>
      </c>
      <c r="L1226" s="6">
        <f t="shared" si="35"/>
        <v>1</v>
      </c>
    </row>
    <row r="1227" spans="1:12" s="15" customFormat="1" hidden="1" x14ac:dyDescent="0.3">
      <c r="A1227" s="16"/>
      <c r="B1227" s="18"/>
      <c r="C1227" s="18"/>
      <c r="D1227" s="18"/>
      <c r="E1227" s="18"/>
      <c r="F1227" s="18"/>
      <c r="G1227" s="19"/>
      <c r="H1227" s="18"/>
      <c r="I1227" s="7"/>
      <c r="J1227" s="18"/>
      <c r="K1227" s="18"/>
      <c r="L1227" s="20"/>
    </row>
    <row r="1228" spans="1:12" s="15" customFormat="1" hidden="1" x14ac:dyDescent="0.3">
      <c r="A1228" s="16"/>
      <c r="B1228" s="18"/>
      <c r="C1228" s="18"/>
      <c r="D1228" s="18"/>
      <c r="E1228" s="18"/>
      <c r="F1228" s="18"/>
      <c r="G1228" s="19"/>
      <c r="H1228" s="18"/>
      <c r="I1228" s="7"/>
      <c r="J1228" s="18"/>
      <c r="K1228" s="18"/>
      <c r="L1228" s="20"/>
    </row>
    <row r="1229" spans="1:12" s="15" customFormat="1" hidden="1" x14ac:dyDescent="0.3">
      <c r="A1229" s="16" t="str">
        <f>"Programme "&amp;B1231&amp;"."&amp;C1231</f>
        <v>Programme 14.048</v>
      </c>
      <c r="B1229" s="18"/>
      <c r="C1229" s="18"/>
      <c r="D1229" s="18"/>
      <c r="E1229" s="18"/>
      <c r="F1229" s="18"/>
      <c r="G1229" s="19"/>
      <c r="H1229" s="18"/>
      <c r="I1229" s="7"/>
      <c r="J1229" s="18"/>
      <c r="K1229" s="18"/>
      <c r="L1229" s="20"/>
    </row>
    <row r="1230" spans="1:12" s="15" customFormat="1" hidden="1" x14ac:dyDescent="0.3">
      <c r="B1230" s="8" t="s">
        <v>4794</v>
      </c>
      <c r="C1230" s="8" t="s">
        <v>4795</v>
      </c>
      <c r="D1230" s="8" t="s">
        <v>4793</v>
      </c>
      <c r="E1230" s="8" t="s">
        <v>4796</v>
      </c>
      <c r="F1230" s="8" t="s">
        <v>4797</v>
      </c>
      <c r="G1230" s="14" t="s">
        <v>2</v>
      </c>
      <c r="H1230" s="8" t="s">
        <v>0</v>
      </c>
      <c r="I1230" s="8" t="s">
        <v>1</v>
      </c>
      <c r="J1230" s="8" t="s">
        <v>4798</v>
      </c>
      <c r="K1230" s="8" t="s">
        <v>5220</v>
      </c>
      <c r="L1230" s="9" t="s">
        <v>5221</v>
      </c>
    </row>
    <row r="1231" spans="1:12" s="15" customFormat="1" hidden="1" x14ac:dyDescent="0.3">
      <c r="B1231" s="10" t="s">
        <v>4660</v>
      </c>
      <c r="C1231" s="10" t="s">
        <v>1850</v>
      </c>
      <c r="D1231" s="10" t="s">
        <v>4</v>
      </c>
      <c r="E1231" s="10" t="s">
        <v>27</v>
      </c>
      <c r="F1231" s="10" t="s">
        <v>1851</v>
      </c>
      <c r="G1231" s="11" t="s">
        <v>1852</v>
      </c>
      <c r="H1231" s="10" t="s">
        <v>49</v>
      </c>
      <c r="I1231" s="10" t="s">
        <v>41</v>
      </c>
      <c r="J1231" s="10" t="s">
        <v>149</v>
      </c>
      <c r="K1231" s="10" t="s">
        <v>483</v>
      </c>
      <c r="L1231" s="6">
        <f t="shared" ref="L1231:L1255" si="36">COUNTIFS($C$10:$C$2914,$C1231,$B$10:$B$2914,$B1231,$I$10:$I$2914,$I1231,$J$10:$J$2914,$J1231,$E$10:$E$2914,$E1231,$K$10:$K$2914,$K1231)</f>
        <v>2</v>
      </c>
    </row>
    <row r="1232" spans="1:12" s="15" customFormat="1" hidden="1" x14ac:dyDescent="0.3">
      <c r="B1232" s="10" t="s">
        <v>4660</v>
      </c>
      <c r="C1232" s="10" t="s">
        <v>1850</v>
      </c>
      <c r="D1232" s="10" t="s">
        <v>4</v>
      </c>
      <c r="E1232" s="10" t="s">
        <v>27</v>
      </c>
      <c r="F1232" s="10" t="s">
        <v>1853</v>
      </c>
      <c r="G1232" s="11" t="s">
        <v>1854</v>
      </c>
      <c r="H1232" s="10" t="s">
        <v>49</v>
      </c>
      <c r="I1232" s="10" t="s">
        <v>41</v>
      </c>
      <c r="J1232" s="10" t="s">
        <v>149</v>
      </c>
      <c r="K1232" s="10" t="s">
        <v>483</v>
      </c>
      <c r="L1232" s="6">
        <f t="shared" si="36"/>
        <v>2</v>
      </c>
    </row>
    <row r="1233" spans="2:12" s="15" customFormat="1" hidden="1" x14ac:dyDescent="0.3">
      <c r="B1233" s="2" t="s">
        <v>4660</v>
      </c>
      <c r="C1233" s="2" t="s">
        <v>1850</v>
      </c>
      <c r="D1233" s="2" t="s">
        <v>4</v>
      </c>
      <c r="E1233" s="2" t="s">
        <v>250</v>
      </c>
      <c r="F1233" s="2" t="s">
        <v>1855</v>
      </c>
      <c r="G1233" s="1" t="s">
        <v>1856</v>
      </c>
      <c r="H1233" s="2" t="s">
        <v>49</v>
      </c>
      <c r="I1233" s="2" t="s">
        <v>41</v>
      </c>
      <c r="J1233" s="2" t="s">
        <v>239</v>
      </c>
      <c r="K1233" s="2" t="s">
        <v>483</v>
      </c>
      <c r="L1233" s="6">
        <f t="shared" si="36"/>
        <v>1</v>
      </c>
    </row>
    <row r="1234" spans="2:12" s="15" customFormat="1" hidden="1" x14ac:dyDescent="0.3">
      <c r="B1234" s="2" t="s">
        <v>4660</v>
      </c>
      <c r="C1234" s="2" t="s">
        <v>1850</v>
      </c>
      <c r="D1234" s="2" t="s">
        <v>4</v>
      </c>
      <c r="E1234" s="2" t="s">
        <v>254</v>
      </c>
      <c r="F1234" s="2" t="s">
        <v>1857</v>
      </c>
      <c r="G1234" s="1" t="s">
        <v>1858</v>
      </c>
      <c r="H1234" s="2" t="s">
        <v>49</v>
      </c>
      <c r="I1234" s="2" t="s">
        <v>41</v>
      </c>
      <c r="J1234" s="2" t="s">
        <v>217</v>
      </c>
      <c r="K1234" s="2" t="s">
        <v>483</v>
      </c>
      <c r="L1234" s="6">
        <f t="shared" si="36"/>
        <v>1</v>
      </c>
    </row>
    <row r="1235" spans="2:12" s="15" customFormat="1" hidden="1" x14ac:dyDescent="0.3">
      <c r="B1235" s="2" t="s">
        <v>4660</v>
      </c>
      <c r="C1235" s="2" t="s">
        <v>1850</v>
      </c>
      <c r="D1235" s="2" t="s">
        <v>4</v>
      </c>
      <c r="E1235" s="2" t="s">
        <v>505</v>
      </c>
      <c r="F1235" s="2" t="s">
        <v>1859</v>
      </c>
      <c r="G1235" s="1" t="s">
        <v>1860</v>
      </c>
      <c r="H1235" s="2" t="s">
        <v>49</v>
      </c>
      <c r="I1235" s="2" t="s">
        <v>41</v>
      </c>
      <c r="J1235" s="2" t="s">
        <v>239</v>
      </c>
      <c r="K1235" s="2" t="s">
        <v>483</v>
      </c>
      <c r="L1235" s="6">
        <f t="shared" si="36"/>
        <v>1</v>
      </c>
    </row>
    <row r="1236" spans="2:12" s="15" customFormat="1" hidden="1" x14ac:dyDescent="0.3">
      <c r="B1236" s="10" t="s">
        <v>4660</v>
      </c>
      <c r="C1236" s="10" t="s">
        <v>1850</v>
      </c>
      <c r="D1236" s="10" t="s">
        <v>41</v>
      </c>
      <c r="E1236" s="10" t="s">
        <v>622</v>
      </c>
      <c r="F1236" s="10" t="s">
        <v>1861</v>
      </c>
      <c r="G1236" s="11" t="s">
        <v>1862</v>
      </c>
      <c r="H1236" s="10" t="s">
        <v>49</v>
      </c>
      <c r="I1236" s="10" t="s">
        <v>41</v>
      </c>
      <c r="J1236" s="10" t="s">
        <v>239</v>
      </c>
      <c r="K1236" s="10" t="s">
        <v>483</v>
      </c>
      <c r="L1236" s="6">
        <f t="shared" si="36"/>
        <v>2</v>
      </c>
    </row>
    <row r="1237" spans="2:12" s="15" customFormat="1" hidden="1" x14ac:dyDescent="0.3">
      <c r="B1237" s="10" t="s">
        <v>4660</v>
      </c>
      <c r="C1237" s="10" t="s">
        <v>1850</v>
      </c>
      <c r="D1237" s="10" t="s">
        <v>41</v>
      </c>
      <c r="E1237" s="10" t="s">
        <v>622</v>
      </c>
      <c r="F1237" s="10" t="s">
        <v>1863</v>
      </c>
      <c r="G1237" s="11" t="s">
        <v>1864</v>
      </c>
      <c r="H1237" s="10" t="s">
        <v>49</v>
      </c>
      <c r="I1237" s="10" t="s">
        <v>41</v>
      </c>
      <c r="J1237" s="10" t="s">
        <v>239</v>
      </c>
      <c r="K1237" s="10" t="s">
        <v>483</v>
      </c>
      <c r="L1237" s="6">
        <f t="shared" si="36"/>
        <v>2</v>
      </c>
    </row>
    <row r="1238" spans="2:12" s="15" customFormat="1" hidden="1" x14ac:dyDescent="0.3">
      <c r="B1238" s="12" t="s">
        <v>4660</v>
      </c>
      <c r="C1238" s="12" t="s">
        <v>1850</v>
      </c>
      <c r="D1238" s="12" t="s">
        <v>41</v>
      </c>
      <c r="E1238" s="12" t="s">
        <v>629</v>
      </c>
      <c r="F1238" s="12" t="s">
        <v>1866</v>
      </c>
      <c r="G1238" s="13" t="s">
        <v>1867</v>
      </c>
      <c r="H1238" s="12" t="s">
        <v>49</v>
      </c>
      <c r="I1238" s="12" t="s">
        <v>41</v>
      </c>
      <c r="J1238" s="12" t="s">
        <v>243</v>
      </c>
      <c r="K1238" s="12" t="s">
        <v>483</v>
      </c>
      <c r="L1238" s="6">
        <f t="shared" si="36"/>
        <v>2</v>
      </c>
    </row>
    <row r="1239" spans="2:12" s="15" customFormat="1" hidden="1" x14ac:dyDescent="0.3">
      <c r="B1239" s="12" t="s">
        <v>4660</v>
      </c>
      <c r="C1239" s="12" t="s">
        <v>1850</v>
      </c>
      <c r="D1239" s="12" t="s">
        <v>41</v>
      </c>
      <c r="E1239" s="12" t="s">
        <v>629</v>
      </c>
      <c r="F1239" s="12" t="s">
        <v>1868</v>
      </c>
      <c r="G1239" s="13" t="s">
        <v>1869</v>
      </c>
      <c r="H1239" s="12" t="s">
        <v>49</v>
      </c>
      <c r="I1239" s="12" t="s">
        <v>41</v>
      </c>
      <c r="J1239" s="12" t="s">
        <v>243</v>
      </c>
      <c r="K1239" s="12" t="s">
        <v>483</v>
      </c>
      <c r="L1239" s="6">
        <f t="shared" si="36"/>
        <v>2</v>
      </c>
    </row>
    <row r="1240" spans="2:12" s="15" customFormat="1" hidden="1" x14ac:dyDescent="0.3">
      <c r="B1240" s="2" t="s">
        <v>4660</v>
      </c>
      <c r="C1240" s="2" t="s">
        <v>1850</v>
      </c>
      <c r="D1240" s="2" t="s">
        <v>41</v>
      </c>
      <c r="E1240" s="2" t="s">
        <v>629</v>
      </c>
      <c r="F1240" s="2" t="s">
        <v>1870</v>
      </c>
      <c r="G1240" s="1" t="s">
        <v>1871</v>
      </c>
      <c r="H1240" s="2" t="s">
        <v>49</v>
      </c>
      <c r="I1240" s="2" t="s">
        <v>41</v>
      </c>
      <c r="J1240" s="2" t="s">
        <v>243</v>
      </c>
      <c r="K1240" s="2" t="s">
        <v>244</v>
      </c>
      <c r="L1240" s="6">
        <f t="shared" si="36"/>
        <v>1</v>
      </c>
    </row>
    <row r="1241" spans="2:12" s="15" customFormat="1" hidden="1" x14ac:dyDescent="0.3">
      <c r="B1241" s="10" t="s">
        <v>4660</v>
      </c>
      <c r="C1241" s="10" t="s">
        <v>1850</v>
      </c>
      <c r="D1241" s="10" t="s">
        <v>41</v>
      </c>
      <c r="E1241" s="10" t="s">
        <v>1160</v>
      </c>
      <c r="F1241" s="10" t="s">
        <v>1865</v>
      </c>
      <c r="G1241" s="11" t="s">
        <v>1872</v>
      </c>
      <c r="H1241" s="10" t="s">
        <v>49</v>
      </c>
      <c r="I1241" s="10" t="s">
        <v>41</v>
      </c>
      <c r="J1241" s="10" t="s">
        <v>239</v>
      </c>
      <c r="K1241" s="10" t="s">
        <v>483</v>
      </c>
      <c r="L1241" s="6">
        <f t="shared" si="36"/>
        <v>2</v>
      </c>
    </row>
    <row r="1242" spans="2:12" s="15" customFormat="1" hidden="1" x14ac:dyDescent="0.3">
      <c r="B1242" s="10" t="s">
        <v>4660</v>
      </c>
      <c r="C1242" s="10" t="s">
        <v>1850</v>
      </c>
      <c r="D1242" s="10" t="s">
        <v>41</v>
      </c>
      <c r="E1242" s="10" t="s">
        <v>1160</v>
      </c>
      <c r="F1242" s="10" t="s">
        <v>1873</v>
      </c>
      <c r="G1242" s="11" t="s">
        <v>1874</v>
      </c>
      <c r="H1242" s="10" t="s">
        <v>49</v>
      </c>
      <c r="I1242" s="10" t="s">
        <v>41</v>
      </c>
      <c r="J1242" s="10" t="s">
        <v>239</v>
      </c>
      <c r="K1242" s="10" t="s">
        <v>483</v>
      </c>
      <c r="L1242" s="6">
        <f t="shared" si="36"/>
        <v>2</v>
      </c>
    </row>
    <row r="1243" spans="2:12" s="15" customFormat="1" hidden="1" x14ac:dyDescent="0.3">
      <c r="B1243" s="12" t="s">
        <v>4660</v>
      </c>
      <c r="C1243" s="12" t="s">
        <v>1850</v>
      </c>
      <c r="D1243" s="12" t="s">
        <v>41</v>
      </c>
      <c r="E1243" s="12" t="s">
        <v>409</v>
      </c>
      <c r="F1243" s="12" t="s">
        <v>1875</v>
      </c>
      <c r="G1243" s="13" t="s">
        <v>1876</v>
      </c>
      <c r="H1243" s="12" t="s">
        <v>49</v>
      </c>
      <c r="I1243" s="12" t="s">
        <v>41</v>
      </c>
      <c r="J1243" s="12" t="s">
        <v>149</v>
      </c>
      <c r="K1243" s="12" t="s">
        <v>483</v>
      </c>
      <c r="L1243" s="6">
        <f t="shared" si="36"/>
        <v>6</v>
      </c>
    </row>
    <row r="1244" spans="2:12" s="15" customFormat="1" hidden="1" x14ac:dyDescent="0.3">
      <c r="B1244" s="12" t="s">
        <v>4660</v>
      </c>
      <c r="C1244" s="12" t="s">
        <v>1850</v>
      </c>
      <c r="D1244" s="12" t="s">
        <v>41</v>
      </c>
      <c r="E1244" s="12" t="s">
        <v>409</v>
      </c>
      <c r="F1244" s="12" t="s">
        <v>1877</v>
      </c>
      <c r="G1244" s="13" t="s">
        <v>1878</v>
      </c>
      <c r="H1244" s="12" t="s">
        <v>49</v>
      </c>
      <c r="I1244" s="12" t="s">
        <v>41</v>
      </c>
      <c r="J1244" s="12" t="s">
        <v>149</v>
      </c>
      <c r="K1244" s="12" t="s">
        <v>483</v>
      </c>
      <c r="L1244" s="6">
        <f t="shared" si="36"/>
        <v>6</v>
      </c>
    </row>
    <row r="1245" spans="2:12" s="15" customFormat="1" hidden="1" x14ac:dyDescent="0.3">
      <c r="B1245" s="12" t="s">
        <v>4660</v>
      </c>
      <c r="C1245" s="12" t="s">
        <v>1850</v>
      </c>
      <c r="D1245" s="12" t="s">
        <v>41</v>
      </c>
      <c r="E1245" s="12" t="s">
        <v>409</v>
      </c>
      <c r="F1245" s="12" t="s">
        <v>1879</v>
      </c>
      <c r="G1245" s="13" t="s">
        <v>1880</v>
      </c>
      <c r="H1245" s="12" t="s">
        <v>49</v>
      </c>
      <c r="I1245" s="12" t="s">
        <v>41</v>
      </c>
      <c r="J1245" s="12" t="s">
        <v>149</v>
      </c>
      <c r="K1245" s="12" t="s">
        <v>483</v>
      </c>
      <c r="L1245" s="6">
        <f t="shared" si="36"/>
        <v>6</v>
      </c>
    </row>
    <row r="1246" spans="2:12" s="15" customFormat="1" hidden="1" x14ac:dyDescent="0.3">
      <c r="B1246" s="12" t="s">
        <v>4660</v>
      </c>
      <c r="C1246" s="12" t="s">
        <v>1850</v>
      </c>
      <c r="D1246" s="12" t="s">
        <v>41</v>
      </c>
      <c r="E1246" s="12" t="s">
        <v>409</v>
      </c>
      <c r="F1246" s="12" t="s">
        <v>1881</v>
      </c>
      <c r="G1246" s="13" t="s">
        <v>1882</v>
      </c>
      <c r="H1246" s="12" t="s">
        <v>49</v>
      </c>
      <c r="I1246" s="12" t="s">
        <v>41</v>
      </c>
      <c r="J1246" s="12" t="s">
        <v>149</v>
      </c>
      <c r="K1246" s="12" t="s">
        <v>483</v>
      </c>
      <c r="L1246" s="6">
        <f t="shared" si="36"/>
        <v>6</v>
      </c>
    </row>
    <row r="1247" spans="2:12" s="15" customFormat="1" hidden="1" x14ac:dyDescent="0.3">
      <c r="B1247" s="12" t="s">
        <v>4660</v>
      </c>
      <c r="C1247" s="12" t="s">
        <v>1850</v>
      </c>
      <c r="D1247" s="12" t="s">
        <v>41</v>
      </c>
      <c r="E1247" s="12" t="s">
        <v>409</v>
      </c>
      <c r="F1247" s="12" t="s">
        <v>1885</v>
      </c>
      <c r="G1247" s="13" t="s">
        <v>1886</v>
      </c>
      <c r="H1247" s="12" t="s">
        <v>49</v>
      </c>
      <c r="I1247" s="12" t="s">
        <v>41</v>
      </c>
      <c r="J1247" s="12" t="s">
        <v>149</v>
      </c>
      <c r="K1247" s="12" t="s">
        <v>483</v>
      </c>
      <c r="L1247" s="6">
        <f t="shared" si="36"/>
        <v>6</v>
      </c>
    </row>
    <row r="1248" spans="2:12" s="15" customFormat="1" hidden="1" x14ac:dyDescent="0.3">
      <c r="B1248" s="12" t="s">
        <v>4660</v>
      </c>
      <c r="C1248" s="12" t="s">
        <v>1850</v>
      </c>
      <c r="D1248" s="12" t="s">
        <v>41</v>
      </c>
      <c r="E1248" s="12" t="s">
        <v>409</v>
      </c>
      <c r="F1248" s="12" t="s">
        <v>1893</v>
      </c>
      <c r="G1248" s="13" t="s">
        <v>1894</v>
      </c>
      <c r="H1248" s="12" t="s">
        <v>49</v>
      </c>
      <c r="I1248" s="12" t="s">
        <v>41</v>
      </c>
      <c r="J1248" s="12" t="s">
        <v>149</v>
      </c>
      <c r="K1248" s="12" t="s">
        <v>483</v>
      </c>
      <c r="L1248" s="6">
        <f t="shared" si="36"/>
        <v>6</v>
      </c>
    </row>
    <row r="1249" spans="1:12" s="15" customFormat="1" hidden="1" x14ac:dyDescent="0.3">
      <c r="B1249" s="2" t="s">
        <v>4660</v>
      </c>
      <c r="C1249" s="2" t="s">
        <v>1850</v>
      </c>
      <c r="D1249" s="2" t="s">
        <v>41</v>
      </c>
      <c r="E1249" s="2" t="s">
        <v>409</v>
      </c>
      <c r="F1249" s="2" t="s">
        <v>1883</v>
      </c>
      <c r="G1249" s="1" t="s">
        <v>1884</v>
      </c>
      <c r="H1249" s="2" t="s">
        <v>49</v>
      </c>
      <c r="I1249" s="2" t="s">
        <v>41</v>
      </c>
      <c r="J1249" s="2" t="s">
        <v>1641</v>
      </c>
      <c r="K1249" s="2" t="s">
        <v>483</v>
      </c>
      <c r="L1249" s="6">
        <f t="shared" si="36"/>
        <v>1</v>
      </c>
    </row>
    <row r="1250" spans="1:12" s="15" customFormat="1" hidden="1" x14ac:dyDescent="0.3">
      <c r="B1250" s="2" t="s">
        <v>4660</v>
      </c>
      <c r="C1250" s="2" t="s">
        <v>1850</v>
      </c>
      <c r="D1250" s="2" t="s">
        <v>41</v>
      </c>
      <c r="E1250" s="2" t="s">
        <v>409</v>
      </c>
      <c r="F1250" s="2" t="s">
        <v>1895</v>
      </c>
      <c r="G1250" s="1" t="s">
        <v>1896</v>
      </c>
      <c r="H1250" s="2" t="s">
        <v>117</v>
      </c>
      <c r="I1250" s="2" t="s">
        <v>118</v>
      </c>
      <c r="J1250" s="2" t="s">
        <v>149</v>
      </c>
      <c r="K1250" s="2" t="s">
        <v>876</v>
      </c>
      <c r="L1250" s="6">
        <f t="shared" si="36"/>
        <v>1</v>
      </c>
    </row>
    <row r="1251" spans="1:12" s="15" customFormat="1" hidden="1" x14ac:dyDescent="0.3">
      <c r="B1251" s="2" t="s">
        <v>4660</v>
      </c>
      <c r="C1251" s="2" t="s">
        <v>1850</v>
      </c>
      <c r="D1251" s="2" t="s">
        <v>41</v>
      </c>
      <c r="E1251" s="2" t="s">
        <v>409</v>
      </c>
      <c r="F1251" s="2" t="s">
        <v>1897</v>
      </c>
      <c r="G1251" s="1" t="s">
        <v>1898</v>
      </c>
      <c r="H1251" s="2" t="s">
        <v>117</v>
      </c>
      <c r="I1251" s="2" t="s">
        <v>118</v>
      </c>
      <c r="J1251" s="2" t="s">
        <v>149</v>
      </c>
      <c r="K1251" s="2" t="s">
        <v>483</v>
      </c>
      <c r="L1251" s="6">
        <f t="shared" si="36"/>
        <v>1</v>
      </c>
    </row>
    <row r="1252" spans="1:12" s="15" customFormat="1" hidden="1" x14ac:dyDescent="0.3">
      <c r="B1252" s="10" t="s">
        <v>4660</v>
      </c>
      <c r="C1252" s="10" t="s">
        <v>1850</v>
      </c>
      <c r="D1252" s="10" t="s">
        <v>41</v>
      </c>
      <c r="E1252" s="10" t="s">
        <v>409</v>
      </c>
      <c r="F1252" s="10" t="s">
        <v>1887</v>
      </c>
      <c r="G1252" s="11" t="s">
        <v>1888</v>
      </c>
      <c r="H1252" s="10" t="s">
        <v>49</v>
      </c>
      <c r="I1252" s="10" t="s">
        <v>41</v>
      </c>
      <c r="J1252" s="10" t="s">
        <v>239</v>
      </c>
      <c r="K1252" s="10" t="s">
        <v>483</v>
      </c>
      <c r="L1252" s="6">
        <f t="shared" si="36"/>
        <v>4</v>
      </c>
    </row>
    <row r="1253" spans="1:12" s="15" customFormat="1" hidden="1" x14ac:dyDescent="0.3">
      <c r="B1253" s="10" t="s">
        <v>4660</v>
      </c>
      <c r="C1253" s="10" t="s">
        <v>1850</v>
      </c>
      <c r="D1253" s="10" t="s">
        <v>41</v>
      </c>
      <c r="E1253" s="10" t="s">
        <v>409</v>
      </c>
      <c r="F1253" s="10" t="s">
        <v>1889</v>
      </c>
      <c r="G1253" s="11" t="s">
        <v>1890</v>
      </c>
      <c r="H1253" s="10" t="s">
        <v>49</v>
      </c>
      <c r="I1253" s="10" t="s">
        <v>41</v>
      </c>
      <c r="J1253" s="10" t="s">
        <v>239</v>
      </c>
      <c r="K1253" s="10" t="s">
        <v>483</v>
      </c>
      <c r="L1253" s="6">
        <f t="shared" si="36"/>
        <v>4</v>
      </c>
    </row>
    <row r="1254" spans="1:12" s="15" customFormat="1" hidden="1" x14ac:dyDescent="0.3">
      <c r="B1254" s="10" t="s">
        <v>4660</v>
      </c>
      <c r="C1254" s="10" t="s">
        <v>1850</v>
      </c>
      <c r="D1254" s="10" t="s">
        <v>41</v>
      </c>
      <c r="E1254" s="10" t="s">
        <v>409</v>
      </c>
      <c r="F1254" s="10" t="s">
        <v>1891</v>
      </c>
      <c r="G1254" s="11" t="s">
        <v>1892</v>
      </c>
      <c r="H1254" s="10" t="s">
        <v>49</v>
      </c>
      <c r="I1254" s="10" t="s">
        <v>41</v>
      </c>
      <c r="J1254" s="10" t="s">
        <v>239</v>
      </c>
      <c r="K1254" s="10" t="s">
        <v>483</v>
      </c>
      <c r="L1254" s="6">
        <f t="shared" si="36"/>
        <v>4</v>
      </c>
    </row>
    <row r="1255" spans="1:12" s="15" customFormat="1" hidden="1" x14ac:dyDescent="0.3">
      <c r="B1255" s="10" t="s">
        <v>4660</v>
      </c>
      <c r="C1255" s="10" t="s">
        <v>1850</v>
      </c>
      <c r="D1255" s="10">
        <v>2</v>
      </c>
      <c r="E1255" s="10">
        <v>86321000</v>
      </c>
      <c r="F1255" s="10" t="s">
        <v>4820</v>
      </c>
      <c r="G1255" s="11" t="s">
        <v>4821</v>
      </c>
      <c r="H1255" s="10" t="s">
        <v>49</v>
      </c>
      <c r="I1255" s="10" t="s">
        <v>41</v>
      </c>
      <c r="J1255" s="10" t="s">
        <v>239</v>
      </c>
      <c r="K1255" s="10" t="s">
        <v>483</v>
      </c>
      <c r="L1255" s="6">
        <f t="shared" si="36"/>
        <v>4</v>
      </c>
    </row>
    <row r="1256" spans="1:12" s="15" customFormat="1" hidden="1" x14ac:dyDescent="0.3">
      <c r="A1256" s="16"/>
      <c r="B1256" s="18"/>
      <c r="C1256" s="18"/>
      <c r="D1256" s="18"/>
      <c r="E1256" s="18"/>
      <c r="F1256" s="18"/>
      <c r="G1256" s="19"/>
      <c r="H1256" s="18"/>
      <c r="I1256" s="7"/>
      <c r="J1256" s="18"/>
      <c r="K1256" s="18"/>
      <c r="L1256" s="20"/>
    </row>
    <row r="1257" spans="1:12" s="15" customFormat="1" hidden="1" x14ac:dyDescent="0.3">
      <c r="A1257" s="16"/>
      <c r="B1257" s="18"/>
      <c r="C1257" s="18"/>
      <c r="D1257" s="18"/>
      <c r="E1257" s="18"/>
      <c r="F1257" s="18"/>
      <c r="G1257" s="19"/>
      <c r="H1257" s="18"/>
      <c r="I1257" s="7"/>
      <c r="J1257" s="18"/>
      <c r="K1257" s="18"/>
      <c r="L1257" s="20"/>
    </row>
    <row r="1258" spans="1:12" s="15" customFormat="1" hidden="1" x14ac:dyDescent="0.3">
      <c r="A1258" s="16" t="str">
        <f>"Programme "&amp;B1260&amp;"."&amp;C1260</f>
        <v>Programme 14.049</v>
      </c>
      <c r="B1258" s="18"/>
      <c r="C1258" s="18"/>
      <c r="D1258" s="18"/>
      <c r="E1258" s="18"/>
      <c r="F1258" s="18"/>
      <c r="G1258" s="19"/>
      <c r="H1258" s="18"/>
      <c r="I1258" s="7"/>
      <c r="J1258" s="18"/>
      <c r="K1258" s="18"/>
      <c r="L1258" s="20"/>
    </row>
    <row r="1259" spans="1:12" s="15" customFormat="1" hidden="1" x14ac:dyDescent="0.3">
      <c r="B1259" s="8" t="s">
        <v>4794</v>
      </c>
      <c r="C1259" s="8" t="s">
        <v>4795</v>
      </c>
      <c r="D1259" s="8" t="s">
        <v>4793</v>
      </c>
      <c r="E1259" s="8" t="s">
        <v>4796</v>
      </c>
      <c r="F1259" s="8" t="s">
        <v>4797</v>
      </c>
      <c r="G1259" s="14" t="s">
        <v>2</v>
      </c>
      <c r="H1259" s="8" t="s">
        <v>0</v>
      </c>
      <c r="I1259" s="8" t="s">
        <v>1</v>
      </c>
      <c r="J1259" s="8" t="s">
        <v>4798</v>
      </c>
      <c r="K1259" s="8" t="s">
        <v>5220</v>
      </c>
      <c r="L1259" s="9" t="s">
        <v>5221</v>
      </c>
    </row>
    <row r="1260" spans="1:12" s="15" customFormat="1" hidden="1" x14ac:dyDescent="0.3">
      <c r="B1260" s="10" t="s">
        <v>4660</v>
      </c>
      <c r="C1260" s="10" t="s">
        <v>1899</v>
      </c>
      <c r="D1260" s="10" t="s">
        <v>4</v>
      </c>
      <c r="E1260" s="10" t="s">
        <v>27</v>
      </c>
      <c r="F1260" s="10" t="s">
        <v>1900</v>
      </c>
      <c r="G1260" s="11" t="s">
        <v>1901</v>
      </c>
      <c r="H1260" s="10" t="s">
        <v>49</v>
      </c>
      <c r="I1260" s="10" t="s">
        <v>41</v>
      </c>
      <c r="J1260" s="10" t="s">
        <v>149</v>
      </c>
      <c r="K1260" s="10" t="s">
        <v>1563</v>
      </c>
      <c r="L1260" s="6">
        <f t="shared" ref="L1260:L1291" si="37">COUNTIFS($C$10:$C$2914,$C1260,$B$10:$B$2914,$B1260,$I$10:$I$2914,$I1260,$J$10:$J$2914,$J1260,$E$10:$E$2914,$E1260,$K$10:$K$2914,$K1260)</f>
        <v>7</v>
      </c>
    </row>
    <row r="1261" spans="1:12" s="15" customFormat="1" hidden="1" x14ac:dyDescent="0.3">
      <c r="B1261" s="10" t="s">
        <v>4660</v>
      </c>
      <c r="C1261" s="10" t="s">
        <v>1899</v>
      </c>
      <c r="D1261" s="10" t="s">
        <v>4</v>
      </c>
      <c r="E1261" s="10" t="s">
        <v>27</v>
      </c>
      <c r="F1261" s="10" t="s">
        <v>1902</v>
      </c>
      <c r="G1261" s="11" t="s">
        <v>1903</v>
      </c>
      <c r="H1261" s="10" t="s">
        <v>49</v>
      </c>
      <c r="I1261" s="10" t="s">
        <v>41</v>
      </c>
      <c r="J1261" s="10" t="s">
        <v>149</v>
      </c>
      <c r="K1261" s="10" t="s">
        <v>1563</v>
      </c>
      <c r="L1261" s="6">
        <f t="shared" si="37"/>
        <v>7</v>
      </c>
    </row>
    <row r="1262" spans="1:12" s="15" customFormat="1" hidden="1" x14ac:dyDescent="0.3">
      <c r="B1262" s="10" t="s">
        <v>4660</v>
      </c>
      <c r="C1262" s="10" t="s">
        <v>1899</v>
      </c>
      <c r="D1262" s="10" t="s">
        <v>4</v>
      </c>
      <c r="E1262" s="10" t="s">
        <v>27</v>
      </c>
      <c r="F1262" s="10" t="s">
        <v>1904</v>
      </c>
      <c r="G1262" s="11" t="s">
        <v>1905</v>
      </c>
      <c r="H1262" s="10" t="s">
        <v>49</v>
      </c>
      <c r="I1262" s="10" t="s">
        <v>41</v>
      </c>
      <c r="J1262" s="10" t="s">
        <v>149</v>
      </c>
      <c r="K1262" s="10" t="s">
        <v>1563</v>
      </c>
      <c r="L1262" s="6">
        <f t="shared" si="37"/>
        <v>7</v>
      </c>
    </row>
    <row r="1263" spans="1:12" s="15" customFormat="1" hidden="1" x14ac:dyDescent="0.3">
      <c r="B1263" s="10" t="s">
        <v>4660</v>
      </c>
      <c r="C1263" s="10" t="s">
        <v>1899</v>
      </c>
      <c r="D1263" s="10" t="s">
        <v>4</v>
      </c>
      <c r="E1263" s="10" t="s">
        <v>27</v>
      </c>
      <c r="F1263" s="10" t="s">
        <v>1910</v>
      </c>
      <c r="G1263" s="11" t="s">
        <v>1911</v>
      </c>
      <c r="H1263" s="10" t="s">
        <v>49</v>
      </c>
      <c r="I1263" s="10" t="s">
        <v>41</v>
      </c>
      <c r="J1263" s="10" t="s">
        <v>149</v>
      </c>
      <c r="K1263" s="10" t="s">
        <v>1563</v>
      </c>
      <c r="L1263" s="6">
        <f t="shared" si="37"/>
        <v>7</v>
      </c>
    </row>
    <row r="1264" spans="1:12" s="15" customFormat="1" hidden="1" x14ac:dyDescent="0.3">
      <c r="B1264" s="10" t="s">
        <v>4660</v>
      </c>
      <c r="C1264" s="10" t="s">
        <v>1899</v>
      </c>
      <c r="D1264" s="10" t="s">
        <v>4</v>
      </c>
      <c r="E1264" s="10" t="s">
        <v>27</v>
      </c>
      <c r="F1264" s="10" t="s">
        <v>1926</v>
      </c>
      <c r="G1264" s="11" t="s">
        <v>1927</v>
      </c>
      <c r="H1264" s="10" t="s">
        <v>49</v>
      </c>
      <c r="I1264" s="10" t="s">
        <v>41</v>
      </c>
      <c r="J1264" s="10" t="s">
        <v>149</v>
      </c>
      <c r="K1264" s="10" t="s">
        <v>1563</v>
      </c>
      <c r="L1264" s="6">
        <f t="shared" si="37"/>
        <v>7</v>
      </c>
    </row>
    <row r="1265" spans="2:12" s="15" customFormat="1" hidden="1" x14ac:dyDescent="0.3">
      <c r="B1265" s="10" t="s">
        <v>4660</v>
      </c>
      <c r="C1265" s="10" t="s">
        <v>1899</v>
      </c>
      <c r="D1265" s="10" t="s">
        <v>4</v>
      </c>
      <c r="E1265" s="10" t="s">
        <v>27</v>
      </c>
      <c r="F1265" s="10" t="s">
        <v>1928</v>
      </c>
      <c r="G1265" s="11" t="s">
        <v>1929</v>
      </c>
      <c r="H1265" s="10" t="s">
        <v>49</v>
      </c>
      <c r="I1265" s="10" t="s">
        <v>41</v>
      </c>
      <c r="J1265" s="10" t="s">
        <v>149</v>
      </c>
      <c r="K1265" s="10" t="s">
        <v>1563</v>
      </c>
      <c r="L1265" s="6">
        <f t="shared" si="37"/>
        <v>7</v>
      </c>
    </row>
    <row r="1266" spans="2:12" s="15" customFormat="1" hidden="1" x14ac:dyDescent="0.3">
      <c r="B1266" s="10" t="s">
        <v>4660</v>
      </c>
      <c r="C1266" s="10" t="s">
        <v>1899</v>
      </c>
      <c r="D1266" s="10" t="s">
        <v>4</v>
      </c>
      <c r="E1266" s="10" t="s">
        <v>27</v>
      </c>
      <c r="F1266" s="10" t="s">
        <v>1932</v>
      </c>
      <c r="G1266" s="11" t="s">
        <v>1933</v>
      </c>
      <c r="H1266" s="10" t="s">
        <v>49</v>
      </c>
      <c r="I1266" s="10" t="s">
        <v>41</v>
      </c>
      <c r="J1266" s="10" t="s">
        <v>149</v>
      </c>
      <c r="K1266" s="10" t="s">
        <v>1563</v>
      </c>
      <c r="L1266" s="6">
        <f t="shared" si="37"/>
        <v>7</v>
      </c>
    </row>
    <row r="1267" spans="2:12" s="15" customFormat="1" hidden="1" x14ac:dyDescent="0.3">
      <c r="B1267" s="12" t="s">
        <v>4660</v>
      </c>
      <c r="C1267" s="12" t="s">
        <v>1899</v>
      </c>
      <c r="D1267" s="12" t="s">
        <v>4</v>
      </c>
      <c r="E1267" s="12" t="s">
        <v>27</v>
      </c>
      <c r="F1267" s="12" t="s">
        <v>1906</v>
      </c>
      <c r="G1267" s="13" t="s">
        <v>1907</v>
      </c>
      <c r="H1267" s="12" t="s">
        <v>49</v>
      </c>
      <c r="I1267" s="12" t="s">
        <v>41</v>
      </c>
      <c r="J1267" s="12" t="s">
        <v>149</v>
      </c>
      <c r="K1267" s="12" t="s">
        <v>857</v>
      </c>
      <c r="L1267" s="6">
        <f t="shared" si="37"/>
        <v>10</v>
      </c>
    </row>
    <row r="1268" spans="2:12" s="15" customFormat="1" hidden="1" x14ac:dyDescent="0.3">
      <c r="B1268" s="12" t="s">
        <v>4660</v>
      </c>
      <c r="C1268" s="12" t="s">
        <v>1899</v>
      </c>
      <c r="D1268" s="12" t="s">
        <v>4</v>
      </c>
      <c r="E1268" s="12" t="s">
        <v>27</v>
      </c>
      <c r="F1268" s="12" t="s">
        <v>1908</v>
      </c>
      <c r="G1268" s="13" t="s">
        <v>1909</v>
      </c>
      <c r="H1268" s="12" t="s">
        <v>49</v>
      </c>
      <c r="I1268" s="12" t="s">
        <v>41</v>
      </c>
      <c r="J1268" s="12" t="s">
        <v>149</v>
      </c>
      <c r="K1268" s="12" t="s">
        <v>857</v>
      </c>
      <c r="L1268" s="6">
        <f t="shared" si="37"/>
        <v>10</v>
      </c>
    </row>
    <row r="1269" spans="2:12" s="15" customFormat="1" hidden="1" x14ac:dyDescent="0.3">
      <c r="B1269" s="12" t="s">
        <v>4660</v>
      </c>
      <c r="C1269" s="12" t="s">
        <v>1899</v>
      </c>
      <c r="D1269" s="12" t="s">
        <v>4</v>
      </c>
      <c r="E1269" s="12" t="s">
        <v>27</v>
      </c>
      <c r="F1269" s="12" t="s">
        <v>1912</v>
      </c>
      <c r="G1269" s="13" t="s">
        <v>1913</v>
      </c>
      <c r="H1269" s="12" t="s">
        <v>49</v>
      </c>
      <c r="I1269" s="12" t="s">
        <v>41</v>
      </c>
      <c r="J1269" s="12" t="s">
        <v>149</v>
      </c>
      <c r="K1269" s="12" t="s">
        <v>857</v>
      </c>
      <c r="L1269" s="6">
        <f t="shared" si="37"/>
        <v>10</v>
      </c>
    </row>
    <row r="1270" spans="2:12" s="15" customFormat="1" hidden="1" x14ac:dyDescent="0.3">
      <c r="B1270" s="12" t="s">
        <v>4660</v>
      </c>
      <c r="C1270" s="12" t="s">
        <v>1899</v>
      </c>
      <c r="D1270" s="12" t="s">
        <v>4</v>
      </c>
      <c r="E1270" s="12" t="s">
        <v>27</v>
      </c>
      <c r="F1270" s="12" t="s">
        <v>1914</v>
      </c>
      <c r="G1270" s="13" t="s">
        <v>1915</v>
      </c>
      <c r="H1270" s="12" t="s">
        <v>49</v>
      </c>
      <c r="I1270" s="12" t="s">
        <v>41</v>
      </c>
      <c r="J1270" s="12" t="s">
        <v>149</v>
      </c>
      <c r="K1270" s="12" t="s">
        <v>857</v>
      </c>
      <c r="L1270" s="6">
        <f t="shared" si="37"/>
        <v>10</v>
      </c>
    </row>
    <row r="1271" spans="2:12" s="15" customFormat="1" hidden="1" x14ac:dyDescent="0.3">
      <c r="B1271" s="12" t="s">
        <v>4660</v>
      </c>
      <c r="C1271" s="12" t="s">
        <v>1899</v>
      </c>
      <c r="D1271" s="12" t="s">
        <v>4</v>
      </c>
      <c r="E1271" s="12" t="s">
        <v>27</v>
      </c>
      <c r="F1271" s="12" t="s">
        <v>1916</v>
      </c>
      <c r="G1271" s="13" t="s">
        <v>1917</v>
      </c>
      <c r="H1271" s="12" t="s">
        <v>49</v>
      </c>
      <c r="I1271" s="12" t="s">
        <v>41</v>
      </c>
      <c r="J1271" s="12" t="s">
        <v>149</v>
      </c>
      <c r="K1271" s="12" t="s">
        <v>857</v>
      </c>
      <c r="L1271" s="6">
        <f t="shared" si="37"/>
        <v>10</v>
      </c>
    </row>
    <row r="1272" spans="2:12" s="15" customFormat="1" hidden="1" x14ac:dyDescent="0.3">
      <c r="B1272" s="12" t="s">
        <v>4660</v>
      </c>
      <c r="C1272" s="12" t="s">
        <v>1899</v>
      </c>
      <c r="D1272" s="12" t="s">
        <v>4</v>
      </c>
      <c r="E1272" s="12" t="s">
        <v>27</v>
      </c>
      <c r="F1272" s="12" t="s">
        <v>1918</v>
      </c>
      <c r="G1272" s="13" t="s">
        <v>1919</v>
      </c>
      <c r="H1272" s="12" t="s">
        <v>49</v>
      </c>
      <c r="I1272" s="12" t="s">
        <v>41</v>
      </c>
      <c r="J1272" s="12" t="s">
        <v>149</v>
      </c>
      <c r="K1272" s="12" t="s">
        <v>857</v>
      </c>
      <c r="L1272" s="6">
        <f t="shared" si="37"/>
        <v>10</v>
      </c>
    </row>
    <row r="1273" spans="2:12" s="15" customFormat="1" hidden="1" x14ac:dyDescent="0.3">
      <c r="B1273" s="12" t="s">
        <v>4660</v>
      </c>
      <c r="C1273" s="12" t="s">
        <v>1899</v>
      </c>
      <c r="D1273" s="12" t="s">
        <v>4</v>
      </c>
      <c r="E1273" s="12" t="s">
        <v>27</v>
      </c>
      <c r="F1273" s="12" t="s">
        <v>1920</v>
      </c>
      <c r="G1273" s="13" t="s">
        <v>1921</v>
      </c>
      <c r="H1273" s="12" t="s">
        <v>49</v>
      </c>
      <c r="I1273" s="12" t="s">
        <v>41</v>
      </c>
      <c r="J1273" s="12" t="s">
        <v>149</v>
      </c>
      <c r="K1273" s="12" t="s">
        <v>857</v>
      </c>
      <c r="L1273" s="6">
        <f t="shared" si="37"/>
        <v>10</v>
      </c>
    </row>
    <row r="1274" spans="2:12" s="15" customFormat="1" hidden="1" x14ac:dyDescent="0.3">
      <c r="B1274" s="12" t="s">
        <v>4660</v>
      </c>
      <c r="C1274" s="12" t="s">
        <v>1899</v>
      </c>
      <c r="D1274" s="12" t="s">
        <v>4</v>
      </c>
      <c r="E1274" s="12" t="s">
        <v>27</v>
      </c>
      <c r="F1274" s="12" t="s">
        <v>1922</v>
      </c>
      <c r="G1274" s="13" t="s">
        <v>1923</v>
      </c>
      <c r="H1274" s="12" t="s">
        <v>49</v>
      </c>
      <c r="I1274" s="12" t="s">
        <v>41</v>
      </c>
      <c r="J1274" s="12" t="s">
        <v>149</v>
      </c>
      <c r="K1274" s="12" t="s">
        <v>857</v>
      </c>
      <c r="L1274" s="6">
        <f t="shared" si="37"/>
        <v>10</v>
      </c>
    </row>
    <row r="1275" spans="2:12" s="15" customFormat="1" hidden="1" x14ac:dyDescent="0.3">
      <c r="B1275" s="12" t="s">
        <v>4660</v>
      </c>
      <c r="C1275" s="12" t="s">
        <v>1899</v>
      </c>
      <c r="D1275" s="12" t="s">
        <v>4</v>
      </c>
      <c r="E1275" s="12" t="s">
        <v>27</v>
      </c>
      <c r="F1275" s="12" t="s">
        <v>1924</v>
      </c>
      <c r="G1275" s="13" t="s">
        <v>1925</v>
      </c>
      <c r="H1275" s="12" t="s">
        <v>49</v>
      </c>
      <c r="I1275" s="12" t="s">
        <v>41</v>
      </c>
      <c r="J1275" s="12" t="s">
        <v>149</v>
      </c>
      <c r="K1275" s="12" t="s">
        <v>857</v>
      </c>
      <c r="L1275" s="6">
        <f t="shared" si="37"/>
        <v>10</v>
      </c>
    </row>
    <row r="1276" spans="2:12" s="15" customFormat="1" hidden="1" x14ac:dyDescent="0.3">
      <c r="B1276" s="12" t="s">
        <v>4660</v>
      </c>
      <c r="C1276" s="12" t="s">
        <v>1899</v>
      </c>
      <c r="D1276" s="12" t="s">
        <v>4</v>
      </c>
      <c r="E1276" s="12" t="s">
        <v>27</v>
      </c>
      <c r="F1276" s="12" t="s">
        <v>1930</v>
      </c>
      <c r="G1276" s="13" t="s">
        <v>1931</v>
      </c>
      <c r="H1276" s="12" t="s">
        <v>49</v>
      </c>
      <c r="I1276" s="12" t="s">
        <v>41</v>
      </c>
      <c r="J1276" s="12" t="s">
        <v>149</v>
      </c>
      <c r="K1276" s="12" t="s">
        <v>857</v>
      </c>
      <c r="L1276" s="6">
        <f t="shared" si="37"/>
        <v>10</v>
      </c>
    </row>
    <row r="1277" spans="2:12" s="15" customFormat="1" hidden="1" x14ac:dyDescent="0.3">
      <c r="B1277" s="2" t="s">
        <v>4660</v>
      </c>
      <c r="C1277" s="2" t="s">
        <v>1899</v>
      </c>
      <c r="D1277" s="2" t="s">
        <v>4</v>
      </c>
      <c r="E1277" s="2" t="s">
        <v>30</v>
      </c>
      <c r="F1277" s="2" t="s">
        <v>1934</v>
      </c>
      <c r="G1277" s="1" t="s">
        <v>1935</v>
      </c>
      <c r="H1277" s="2" t="s">
        <v>49</v>
      </c>
      <c r="I1277" s="2" t="s">
        <v>41</v>
      </c>
      <c r="J1277" s="2" t="s">
        <v>149</v>
      </c>
      <c r="K1277" s="2" t="s">
        <v>857</v>
      </c>
      <c r="L1277" s="6">
        <f t="shared" si="37"/>
        <v>1</v>
      </c>
    </row>
    <row r="1278" spans="2:12" s="15" customFormat="1" hidden="1" x14ac:dyDescent="0.3">
      <c r="B1278" s="2" t="s">
        <v>4660</v>
      </c>
      <c r="C1278" s="2" t="s">
        <v>1899</v>
      </c>
      <c r="D1278" s="2" t="s">
        <v>4</v>
      </c>
      <c r="E1278" s="2" t="s">
        <v>33</v>
      </c>
      <c r="F1278" s="2" t="s">
        <v>1936</v>
      </c>
      <c r="G1278" s="1" t="s">
        <v>1937</v>
      </c>
      <c r="H1278" s="2" t="s">
        <v>49</v>
      </c>
      <c r="I1278" s="2" t="s">
        <v>41</v>
      </c>
      <c r="J1278" s="2" t="s">
        <v>1670</v>
      </c>
      <c r="K1278" s="2" t="s">
        <v>857</v>
      </c>
      <c r="L1278" s="6">
        <f t="shared" si="37"/>
        <v>1</v>
      </c>
    </row>
    <row r="1279" spans="2:12" s="15" customFormat="1" hidden="1" x14ac:dyDescent="0.3">
      <c r="B1279" s="10" t="s">
        <v>4660</v>
      </c>
      <c r="C1279" s="10" t="s">
        <v>1899</v>
      </c>
      <c r="D1279" s="10" t="s">
        <v>4</v>
      </c>
      <c r="E1279" s="10" t="s">
        <v>33</v>
      </c>
      <c r="F1279" s="10" t="s">
        <v>1938</v>
      </c>
      <c r="G1279" s="11" t="s">
        <v>1939</v>
      </c>
      <c r="H1279" s="10" t="s">
        <v>49</v>
      </c>
      <c r="I1279" s="10" t="s">
        <v>41</v>
      </c>
      <c r="J1279" s="10" t="s">
        <v>149</v>
      </c>
      <c r="K1279" s="10" t="s">
        <v>857</v>
      </c>
      <c r="L1279" s="6">
        <f t="shared" si="37"/>
        <v>2</v>
      </c>
    </row>
    <row r="1280" spans="2:12" s="15" customFormat="1" hidden="1" x14ac:dyDescent="0.3">
      <c r="B1280" s="10" t="s">
        <v>4660</v>
      </c>
      <c r="C1280" s="10" t="s">
        <v>1899</v>
      </c>
      <c r="D1280" s="10" t="s">
        <v>4</v>
      </c>
      <c r="E1280" s="10" t="s">
        <v>33</v>
      </c>
      <c r="F1280" s="10" t="s">
        <v>1940</v>
      </c>
      <c r="G1280" s="11" t="s">
        <v>1941</v>
      </c>
      <c r="H1280" s="10" t="s">
        <v>49</v>
      </c>
      <c r="I1280" s="10" t="s">
        <v>41</v>
      </c>
      <c r="J1280" s="10" t="s">
        <v>149</v>
      </c>
      <c r="K1280" s="10" t="s">
        <v>857</v>
      </c>
      <c r="L1280" s="6">
        <f t="shared" si="37"/>
        <v>2</v>
      </c>
    </row>
    <row r="1281" spans="2:12" s="15" customFormat="1" hidden="1" x14ac:dyDescent="0.3">
      <c r="B1281" s="2" t="s">
        <v>4660</v>
      </c>
      <c r="C1281" s="2" t="s">
        <v>1899</v>
      </c>
      <c r="D1281" s="2" t="s">
        <v>4</v>
      </c>
      <c r="E1281" s="2" t="s">
        <v>33</v>
      </c>
      <c r="F1281" s="2" t="s">
        <v>1942</v>
      </c>
      <c r="G1281" s="1" t="s">
        <v>1943</v>
      </c>
      <c r="H1281" s="2" t="s">
        <v>49</v>
      </c>
      <c r="I1281" s="2" t="s">
        <v>41</v>
      </c>
      <c r="J1281" s="2" t="s">
        <v>1944</v>
      </c>
      <c r="K1281" s="2" t="s">
        <v>1563</v>
      </c>
      <c r="L1281" s="6">
        <f t="shared" si="37"/>
        <v>1</v>
      </c>
    </row>
    <row r="1282" spans="2:12" s="15" customFormat="1" hidden="1" x14ac:dyDescent="0.3">
      <c r="B1282" s="2" t="s">
        <v>4660</v>
      </c>
      <c r="C1282" s="2" t="s">
        <v>1899</v>
      </c>
      <c r="D1282" s="2" t="s">
        <v>4</v>
      </c>
      <c r="E1282" s="2" t="s">
        <v>36</v>
      </c>
      <c r="F1282" s="2" t="s">
        <v>1945</v>
      </c>
      <c r="G1282" s="1" t="s">
        <v>1946</v>
      </c>
      <c r="H1282" s="2" t="s">
        <v>49</v>
      </c>
      <c r="I1282" s="2" t="s">
        <v>41</v>
      </c>
      <c r="J1282" s="2" t="s">
        <v>149</v>
      </c>
      <c r="K1282" s="2" t="s">
        <v>857</v>
      </c>
      <c r="L1282" s="6">
        <f t="shared" si="37"/>
        <v>1</v>
      </c>
    </row>
    <row r="1283" spans="2:12" s="15" customFormat="1" hidden="1" x14ac:dyDescent="0.3">
      <c r="B1283" s="10" t="s">
        <v>4660</v>
      </c>
      <c r="C1283" s="10" t="s">
        <v>1899</v>
      </c>
      <c r="D1283" s="10" t="s">
        <v>4</v>
      </c>
      <c r="E1283" s="10" t="s">
        <v>709</v>
      </c>
      <c r="F1283" s="10" t="s">
        <v>1947</v>
      </c>
      <c r="G1283" s="11" t="s">
        <v>1948</v>
      </c>
      <c r="H1283" s="10" t="s">
        <v>49</v>
      </c>
      <c r="I1283" s="10" t="s">
        <v>41</v>
      </c>
      <c r="J1283" s="10" t="s">
        <v>149</v>
      </c>
      <c r="K1283" s="10" t="s">
        <v>857</v>
      </c>
      <c r="L1283" s="6">
        <f t="shared" si="37"/>
        <v>4</v>
      </c>
    </row>
    <row r="1284" spans="2:12" s="15" customFormat="1" hidden="1" x14ac:dyDescent="0.3">
      <c r="B1284" s="10" t="s">
        <v>4660</v>
      </c>
      <c r="C1284" s="10" t="s">
        <v>1899</v>
      </c>
      <c r="D1284" s="10" t="s">
        <v>4</v>
      </c>
      <c r="E1284" s="10" t="s">
        <v>709</v>
      </c>
      <c r="F1284" s="10" t="s">
        <v>1955</v>
      </c>
      <c r="G1284" s="11" t="s">
        <v>1956</v>
      </c>
      <c r="H1284" s="10" t="s">
        <v>49</v>
      </c>
      <c r="I1284" s="10" t="s">
        <v>41</v>
      </c>
      <c r="J1284" s="10" t="s">
        <v>149</v>
      </c>
      <c r="K1284" s="10" t="s">
        <v>857</v>
      </c>
      <c r="L1284" s="6">
        <f t="shared" si="37"/>
        <v>4</v>
      </c>
    </row>
    <row r="1285" spans="2:12" s="15" customFormat="1" hidden="1" x14ac:dyDescent="0.3">
      <c r="B1285" s="10" t="s">
        <v>4660</v>
      </c>
      <c r="C1285" s="10" t="s">
        <v>1899</v>
      </c>
      <c r="D1285" s="10" t="s">
        <v>4</v>
      </c>
      <c r="E1285" s="10" t="s">
        <v>709</v>
      </c>
      <c r="F1285" s="10" t="s">
        <v>1957</v>
      </c>
      <c r="G1285" s="11" t="s">
        <v>1958</v>
      </c>
      <c r="H1285" s="10" t="s">
        <v>49</v>
      </c>
      <c r="I1285" s="10" t="s">
        <v>41</v>
      </c>
      <c r="J1285" s="10" t="s">
        <v>149</v>
      </c>
      <c r="K1285" s="10" t="s">
        <v>857</v>
      </c>
      <c r="L1285" s="6">
        <f t="shared" si="37"/>
        <v>4</v>
      </c>
    </row>
    <row r="1286" spans="2:12" s="15" customFormat="1" hidden="1" x14ac:dyDescent="0.3">
      <c r="B1286" s="10" t="s">
        <v>4660</v>
      </c>
      <c r="C1286" s="10" t="s">
        <v>1899</v>
      </c>
      <c r="D1286" s="10" t="s">
        <v>4</v>
      </c>
      <c r="E1286" s="10" t="s">
        <v>709</v>
      </c>
      <c r="F1286" s="10" t="s">
        <v>1959</v>
      </c>
      <c r="G1286" s="11" t="s">
        <v>1960</v>
      </c>
      <c r="H1286" s="10" t="s">
        <v>49</v>
      </c>
      <c r="I1286" s="10" t="s">
        <v>41</v>
      </c>
      <c r="J1286" s="10" t="s">
        <v>149</v>
      </c>
      <c r="K1286" s="10" t="s">
        <v>857</v>
      </c>
      <c r="L1286" s="6">
        <f t="shared" si="37"/>
        <v>4</v>
      </c>
    </row>
    <row r="1287" spans="2:12" s="15" customFormat="1" hidden="1" x14ac:dyDescent="0.3">
      <c r="B1287" s="12" t="s">
        <v>4660</v>
      </c>
      <c r="C1287" s="12" t="s">
        <v>1899</v>
      </c>
      <c r="D1287" s="12" t="s">
        <v>4</v>
      </c>
      <c r="E1287" s="12" t="s">
        <v>709</v>
      </c>
      <c r="F1287" s="12" t="s">
        <v>1949</v>
      </c>
      <c r="G1287" s="13" t="s">
        <v>1950</v>
      </c>
      <c r="H1287" s="12" t="s">
        <v>49</v>
      </c>
      <c r="I1287" s="12" t="s">
        <v>41</v>
      </c>
      <c r="J1287" s="12" t="s">
        <v>149</v>
      </c>
      <c r="K1287" s="12" t="s">
        <v>1563</v>
      </c>
      <c r="L1287" s="6">
        <f t="shared" si="37"/>
        <v>3</v>
      </c>
    </row>
    <row r="1288" spans="2:12" s="15" customFormat="1" hidden="1" x14ac:dyDescent="0.3">
      <c r="B1288" s="12" t="s">
        <v>4660</v>
      </c>
      <c r="C1288" s="12" t="s">
        <v>1899</v>
      </c>
      <c r="D1288" s="12" t="s">
        <v>4</v>
      </c>
      <c r="E1288" s="12" t="s">
        <v>709</v>
      </c>
      <c r="F1288" s="12" t="s">
        <v>1951</v>
      </c>
      <c r="G1288" s="13" t="s">
        <v>1952</v>
      </c>
      <c r="H1288" s="12" t="s">
        <v>49</v>
      </c>
      <c r="I1288" s="12" t="s">
        <v>41</v>
      </c>
      <c r="J1288" s="12" t="s">
        <v>149</v>
      </c>
      <c r="K1288" s="12" t="s">
        <v>1563</v>
      </c>
      <c r="L1288" s="6">
        <f t="shared" si="37"/>
        <v>3</v>
      </c>
    </row>
    <row r="1289" spans="2:12" s="15" customFormat="1" hidden="1" x14ac:dyDescent="0.3">
      <c r="B1289" s="12" t="s">
        <v>4660</v>
      </c>
      <c r="C1289" s="12" t="s">
        <v>1899</v>
      </c>
      <c r="D1289" s="12" t="s">
        <v>4</v>
      </c>
      <c r="E1289" s="12" t="s">
        <v>709</v>
      </c>
      <c r="F1289" s="12" t="s">
        <v>1953</v>
      </c>
      <c r="G1289" s="13" t="s">
        <v>1954</v>
      </c>
      <c r="H1289" s="12" t="s">
        <v>49</v>
      </c>
      <c r="I1289" s="12" t="s">
        <v>41</v>
      </c>
      <c r="J1289" s="12" t="s">
        <v>149</v>
      </c>
      <c r="K1289" s="12" t="s">
        <v>1563</v>
      </c>
      <c r="L1289" s="6">
        <f t="shared" si="37"/>
        <v>3</v>
      </c>
    </row>
    <row r="1290" spans="2:12" s="15" customFormat="1" hidden="1" x14ac:dyDescent="0.3">
      <c r="B1290" s="2" t="s">
        <v>4660</v>
      </c>
      <c r="C1290" s="2" t="s">
        <v>1899</v>
      </c>
      <c r="D1290" s="2" t="s">
        <v>4</v>
      </c>
      <c r="E1290" s="2" t="s">
        <v>709</v>
      </c>
      <c r="F1290" s="2" t="s">
        <v>1963</v>
      </c>
      <c r="G1290" s="1" t="s">
        <v>1964</v>
      </c>
      <c r="H1290" s="2" t="s">
        <v>75</v>
      </c>
      <c r="I1290" s="2" t="s">
        <v>76</v>
      </c>
      <c r="J1290" s="2" t="s">
        <v>149</v>
      </c>
      <c r="K1290" s="2" t="s">
        <v>1563</v>
      </c>
      <c r="L1290" s="6">
        <f t="shared" si="37"/>
        <v>1</v>
      </c>
    </row>
    <row r="1291" spans="2:12" s="15" customFormat="1" hidden="1" x14ac:dyDescent="0.3">
      <c r="B1291" s="2" t="s">
        <v>4660</v>
      </c>
      <c r="C1291" s="2" t="s">
        <v>1899</v>
      </c>
      <c r="D1291" s="2" t="s">
        <v>4</v>
      </c>
      <c r="E1291" s="2" t="s">
        <v>709</v>
      </c>
      <c r="F1291" s="2" t="s">
        <v>1961</v>
      </c>
      <c r="G1291" s="1" t="s">
        <v>1962</v>
      </c>
      <c r="H1291" s="2" t="s">
        <v>49</v>
      </c>
      <c r="I1291" s="2" t="s">
        <v>41</v>
      </c>
      <c r="J1291" s="2" t="s">
        <v>149</v>
      </c>
      <c r="K1291" s="2" t="s">
        <v>1566</v>
      </c>
      <c r="L1291" s="6">
        <f t="shared" si="37"/>
        <v>1</v>
      </c>
    </row>
    <row r="1292" spans="2:12" s="15" customFormat="1" hidden="1" x14ac:dyDescent="0.3">
      <c r="B1292" s="2" t="s">
        <v>4660</v>
      </c>
      <c r="C1292" s="2" t="s">
        <v>1899</v>
      </c>
      <c r="D1292" s="2" t="s">
        <v>4</v>
      </c>
      <c r="E1292" s="2" t="s">
        <v>200</v>
      </c>
      <c r="F1292" s="2" t="s">
        <v>1965</v>
      </c>
      <c r="G1292" s="1" t="s">
        <v>1744</v>
      </c>
      <c r="H1292" s="2" t="s">
        <v>49</v>
      </c>
      <c r="I1292" s="2" t="s">
        <v>41</v>
      </c>
      <c r="J1292" s="2" t="s">
        <v>149</v>
      </c>
      <c r="K1292" s="2" t="s">
        <v>1566</v>
      </c>
      <c r="L1292" s="6">
        <f t="shared" ref="L1292:L1323" si="38">COUNTIFS($C$10:$C$2914,$C1292,$B$10:$B$2914,$B1292,$I$10:$I$2914,$I1292,$J$10:$J$2914,$J1292,$E$10:$E$2914,$E1292,$K$10:$K$2914,$K1292)</f>
        <v>1</v>
      </c>
    </row>
    <row r="1293" spans="2:12" s="15" customFormat="1" hidden="1" x14ac:dyDescent="0.3">
      <c r="B1293" s="2" t="s">
        <v>4660</v>
      </c>
      <c r="C1293" s="2" t="s">
        <v>1899</v>
      </c>
      <c r="D1293" s="2" t="s">
        <v>4</v>
      </c>
      <c r="E1293" s="2" t="s">
        <v>723</v>
      </c>
      <c r="F1293" s="2" t="s">
        <v>1966</v>
      </c>
      <c r="G1293" s="1" t="s">
        <v>1747</v>
      </c>
      <c r="H1293" s="2" t="s">
        <v>49</v>
      </c>
      <c r="I1293" s="2" t="s">
        <v>41</v>
      </c>
      <c r="J1293" s="2" t="s">
        <v>149</v>
      </c>
      <c r="K1293" s="2" t="s">
        <v>1566</v>
      </c>
      <c r="L1293" s="6">
        <f t="shared" si="38"/>
        <v>1</v>
      </c>
    </row>
    <row r="1294" spans="2:12" s="15" customFormat="1" hidden="1" x14ac:dyDescent="0.3">
      <c r="B1294" s="2" t="s">
        <v>4660</v>
      </c>
      <c r="C1294" s="2" t="s">
        <v>1899</v>
      </c>
      <c r="D1294" s="2" t="s">
        <v>4</v>
      </c>
      <c r="E1294" s="2" t="s">
        <v>1967</v>
      </c>
      <c r="F1294" s="2" t="s">
        <v>1968</v>
      </c>
      <c r="G1294" s="1" t="s">
        <v>1969</v>
      </c>
      <c r="H1294" s="2" t="s">
        <v>49</v>
      </c>
      <c r="I1294" s="2" t="s">
        <v>41</v>
      </c>
      <c r="J1294" s="2" t="s">
        <v>149</v>
      </c>
      <c r="K1294" s="2" t="s">
        <v>1563</v>
      </c>
      <c r="L1294" s="6">
        <f t="shared" si="38"/>
        <v>1</v>
      </c>
    </row>
    <row r="1295" spans="2:12" s="15" customFormat="1" hidden="1" x14ac:dyDescent="0.3">
      <c r="B1295" s="2" t="s">
        <v>4660</v>
      </c>
      <c r="C1295" s="2" t="s">
        <v>1899</v>
      </c>
      <c r="D1295" s="2" t="s">
        <v>4</v>
      </c>
      <c r="E1295" s="2" t="s">
        <v>425</v>
      </c>
      <c r="F1295" s="2" t="s">
        <v>1970</v>
      </c>
      <c r="G1295" s="1" t="s">
        <v>1971</v>
      </c>
      <c r="H1295" s="2" t="s">
        <v>49</v>
      </c>
      <c r="I1295" s="2" t="s">
        <v>41</v>
      </c>
      <c r="J1295" s="2" t="s">
        <v>149</v>
      </c>
      <c r="K1295" s="2" t="s">
        <v>1563</v>
      </c>
      <c r="L1295" s="6">
        <f t="shared" si="38"/>
        <v>1</v>
      </c>
    </row>
    <row r="1296" spans="2:12" s="15" customFormat="1" hidden="1" x14ac:dyDescent="0.3">
      <c r="B1296" s="10" t="s">
        <v>4660</v>
      </c>
      <c r="C1296" s="10" t="s">
        <v>1899</v>
      </c>
      <c r="D1296" s="10" t="s">
        <v>4</v>
      </c>
      <c r="E1296" s="10" t="s">
        <v>250</v>
      </c>
      <c r="F1296" s="10" t="s">
        <v>1972</v>
      </c>
      <c r="G1296" s="11" t="s">
        <v>1973</v>
      </c>
      <c r="H1296" s="10" t="s">
        <v>49</v>
      </c>
      <c r="I1296" s="10" t="s">
        <v>41</v>
      </c>
      <c r="J1296" s="10" t="s">
        <v>149</v>
      </c>
      <c r="K1296" s="10" t="s">
        <v>1563</v>
      </c>
      <c r="L1296" s="6">
        <f t="shared" si="38"/>
        <v>2</v>
      </c>
    </row>
    <row r="1297" spans="2:12" s="15" customFormat="1" hidden="1" x14ac:dyDescent="0.3">
      <c r="B1297" s="10" t="s">
        <v>4660</v>
      </c>
      <c r="C1297" s="10" t="s">
        <v>1899</v>
      </c>
      <c r="D1297" s="10" t="s">
        <v>4</v>
      </c>
      <c r="E1297" s="10" t="s">
        <v>250</v>
      </c>
      <c r="F1297" s="10" t="s">
        <v>1974</v>
      </c>
      <c r="G1297" s="11" t="s">
        <v>1975</v>
      </c>
      <c r="H1297" s="10" t="s">
        <v>49</v>
      </c>
      <c r="I1297" s="10" t="s">
        <v>41</v>
      </c>
      <c r="J1297" s="10" t="s">
        <v>149</v>
      </c>
      <c r="K1297" s="10" t="s">
        <v>1563</v>
      </c>
      <c r="L1297" s="6">
        <f t="shared" si="38"/>
        <v>2</v>
      </c>
    </row>
    <row r="1298" spans="2:12" s="15" customFormat="1" hidden="1" x14ac:dyDescent="0.3">
      <c r="B1298" s="2" t="s">
        <v>4660</v>
      </c>
      <c r="C1298" s="2" t="s">
        <v>1899</v>
      </c>
      <c r="D1298" s="2" t="s">
        <v>4</v>
      </c>
      <c r="E1298" s="2" t="s">
        <v>330</v>
      </c>
      <c r="F1298" s="2" t="s">
        <v>1976</v>
      </c>
      <c r="G1298" s="1" t="s">
        <v>1977</v>
      </c>
      <c r="H1298" s="2" t="s">
        <v>49</v>
      </c>
      <c r="I1298" s="2" t="s">
        <v>41</v>
      </c>
      <c r="J1298" s="2" t="s">
        <v>149</v>
      </c>
      <c r="K1298" s="2" t="s">
        <v>1563</v>
      </c>
      <c r="L1298" s="6">
        <f t="shared" si="38"/>
        <v>1</v>
      </c>
    </row>
    <row r="1299" spans="2:12" s="15" customFormat="1" hidden="1" x14ac:dyDescent="0.3">
      <c r="B1299" s="2" t="s">
        <v>4660</v>
      </c>
      <c r="C1299" s="2" t="s">
        <v>1899</v>
      </c>
      <c r="D1299" s="2" t="s">
        <v>4</v>
      </c>
      <c r="E1299" s="2" t="s">
        <v>254</v>
      </c>
      <c r="F1299" s="2" t="s">
        <v>1978</v>
      </c>
      <c r="G1299" s="1" t="s">
        <v>1979</v>
      </c>
      <c r="H1299" s="2" t="s">
        <v>49</v>
      </c>
      <c r="I1299" s="2" t="s">
        <v>41</v>
      </c>
      <c r="J1299" s="2" t="s">
        <v>149</v>
      </c>
      <c r="K1299" s="2" t="s">
        <v>1563</v>
      </c>
      <c r="L1299" s="6">
        <f t="shared" si="38"/>
        <v>1</v>
      </c>
    </row>
    <row r="1300" spans="2:12" s="15" customFormat="1" hidden="1" x14ac:dyDescent="0.3">
      <c r="B1300" s="2" t="s">
        <v>4660</v>
      </c>
      <c r="C1300" s="2" t="s">
        <v>1899</v>
      </c>
      <c r="D1300" s="2" t="s">
        <v>4</v>
      </c>
      <c r="E1300" s="2" t="s">
        <v>254</v>
      </c>
      <c r="F1300" s="2" t="s">
        <v>1980</v>
      </c>
      <c r="G1300" s="1" t="s">
        <v>1981</v>
      </c>
      <c r="H1300" s="2" t="s">
        <v>49</v>
      </c>
      <c r="I1300" s="2" t="s">
        <v>41</v>
      </c>
      <c r="J1300" s="2" t="s">
        <v>149</v>
      </c>
      <c r="K1300" s="2" t="s">
        <v>857</v>
      </c>
      <c r="L1300" s="6">
        <f t="shared" si="38"/>
        <v>1</v>
      </c>
    </row>
    <row r="1301" spans="2:12" s="15" customFormat="1" hidden="1" x14ac:dyDescent="0.3">
      <c r="B1301" s="2" t="s">
        <v>4660</v>
      </c>
      <c r="C1301" s="2" t="s">
        <v>1899</v>
      </c>
      <c r="D1301" s="2" t="s">
        <v>4</v>
      </c>
      <c r="E1301" s="2" t="s">
        <v>254</v>
      </c>
      <c r="F1301" s="2" t="s">
        <v>1982</v>
      </c>
      <c r="G1301" s="1" t="s">
        <v>1983</v>
      </c>
      <c r="H1301" s="2" t="s">
        <v>49</v>
      </c>
      <c r="I1301" s="2" t="s">
        <v>41</v>
      </c>
      <c r="J1301" s="2" t="s">
        <v>239</v>
      </c>
      <c r="K1301" s="2" t="s">
        <v>1566</v>
      </c>
      <c r="L1301" s="6">
        <f t="shared" si="38"/>
        <v>1</v>
      </c>
    </row>
    <row r="1302" spans="2:12" s="15" customFormat="1" hidden="1" x14ac:dyDescent="0.3">
      <c r="B1302" s="2" t="s">
        <v>4660</v>
      </c>
      <c r="C1302" s="2" t="s">
        <v>1899</v>
      </c>
      <c r="D1302" s="2" t="s">
        <v>4</v>
      </c>
      <c r="E1302" s="2" t="s">
        <v>385</v>
      </c>
      <c r="F1302" s="2" t="s">
        <v>1984</v>
      </c>
      <c r="G1302" s="1" t="s">
        <v>1985</v>
      </c>
      <c r="H1302" s="2" t="s">
        <v>49</v>
      </c>
      <c r="I1302" s="2" t="s">
        <v>41</v>
      </c>
      <c r="J1302" s="2" t="s">
        <v>149</v>
      </c>
      <c r="K1302" s="2" t="s">
        <v>1563</v>
      </c>
      <c r="L1302" s="6">
        <f t="shared" si="38"/>
        <v>1</v>
      </c>
    </row>
    <row r="1303" spans="2:12" s="15" customFormat="1" hidden="1" x14ac:dyDescent="0.3">
      <c r="B1303" s="2" t="s">
        <v>4660</v>
      </c>
      <c r="C1303" s="2" t="s">
        <v>1899</v>
      </c>
      <c r="D1303" s="2" t="s">
        <v>4</v>
      </c>
      <c r="E1303" s="2" t="s">
        <v>385</v>
      </c>
      <c r="F1303" s="2" t="s">
        <v>1986</v>
      </c>
      <c r="G1303" s="1" t="s">
        <v>1987</v>
      </c>
      <c r="H1303" s="2" t="s">
        <v>49</v>
      </c>
      <c r="I1303" s="2" t="s">
        <v>41</v>
      </c>
      <c r="J1303" s="2" t="s">
        <v>239</v>
      </c>
      <c r="K1303" s="2" t="s">
        <v>1566</v>
      </c>
      <c r="L1303" s="6">
        <f t="shared" si="38"/>
        <v>1</v>
      </c>
    </row>
    <row r="1304" spans="2:12" s="15" customFormat="1" hidden="1" x14ac:dyDescent="0.3">
      <c r="B1304" s="2" t="s">
        <v>4660</v>
      </c>
      <c r="C1304" s="2" t="s">
        <v>1899</v>
      </c>
      <c r="D1304" s="2" t="s">
        <v>4</v>
      </c>
      <c r="E1304" s="2" t="s">
        <v>143</v>
      </c>
      <c r="F1304" s="2" t="s">
        <v>1988</v>
      </c>
      <c r="G1304" s="1" t="s">
        <v>1989</v>
      </c>
      <c r="H1304" s="2" t="s">
        <v>49</v>
      </c>
      <c r="I1304" s="2" t="s">
        <v>41</v>
      </c>
      <c r="J1304" s="2" t="s">
        <v>149</v>
      </c>
      <c r="K1304" s="2" t="s">
        <v>509</v>
      </c>
      <c r="L1304" s="6">
        <f t="shared" si="38"/>
        <v>1</v>
      </c>
    </row>
    <row r="1305" spans="2:12" s="15" customFormat="1" hidden="1" x14ac:dyDescent="0.3">
      <c r="B1305" s="2" t="s">
        <v>4660</v>
      </c>
      <c r="C1305" s="2" t="s">
        <v>1899</v>
      </c>
      <c r="D1305" s="2" t="s">
        <v>4</v>
      </c>
      <c r="E1305" s="2" t="s">
        <v>143</v>
      </c>
      <c r="F1305" s="2" t="s">
        <v>1990</v>
      </c>
      <c r="G1305" s="1" t="s">
        <v>1991</v>
      </c>
      <c r="H1305" s="2" t="s">
        <v>49</v>
      </c>
      <c r="I1305" s="2" t="s">
        <v>41</v>
      </c>
      <c r="J1305" s="2" t="s">
        <v>149</v>
      </c>
      <c r="K1305" s="2" t="s">
        <v>1563</v>
      </c>
      <c r="L1305" s="6">
        <f t="shared" si="38"/>
        <v>1</v>
      </c>
    </row>
    <row r="1306" spans="2:12" s="15" customFormat="1" hidden="1" x14ac:dyDescent="0.3">
      <c r="B1306" s="2" t="s">
        <v>4660</v>
      </c>
      <c r="C1306" s="2" t="s">
        <v>1899</v>
      </c>
      <c r="D1306" s="2" t="s">
        <v>4</v>
      </c>
      <c r="E1306" s="2" t="s">
        <v>143</v>
      </c>
      <c r="F1306" s="2" t="s">
        <v>1992</v>
      </c>
      <c r="G1306" s="1" t="s">
        <v>1993</v>
      </c>
      <c r="H1306" s="2" t="s">
        <v>49</v>
      </c>
      <c r="I1306" s="2" t="s">
        <v>41</v>
      </c>
      <c r="J1306" s="2" t="s">
        <v>1670</v>
      </c>
      <c r="K1306" s="2" t="s">
        <v>857</v>
      </c>
      <c r="L1306" s="6">
        <f t="shared" si="38"/>
        <v>1</v>
      </c>
    </row>
    <row r="1307" spans="2:12" s="15" customFormat="1" hidden="1" x14ac:dyDescent="0.3">
      <c r="B1307" s="2" t="s">
        <v>4660</v>
      </c>
      <c r="C1307" s="2" t="s">
        <v>1899</v>
      </c>
      <c r="D1307" s="2" t="s">
        <v>4</v>
      </c>
      <c r="E1307" s="2" t="s">
        <v>505</v>
      </c>
      <c r="F1307" s="2" t="s">
        <v>1994</v>
      </c>
      <c r="G1307" s="1" t="s">
        <v>1995</v>
      </c>
      <c r="H1307" s="2" t="s">
        <v>49</v>
      </c>
      <c r="I1307" s="2" t="s">
        <v>41</v>
      </c>
      <c r="J1307" s="2" t="s">
        <v>149</v>
      </c>
      <c r="K1307" s="2" t="s">
        <v>857</v>
      </c>
      <c r="L1307" s="6">
        <f t="shared" si="38"/>
        <v>1</v>
      </c>
    </row>
    <row r="1308" spans="2:12" s="15" customFormat="1" hidden="1" x14ac:dyDescent="0.3">
      <c r="B1308" s="2" t="s">
        <v>4660</v>
      </c>
      <c r="C1308" s="2" t="s">
        <v>1899</v>
      </c>
      <c r="D1308" s="2" t="s">
        <v>4</v>
      </c>
      <c r="E1308" s="2" t="s">
        <v>405</v>
      </c>
      <c r="F1308" s="2" t="s">
        <v>1996</v>
      </c>
      <c r="G1308" s="1" t="s">
        <v>1997</v>
      </c>
      <c r="H1308" s="2" t="s">
        <v>49</v>
      </c>
      <c r="I1308" s="2" t="s">
        <v>41</v>
      </c>
      <c r="J1308" s="2" t="s">
        <v>239</v>
      </c>
      <c r="K1308" s="2" t="s">
        <v>1563</v>
      </c>
      <c r="L1308" s="6">
        <f t="shared" si="38"/>
        <v>1</v>
      </c>
    </row>
    <row r="1309" spans="2:12" s="15" customFormat="1" hidden="1" x14ac:dyDescent="0.3">
      <c r="B1309" s="2" t="s">
        <v>4660</v>
      </c>
      <c r="C1309" s="2" t="s">
        <v>1899</v>
      </c>
      <c r="D1309" s="2" t="s">
        <v>4</v>
      </c>
      <c r="E1309" s="2" t="s">
        <v>473</v>
      </c>
      <c r="F1309" s="2" t="s">
        <v>1998</v>
      </c>
      <c r="G1309" s="1" t="s">
        <v>1999</v>
      </c>
      <c r="H1309" s="2" t="s">
        <v>49</v>
      </c>
      <c r="I1309" s="2" t="s">
        <v>41</v>
      </c>
      <c r="J1309" s="2" t="s">
        <v>149</v>
      </c>
      <c r="K1309" s="2" t="s">
        <v>857</v>
      </c>
      <c r="L1309" s="6">
        <f t="shared" si="38"/>
        <v>1</v>
      </c>
    </row>
    <row r="1310" spans="2:12" s="15" customFormat="1" hidden="1" x14ac:dyDescent="0.3">
      <c r="B1310" s="10" t="s">
        <v>4660</v>
      </c>
      <c r="C1310" s="10" t="s">
        <v>1899</v>
      </c>
      <c r="D1310" s="10" t="s">
        <v>41</v>
      </c>
      <c r="E1310" s="10" t="s">
        <v>1024</v>
      </c>
      <c r="F1310" s="10" t="s">
        <v>2000</v>
      </c>
      <c r="G1310" s="11" t="s">
        <v>2001</v>
      </c>
      <c r="H1310" s="10" t="s">
        <v>49</v>
      </c>
      <c r="I1310" s="10" t="s">
        <v>41</v>
      </c>
      <c r="J1310" s="10" t="s">
        <v>149</v>
      </c>
      <c r="K1310" s="10" t="s">
        <v>1563</v>
      </c>
      <c r="L1310" s="6">
        <f t="shared" si="38"/>
        <v>2</v>
      </c>
    </row>
    <row r="1311" spans="2:12" s="15" customFormat="1" hidden="1" x14ac:dyDescent="0.3">
      <c r="B1311" s="10" t="s">
        <v>4660</v>
      </c>
      <c r="C1311" s="10" t="s">
        <v>1899</v>
      </c>
      <c r="D1311" s="10" t="s">
        <v>41</v>
      </c>
      <c r="E1311" s="10" t="s">
        <v>1024</v>
      </c>
      <c r="F1311" s="10" t="s">
        <v>2002</v>
      </c>
      <c r="G1311" s="11" t="s">
        <v>2003</v>
      </c>
      <c r="H1311" s="10" t="s">
        <v>49</v>
      </c>
      <c r="I1311" s="10" t="s">
        <v>41</v>
      </c>
      <c r="J1311" s="10" t="s">
        <v>149</v>
      </c>
      <c r="K1311" s="10" t="s">
        <v>1563</v>
      </c>
      <c r="L1311" s="6">
        <f t="shared" si="38"/>
        <v>2</v>
      </c>
    </row>
    <row r="1312" spans="2:12" s="15" customFormat="1" hidden="1" x14ac:dyDescent="0.3">
      <c r="B1312" s="2" t="s">
        <v>4660</v>
      </c>
      <c r="C1312" s="2" t="s">
        <v>1899</v>
      </c>
      <c r="D1312" s="2" t="s">
        <v>41</v>
      </c>
      <c r="E1312" s="2" t="s">
        <v>2004</v>
      </c>
      <c r="F1312" s="2" t="s">
        <v>2005</v>
      </c>
      <c r="G1312" s="1" t="s">
        <v>2006</v>
      </c>
      <c r="H1312" s="2" t="s">
        <v>49</v>
      </c>
      <c r="I1312" s="2" t="s">
        <v>41</v>
      </c>
      <c r="J1312" s="2" t="s">
        <v>149</v>
      </c>
      <c r="K1312" s="2" t="s">
        <v>1563</v>
      </c>
      <c r="L1312" s="6">
        <f t="shared" si="38"/>
        <v>1</v>
      </c>
    </row>
    <row r="1313" spans="2:12" s="15" customFormat="1" hidden="1" x14ac:dyDescent="0.3">
      <c r="B1313" s="10" t="s">
        <v>4660</v>
      </c>
      <c r="C1313" s="10" t="s">
        <v>1899</v>
      </c>
      <c r="D1313" s="10" t="s">
        <v>41</v>
      </c>
      <c r="E1313" s="10" t="s">
        <v>629</v>
      </c>
      <c r="F1313" s="10" t="s">
        <v>2007</v>
      </c>
      <c r="G1313" s="11" t="s">
        <v>2008</v>
      </c>
      <c r="H1313" s="10" t="s">
        <v>49</v>
      </c>
      <c r="I1313" s="10" t="s">
        <v>41</v>
      </c>
      <c r="J1313" s="10" t="s">
        <v>1670</v>
      </c>
      <c r="K1313" s="10" t="s">
        <v>857</v>
      </c>
      <c r="L1313" s="6">
        <f t="shared" si="38"/>
        <v>4</v>
      </c>
    </row>
    <row r="1314" spans="2:12" s="15" customFormat="1" hidden="1" x14ac:dyDescent="0.3">
      <c r="B1314" s="10" t="s">
        <v>4660</v>
      </c>
      <c r="C1314" s="10" t="s">
        <v>1899</v>
      </c>
      <c r="D1314" s="10" t="s">
        <v>41</v>
      </c>
      <c r="E1314" s="10" t="s">
        <v>629</v>
      </c>
      <c r="F1314" s="10" t="s">
        <v>2017</v>
      </c>
      <c r="G1314" s="11" t="s">
        <v>2018</v>
      </c>
      <c r="H1314" s="10" t="s">
        <v>49</v>
      </c>
      <c r="I1314" s="10" t="s">
        <v>41</v>
      </c>
      <c r="J1314" s="10" t="s">
        <v>1670</v>
      </c>
      <c r="K1314" s="10" t="s">
        <v>857</v>
      </c>
      <c r="L1314" s="6">
        <f t="shared" si="38"/>
        <v>4</v>
      </c>
    </row>
    <row r="1315" spans="2:12" s="15" customFormat="1" hidden="1" x14ac:dyDescent="0.3">
      <c r="B1315" s="10" t="s">
        <v>4660</v>
      </c>
      <c r="C1315" s="10" t="s">
        <v>1899</v>
      </c>
      <c r="D1315" s="10" t="s">
        <v>41</v>
      </c>
      <c r="E1315" s="10" t="s">
        <v>629</v>
      </c>
      <c r="F1315" s="10" t="s">
        <v>2025</v>
      </c>
      <c r="G1315" s="11" t="s">
        <v>2026</v>
      </c>
      <c r="H1315" s="10" t="s">
        <v>49</v>
      </c>
      <c r="I1315" s="10" t="s">
        <v>41</v>
      </c>
      <c r="J1315" s="10" t="s">
        <v>1670</v>
      </c>
      <c r="K1315" s="10" t="s">
        <v>857</v>
      </c>
      <c r="L1315" s="6">
        <f t="shared" si="38"/>
        <v>4</v>
      </c>
    </row>
    <row r="1316" spans="2:12" s="15" customFormat="1" hidden="1" x14ac:dyDescent="0.3">
      <c r="B1316" s="10" t="s">
        <v>4660</v>
      </c>
      <c r="C1316" s="10" t="s">
        <v>1899</v>
      </c>
      <c r="D1316" s="10" t="s">
        <v>41</v>
      </c>
      <c r="E1316" s="10" t="s">
        <v>629</v>
      </c>
      <c r="F1316" s="10" t="s">
        <v>2029</v>
      </c>
      <c r="G1316" s="11" t="s">
        <v>2030</v>
      </c>
      <c r="H1316" s="10" t="s">
        <v>49</v>
      </c>
      <c r="I1316" s="10" t="s">
        <v>41</v>
      </c>
      <c r="J1316" s="10" t="s">
        <v>1670</v>
      </c>
      <c r="K1316" s="10" t="s">
        <v>857</v>
      </c>
      <c r="L1316" s="6">
        <f t="shared" si="38"/>
        <v>4</v>
      </c>
    </row>
    <row r="1317" spans="2:12" s="15" customFormat="1" hidden="1" x14ac:dyDescent="0.3">
      <c r="B1317" s="12" t="s">
        <v>4660</v>
      </c>
      <c r="C1317" s="12" t="s">
        <v>1899</v>
      </c>
      <c r="D1317" s="12" t="s">
        <v>41</v>
      </c>
      <c r="E1317" s="12" t="s">
        <v>629</v>
      </c>
      <c r="F1317" s="12" t="s">
        <v>2009</v>
      </c>
      <c r="G1317" s="13" t="s">
        <v>2010</v>
      </c>
      <c r="H1317" s="12" t="s">
        <v>49</v>
      </c>
      <c r="I1317" s="12" t="s">
        <v>41</v>
      </c>
      <c r="J1317" s="12" t="s">
        <v>239</v>
      </c>
      <c r="K1317" s="12" t="s">
        <v>857</v>
      </c>
      <c r="L1317" s="6">
        <f t="shared" si="38"/>
        <v>2</v>
      </c>
    </row>
    <row r="1318" spans="2:12" s="15" customFormat="1" hidden="1" x14ac:dyDescent="0.3">
      <c r="B1318" s="12" t="s">
        <v>4660</v>
      </c>
      <c r="C1318" s="12" t="s">
        <v>1899</v>
      </c>
      <c r="D1318" s="12" t="s">
        <v>41</v>
      </c>
      <c r="E1318" s="12" t="s">
        <v>629</v>
      </c>
      <c r="F1318" s="12" t="s">
        <v>2023</v>
      </c>
      <c r="G1318" s="13" t="s">
        <v>2024</v>
      </c>
      <c r="H1318" s="12" t="s">
        <v>49</v>
      </c>
      <c r="I1318" s="12" t="s">
        <v>41</v>
      </c>
      <c r="J1318" s="12" t="s">
        <v>239</v>
      </c>
      <c r="K1318" s="12" t="s">
        <v>857</v>
      </c>
      <c r="L1318" s="6">
        <f t="shared" si="38"/>
        <v>2</v>
      </c>
    </row>
    <row r="1319" spans="2:12" s="15" customFormat="1" hidden="1" x14ac:dyDescent="0.3">
      <c r="B1319" s="2" t="s">
        <v>4660</v>
      </c>
      <c r="C1319" s="2" t="s">
        <v>1899</v>
      </c>
      <c r="D1319" s="2" t="s">
        <v>41</v>
      </c>
      <c r="E1319" s="2" t="s">
        <v>629</v>
      </c>
      <c r="F1319" s="2" t="s">
        <v>2011</v>
      </c>
      <c r="G1319" s="1" t="s">
        <v>2012</v>
      </c>
      <c r="H1319" s="2" t="s">
        <v>49</v>
      </c>
      <c r="I1319" s="2" t="s">
        <v>41</v>
      </c>
      <c r="J1319" s="2" t="s">
        <v>1641</v>
      </c>
      <c r="K1319" s="2" t="s">
        <v>857</v>
      </c>
      <c r="L1319" s="6">
        <f t="shared" si="38"/>
        <v>1</v>
      </c>
    </row>
    <row r="1320" spans="2:12" s="15" customFormat="1" hidden="1" x14ac:dyDescent="0.3">
      <c r="B1320" s="2" t="s">
        <v>4660</v>
      </c>
      <c r="C1320" s="2" t="s">
        <v>1899</v>
      </c>
      <c r="D1320" s="2" t="s">
        <v>41</v>
      </c>
      <c r="E1320" s="2" t="s">
        <v>629</v>
      </c>
      <c r="F1320" s="2" t="s">
        <v>2013</v>
      </c>
      <c r="G1320" s="1" t="s">
        <v>2014</v>
      </c>
      <c r="H1320" s="2" t="s">
        <v>49</v>
      </c>
      <c r="I1320" s="2" t="s">
        <v>41</v>
      </c>
      <c r="J1320" s="2" t="s">
        <v>149</v>
      </c>
      <c r="K1320" s="2" t="s">
        <v>857</v>
      </c>
      <c r="L1320" s="6">
        <f t="shared" si="38"/>
        <v>1</v>
      </c>
    </row>
    <row r="1321" spans="2:12" s="15" customFormat="1" hidden="1" x14ac:dyDescent="0.3">
      <c r="B1321" s="2" t="s">
        <v>4660</v>
      </c>
      <c r="C1321" s="2" t="s">
        <v>1899</v>
      </c>
      <c r="D1321" s="2" t="s">
        <v>41</v>
      </c>
      <c r="E1321" s="2" t="s">
        <v>629</v>
      </c>
      <c r="F1321" s="2" t="s">
        <v>2015</v>
      </c>
      <c r="G1321" s="1" t="s">
        <v>2016</v>
      </c>
      <c r="H1321" s="2" t="s">
        <v>49</v>
      </c>
      <c r="I1321" s="2" t="s">
        <v>41</v>
      </c>
      <c r="J1321" s="2" t="s">
        <v>243</v>
      </c>
      <c r="K1321" s="2" t="s">
        <v>857</v>
      </c>
      <c r="L1321" s="6">
        <f t="shared" si="38"/>
        <v>1</v>
      </c>
    </row>
    <row r="1322" spans="2:12" s="15" customFormat="1" hidden="1" x14ac:dyDescent="0.3">
      <c r="B1322" s="2" t="s">
        <v>4660</v>
      </c>
      <c r="C1322" s="2" t="s">
        <v>1899</v>
      </c>
      <c r="D1322" s="2" t="s">
        <v>41</v>
      </c>
      <c r="E1322" s="2" t="s">
        <v>629</v>
      </c>
      <c r="F1322" s="2" t="s">
        <v>2019</v>
      </c>
      <c r="G1322" s="1" t="s">
        <v>2020</v>
      </c>
      <c r="H1322" s="2" t="s">
        <v>49</v>
      </c>
      <c r="I1322" s="2" t="s">
        <v>41</v>
      </c>
      <c r="J1322" s="2" t="s">
        <v>243</v>
      </c>
      <c r="K1322" s="2" t="s">
        <v>146</v>
      </c>
      <c r="L1322" s="6">
        <f t="shared" si="38"/>
        <v>1</v>
      </c>
    </row>
    <row r="1323" spans="2:12" s="15" customFormat="1" hidden="1" x14ac:dyDescent="0.3">
      <c r="B1323" s="2" t="s">
        <v>4660</v>
      </c>
      <c r="C1323" s="2" t="s">
        <v>1899</v>
      </c>
      <c r="D1323" s="2" t="s">
        <v>41</v>
      </c>
      <c r="E1323" s="2" t="s">
        <v>629</v>
      </c>
      <c r="F1323" s="2" t="s">
        <v>2021</v>
      </c>
      <c r="G1323" s="1" t="s">
        <v>2022</v>
      </c>
      <c r="H1323" s="2" t="s">
        <v>49</v>
      </c>
      <c r="I1323" s="2" t="s">
        <v>41</v>
      </c>
      <c r="J1323" s="2" t="s">
        <v>239</v>
      </c>
      <c r="K1323" s="2" t="s">
        <v>1563</v>
      </c>
      <c r="L1323" s="6">
        <f t="shared" si="38"/>
        <v>1</v>
      </c>
    </row>
    <row r="1324" spans="2:12" s="15" customFormat="1" hidden="1" x14ac:dyDescent="0.3">
      <c r="B1324" s="2" t="s">
        <v>4660</v>
      </c>
      <c r="C1324" s="2" t="s">
        <v>1899</v>
      </c>
      <c r="D1324" s="2" t="s">
        <v>41</v>
      </c>
      <c r="E1324" s="2" t="s">
        <v>629</v>
      </c>
      <c r="F1324" s="2" t="s">
        <v>2027</v>
      </c>
      <c r="G1324" s="1" t="s">
        <v>2028</v>
      </c>
      <c r="H1324" s="2" t="s">
        <v>49</v>
      </c>
      <c r="I1324" s="2" t="s">
        <v>41</v>
      </c>
      <c r="J1324" s="2" t="s">
        <v>149</v>
      </c>
      <c r="K1324" s="2" t="s">
        <v>1563</v>
      </c>
      <c r="L1324" s="6">
        <f t="shared" ref="L1324:L1355" si="39">COUNTIFS($C$10:$C$2914,$C1324,$B$10:$B$2914,$B1324,$I$10:$I$2914,$I1324,$J$10:$J$2914,$J1324,$E$10:$E$2914,$E1324,$K$10:$K$2914,$K1324)</f>
        <v>1</v>
      </c>
    </row>
    <row r="1325" spans="2:12" s="15" customFormat="1" hidden="1" x14ac:dyDescent="0.3">
      <c r="B1325" s="2" t="s">
        <v>4660</v>
      </c>
      <c r="C1325" s="2" t="s">
        <v>1899</v>
      </c>
      <c r="D1325" s="2" t="s">
        <v>41</v>
      </c>
      <c r="E1325" s="2" t="s">
        <v>1160</v>
      </c>
      <c r="F1325" s="2" t="s">
        <v>2031</v>
      </c>
      <c r="G1325" s="1" t="s">
        <v>2032</v>
      </c>
      <c r="H1325" s="2" t="s">
        <v>49</v>
      </c>
      <c r="I1325" s="2" t="s">
        <v>41</v>
      </c>
      <c r="J1325" s="2" t="s">
        <v>149</v>
      </c>
      <c r="K1325" s="2" t="s">
        <v>857</v>
      </c>
      <c r="L1325" s="6">
        <f t="shared" si="39"/>
        <v>1</v>
      </c>
    </row>
    <row r="1326" spans="2:12" s="15" customFormat="1" hidden="1" x14ac:dyDescent="0.3">
      <c r="B1326" s="2" t="s">
        <v>4660</v>
      </c>
      <c r="C1326" s="2" t="s">
        <v>1899</v>
      </c>
      <c r="D1326" s="2" t="s">
        <v>41</v>
      </c>
      <c r="E1326" s="2" t="s">
        <v>1160</v>
      </c>
      <c r="F1326" s="2" t="s">
        <v>2033</v>
      </c>
      <c r="G1326" s="1" t="s">
        <v>2034</v>
      </c>
      <c r="H1326" s="2" t="s">
        <v>49</v>
      </c>
      <c r="I1326" s="2" t="s">
        <v>41</v>
      </c>
      <c r="J1326" s="2" t="s">
        <v>239</v>
      </c>
      <c r="K1326" s="2" t="s">
        <v>857</v>
      </c>
      <c r="L1326" s="6">
        <f t="shared" si="39"/>
        <v>1</v>
      </c>
    </row>
    <row r="1327" spans="2:12" s="15" customFormat="1" hidden="1" x14ac:dyDescent="0.3">
      <c r="B1327" s="2" t="s">
        <v>4660</v>
      </c>
      <c r="C1327" s="2" t="s">
        <v>1899</v>
      </c>
      <c r="D1327" s="2" t="s">
        <v>41</v>
      </c>
      <c r="E1327" s="2" t="s">
        <v>409</v>
      </c>
      <c r="F1327" s="2" t="s">
        <v>2035</v>
      </c>
      <c r="G1327" s="1" t="s">
        <v>2036</v>
      </c>
      <c r="H1327" s="2" t="s">
        <v>49</v>
      </c>
      <c r="I1327" s="2" t="s">
        <v>41</v>
      </c>
      <c r="J1327" s="2" t="s">
        <v>149</v>
      </c>
      <c r="K1327" s="2" t="s">
        <v>857</v>
      </c>
      <c r="L1327" s="6">
        <f t="shared" si="39"/>
        <v>1</v>
      </c>
    </row>
    <row r="1328" spans="2:12" s="15" customFormat="1" hidden="1" x14ac:dyDescent="0.3">
      <c r="B1328" s="2" t="s">
        <v>4660</v>
      </c>
      <c r="C1328" s="2" t="s">
        <v>1899</v>
      </c>
      <c r="D1328" s="2" t="s">
        <v>41</v>
      </c>
      <c r="E1328" s="2" t="s">
        <v>632</v>
      </c>
      <c r="F1328" s="2" t="s">
        <v>2037</v>
      </c>
      <c r="G1328" s="1" t="s">
        <v>2038</v>
      </c>
      <c r="H1328" s="2" t="s">
        <v>49</v>
      </c>
      <c r="I1328" s="2" t="s">
        <v>41</v>
      </c>
      <c r="J1328" s="2" t="s">
        <v>239</v>
      </c>
      <c r="K1328" s="2" t="s">
        <v>1563</v>
      </c>
      <c r="L1328" s="6">
        <f t="shared" si="39"/>
        <v>1</v>
      </c>
    </row>
    <row r="1329" spans="2:12" s="15" customFormat="1" hidden="1" x14ac:dyDescent="0.3">
      <c r="B1329" s="2" t="s">
        <v>4660</v>
      </c>
      <c r="C1329" s="2" t="s">
        <v>1899</v>
      </c>
      <c r="D1329" s="2" t="s">
        <v>41</v>
      </c>
      <c r="E1329" s="2" t="s">
        <v>1313</v>
      </c>
      <c r="F1329" s="2" t="s">
        <v>2039</v>
      </c>
      <c r="G1329" s="1" t="s">
        <v>2040</v>
      </c>
      <c r="H1329" s="2" t="s">
        <v>49</v>
      </c>
      <c r="I1329" s="2" t="s">
        <v>41</v>
      </c>
      <c r="J1329" s="2" t="s">
        <v>149</v>
      </c>
      <c r="K1329" s="2" t="s">
        <v>1563</v>
      </c>
      <c r="L1329" s="6">
        <f t="shared" si="39"/>
        <v>1</v>
      </c>
    </row>
    <row r="1330" spans="2:12" s="15" customFormat="1" hidden="1" x14ac:dyDescent="0.3">
      <c r="B1330" s="2" t="s">
        <v>4660</v>
      </c>
      <c r="C1330" s="2" t="s">
        <v>1899</v>
      </c>
      <c r="D1330" s="2" t="s">
        <v>41</v>
      </c>
      <c r="E1330" s="2" t="s">
        <v>1313</v>
      </c>
      <c r="F1330" s="2" t="s">
        <v>2041</v>
      </c>
      <c r="G1330" s="1" t="s">
        <v>2042</v>
      </c>
      <c r="H1330" s="2" t="s">
        <v>49</v>
      </c>
      <c r="I1330" s="2" t="s">
        <v>41</v>
      </c>
      <c r="J1330" s="2" t="s">
        <v>149</v>
      </c>
      <c r="K1330" s="2" t="s">
        <v>857</v>
      </c>
      <c r="L1330" s="6">
        <f t="shared" si="39"/>
        <v>1</v>
      </c>
    </row>
    <row r="1331" spans="2:12" s="15" customFormat="1" hidden="1" x14ac:dyDescent="0.3">
      <c r="B1331" s="2" t="s">
        <v>4660</v>
      </c>
      <c r="C1331" s="2" t="s">
        <v>1899</v>
      </c>
      <c r="D1331" s="2" t="s">
        <v>41</v>
      </c>
      <c r="E1331" s="2" t="s">
        <v>1313</v>
      </c>
      <c r="F1331" s="2" t="s">
        <v>2043</v>
      </c>
      <c r="G1331" s="1" t="s">
        <v>2044</v>
      </c>
      <c r="H1331" s="2" t="s">
        <v>49</v>
      </c>
      <c r="I1331" s="2" t="s">
        <v>41</v>
      </c>
      <c r="J1331" s="2" t="s">
        <v>1670</v>
      </c>
      <c r="K1331" s="2" t="s">
        <v>1566</v>
      </c>
      <c r="L1331" s="6">
        <f t="shared" si="39"/>
        <v>1</v>
      </c>
    </row>
    <row r="1332" spans="2:12" s="15" customFormat="1" hidden="1" x14ac:dyDescent="0.3">
      <c r="B1332" s="2" t="s">
        <v>4660</v>
      </c>
      <c r="C1332" s="2" t="s">
        <v>1899</v>
      </c>
      <c r="D1332" s="2" t="s">
        <v>41</v>
      </c>
      <c r="E1332" s="2" t="s">
        <v>1316</v>
      </c>
      <c r="F1332" s="2" t="s">
        <v>2045</v>
      </c>
      <c r="G1332" s="1" t="s">
        <v>2046</v>
      </c>
      <c r="H1332" s="2" t="s">
        <v>49</v>
      </c>
      <c r="I1332" s="2" t="s">
        <v>41</v>
      </c>
      <c r="J1332" s="2" t="s">
        <v>1670</v>
      </c>
      <c r="K1332" s="2" t="s">
        <v>1563</v>
      </c>
      <c r="L1332" s="6">
        <f t="shared" si="39"/>
        <v>1</v>
      </c>
    </row>
    <row r="1333" spans="2:12" s="15" customFormat="1" hidden="1" x14ac:dyDescent="0.3">
      <c r="B1333" s="2" t="s">
        <v>4660</v>
      </c>
      <c r="C1333" s="2" t="s">
        <v>1899</v>
      </c>
      <c r="D1333" s="2" t="s">
        <v>41</v>
      </c>
      <c r="E1333" s="2" t="s">
        <v>1316</v>
      </c>
      <c r="F1333" s="2" t="s">
        <v>2047</v>
      </c>
      <c r="G1333" s="1" t="s">
        <v>2048</v>
      </c>
      <c r="H1333" s="2" t="s">
        <v>49</v>
      </c>
      <c r="I1333" s="2" t="s">
        <v>41</v>
      </c>
      <c r="J1333" s="2" t="s">
        <v>1670</v>
      </c>
      <c r="K1333" s="2" t="s">
        <v>857</v>
      </c>
      <c r="L1333" s="6">
        <f t="shared" si="39"/>
        <v>1</v>
      </c>
    </row>
    <row r="1334" spans="2:12" s="15" customFormat="1" hidden="1" x14ac:dyDescent="0.3">
      <c r="B1334" s="2" t="s">
        <v>4660</v>
      </c>
      <c r="C1334" s="2" t="s">
        <v>1899</v>
      </c>
      <c r="D1334" s="2" t="s">
        <v>41</v>
      </c>
      <c r="E1334" s="2" t="s">
        <v>1316</v>
      </c>
      <c r="F1334" s="2" t="s">
        <v>2049</v>
      </c>
      <c r="G1334" s="1" t="s">
        <v>2050</v>
      </c>
      <c r="H1334" s="2" t="s">
        <v>49</v>
      </c>
      <c r="I1334" s="2" t="s">
        <v>41</v>
      </c>
      <c r="J1334" s="2" t="s">
        <v>149</v>
      </c>
      <c r="K1334" s="2" t="s">
        <v>1566</v>
      </c>
      <c r="L1334" s="6">
        <f t="shared" si="39"/>
        <v>1</v>
      </c>
    </row>
    <row r="1335" spans="2:12" s="15" customFormat="1" hidden="1" x14ac:dyDescent="0.3">
      <c r="B1335" s="10" t="s">
        <v>4660</v>
      </c>
      <c r="C1335" s="10" t="s">
        <v>1899</v>
      </c>
      <c r="D1335" s="10" t="s">
        <v>41</v>
      </c>
      <c r="E1335" s="10" t="s">
        <v>1415</v>
      </c>
      <c r="F1335" s="10" t="s">
        <v>2051</v>
      </c>
      <c r="G1335" s="11" t="s">
        <v>2052</v>
      </c>
      <c r="H1335" s="10" t="s">
        <v>49</v>
      </c>
      <c r="I1335" s="10" t="s">
        <v>41</v>
      </c>
      <c r="J1335" s="10" t="s">
        <v>149</v>
      </c>
      <c r="K1335" s="10" t="s">
        <v>857</v>
      </c>
      <c r="L1335" s="6">
        <f t="shared" si="39"/>
        <v>2</v>
      </c>
    </row>
    <row r="1336" spans="2:12" s="15" customFormat="1" hidden="1" x14ac:dyDescent="0.3">
      <c r="B1336" s="10" t="s">
        <v>4660</v>
      </c>
      <c r="C1336" s="10" t="s">
        <v>1899</v>
      </c>
      <c r="D1336" s="10" t="s">
        <v>41</v>
      </c>
      <c r="E1336" s="10" t="s">
        <v>1415</v>
      </c>
      <c r="F1336" s="10" t="s">
        <v>2053</v>
      </c>
      <c r="G1336" s="11" t="s">
        <v>2054</v>
      </c>
      <c r="H1336" s="10" t="s">
        <v>49</v>
      </c>
      <c r="I1336" s="10" t="s">
        <v>41</v>
      </c>
      <c r="J1336" s="10" t="s">
        <v>149</v>
      </c>
      <c r="K1336" s="10" t="s">
        <v>857</v>
      </c>
      <c r="L1336" s="6">
        <f t="shared" si="39"/>
        <v>2</v>
      </c>
    </row>
    <row r="1337" spans="2:12" s="15" customFormat="1" hidden="1" x14ac:dyDescent="0.3">
      <c r="B1337" s="2" t="s">
        <v>4660</v>
      </c>
      <c r="C1337" s="2" t="s">
        <v>1899</v>
      </c>
      <c r="D1337" s="2" t="s">
        <v>41</v>
      </c>
      <c r="E1337" s="2" t="s">
        <v>1418</v>
      </c>
      <c r="F1337" s="2" t="s">
        <v>2055</v>
      </c>
      <c r="G1337" s="1" t="s">
        <v>2056</v>
      </c>
      <c r="H1337" s="2" t="s">
        <v>49</v>
      </c>
      <c r="I1337" s="2" t="s">
        <v>41</v>
      </c>
      <c r="J1337" s="2" t="s">
        <v>1670</v>
      </c>
      <c r="K1337" s="2" t="s">
        <v>1563</v>
      </c>
      <c r="L1337" s="6">
        <f t="shared" si="39"/>
        <v>1</v>
      </c>
    </row>
    <row r="1338" spans="2:12" s="15" customFormat="1" hidden="1" x14ac:dyDescent="0.3">
      <c r="B1338" s="2" t="s">
        <v>4660</v>
      </c>
      <c r="C1338" s="2" t="s">
        <v>1899</v>
      </c>
      <c r="D1338" s="2" t="s">
        <v>41</v>
      </c>
      <c r="E1338" s="2" t="s">
        <v>1418</v>
      </c>
      <c r="F1338" s="2" t="s">
        <v>2057</v>
      </c>
      <c r="G1338" s="1" t="s">
        <v>2058</v>
      </c>
      <c r="H1338" s="2" t="s">
        <v>49</v>
      </c>
      <c r="I1338" s="2" t="s">
        <v>41</v>
      </c>
      <c r="J1338" s="2" t="s">
        <v>149</v>
      </c>
      <c r="K1338" s="2" t="s">
        <v>857</v>
      </c>
      <c r="L1338" s="6">
        <f t="shared" si="39"/>
        <v>1</v>
      </c>
    </row>
    <row r="1339" spans="2:12" s="15" customFormat="1" hidden="1" x14ac:dyDescent="0.3">
      <c r="B1339" s="2" t="s">
        <v>4660</v>
      </c>
      <c r="C1339" s="2" t="s">
        <v>1899</v>
      </c>
      <c r="D1339" s="2" t="s">
        <v>41</v>
      </c>
      <c r="E1339" s="2" t="s">
        <v>1323</v>
      </c>
      <c r="F1339" s="2" t="s">
        <v>2059</v>
      </c>
      <c r="G1339" s="1" t="s">
        <v>2060</v>
      </c>
      <c r="H1339" s="2" t="s">
        <v>49</v>
      </c>
      <c r="I1339" s="2" t="s">
        <v>41</v>
      </c>
      <c r="J1339" s="2" t="s">
        <v>149</v>
      </c>
      <c r="K1339" s="2" t="s">
        <v>857</v>
      </c>
      <c r="L1339" s="6">
        <f t="shared" si="39"/>
        <v>1</v>
      </c>
    </row>
    <row r="1340" spans="2:12" s="15" customFormat="1" hidden="1" x14ac:dyDescent="0.3">
      <c r="B1340" s="10" t="s">
        <v>4660</v>
      </c>
      <c r="C1340" s="10" t="s">
        <v>1899</v>
      </c>
      <c r="D1340" s="10" t="s">
        <v>41</v>
      </c>
      <c r="E1340" s="10" t="s">
        <v>1328</v>
      </c>
      <c r="F1340" s="10" t="s">
        <v>2061</v>
      </c>
      <c r="G1340" s="11" t="s">
        <v>2062</v>
      </c>
      <c r="H1340" s="10" t="s">
        <v>49</v>
      </c>
      <c r="I1340" s="10" t="s">
        <v>41</v>
      </c>
      <c r="J1340" s="10" t="s">
        <v>239</v>
      </c>
      <c r="K1340" s="10" t="s">
        <v>857</v>
      </c>
      <c r="L1340" s="6">
        <f t="shared" si="39"/>
        <v>2</v>
      </c>
    </row>
    <row r="1341" spans="2:12" s="15" customFormat="1" hidden="1" x14ac:dyDescent="0.3">
      <c r="B1341" s="10" t="s">
        <v>4660</v>
      </c>
      <c r="C1341" s="10" t="s">
        <v>1899</v>
      </c>
      <c r="D1341" s="10" t="s">
        <v>41</v>
      </c>
      <c r="E1341" s="10" t="s">
        <v>1328</v>
      </c>
      <c r="F1341" s="10" t="s">
        <v>2063</v>
      </c>
      <c r="G1341" s="11" t="s">
        <v>2064</v>
      </c>
      <c r="H1341" s="10" t="s">
        <v>49</v>
      </c>
      <c r="I1341" s="10" t="s">
        <v>41</v>
      </c>
      <c r="J1341" s="10" t="s">
        <v>239</v>
      </c>
      <c r="K1341" s="10" t="s">
        <v>857</v>
      </c>
      <c r="L1341" s="6">
        <f t="shared" si="39"/>
        <v>2</v>
      </c>
    </row>
    <row r="1342" spans="2:12" s="15" customFormat="1" hidden="1" x14ac:dyDescent="0.3">
      <c r="B1342" s="12" t="s">
        <v>4660</v>
      </c>
      <c r="C1342" s="12" t="s">
        <v>1899</v>
      </c>
      <c r="D1342" s="12" t="s">
        <v>41</v>
      </c>
      <c r="E1342" s="12" t="s">
        <v>1328</v>
      </c>
      <c r="F1342" s="12" t="s">
        <v>2065</v>
      </c>
      <c r="G1342" s="13" t="s">
        <v>2066</v>
      </c>
      <c r="H1342" s="12" t="s">
        <v>49</v>
      </c>
      <c r="I1342" s="12" t="s">
        <v>41</v>
      </c>
      <c r="J1342" s="12" t="s">
        <v>149</v>
      </c>
      <c r="K1342" s="12" t="s">
        <v>857</v>
      </c>
      <c r="L1342" s="6">
        <f t="shared" si="39"/>
        <v>4</v>
      </c>
    </row>
    <row r="1343" spans="2:12" s="15" customFormat="1" hidden="1" x14ac:dyDescent="0.3">
      <c r="B1343" s="12" t="s">
        <v>4660</v>
      </c>
      <c r="C1343" s="12" t="s">
        <v>1899</v>
      </c>
      <c r="D1343" s="12" t="s">
        <v>41</v>
      </c>
      <c r="E1343" s="12" t="s">
        <v>1328</v>
      </c>
      <c r="F1343" s="12" t="s">
        <v>2067</v>
      </c>
      <c r="G1343" s="13" t="s">
        <v>2068</v>
      </c>
      <c r="H1343" s="12" t="s">
        <v>49</v>
      </c>
      <c r="I1343" s="12" t="s">
        <v>41</v>
      </c>
      <c r="J1343" s="12" t="s">
        <v>149</v>
      </c>
      <c r="K1343" s="12" t="s">
        <v>857</v>
      </c>
      <c r="L1343" s="6">
        <f t="shared" si="39"/>
        <v>4</v>
      </c>
    </row>
    <row r="1344" spans="2:12" s="15" customFormat="1" hidden="1" x14ac:dyDescent="0.3">
      <c r="B1344" s="12" t="s">
        <v>4660</v>
      </c>
      <c r="C1344" s="12" t="s">
        <v>1899</v>
      </c>
      <c r="D1344" s="12" t="s">
        <v>41</v>
      </c>
      <c r="E1344" s="12" t="s">
        <v>1328</v>
      </c>
      <c r="F1344" s="12" t="s">
        <v>2077</v>
      </c>
      <c r="G1344" s="13" t="s">
        <v>2078</v>
      </c>
      <c r="H1344" s="12" t="s">
        <v>49</v>
      </c>
      <c r="I1344" s="12" t="s">
        <v>41</v>
      </c>
      <c r="J1344" s="12" t="s">
        <v>149</v>
      </c>
      <c r="K1344" s="12" t="s">
        <v>857</v>
      </c>
      <c r="L1344" s="6">
        <f t="shared" si="39"/>
        <v>4</v>
      </c>
    </row>
    <row r="1345" spans="2:12" s="15" customFormat="1" hidden="1" x14ac:dyDescent="0.3">
      <c r="B1345" s="12" t="s">
        <v>4660</v>
      </c>
      <c r="C1345" s="12" t="s">
        <v>1899</v>
      </c>
      <c r="D1345" s="12" t="s">
        <v>41</v>
      </c>
      <c r="E1345" s="12" t="s">
        <v>1328</v>
      </c>
      <c r="F1345" s="12" t="s">
        <v>2081</v>
      </c>
      <c r="G1345" s="13" t="s">
        <v>2082</v>
      </c>
      <c r="H1345" s="12" t="s">
        <v>49</v>
      </c>
      <c r="I1345" s="12" t="s">
        <v>41</v>
      </c>
      <c r="J1345" s="12" t="s">
        <v>149</v>
      </c>
      <c r="K1345" s="12" t="s">
        <v>857</v>
      </c>
      <c r="L1345" s="6">
        <f t="shared" si="39"/>
        <v>4</v>
      </c>
    </row>
    <row r="1346" spans="2:12" s="15" customFormat="1" hidden="1" x14ac:dyDescent="0.3">
      <c r="B1346" s="10" t="s">
        <v>4660</v>
      </c>
      <c r="C1346" s="10" t="s">
        <v>1899</v>
      </c>
      <c r="D1346" s="10" t="s">
        <v>41</v>
      </c>
      <c r="E1346" s="10" t="s">
        <v>1328</v>
      </c>
      <c r="F1346" s="10" t="s">
        <v>2069</v>
      </c>
      <c r="G1346" s="11" t="s">
        <v>2070</v>
      </c>
      <c r="H1346" s="10" t="s">
        <v>49</v>
      </c>
      <c r="I1346" s="10" t="s">
        <v>41</v>
      </c>
      <c r="J1346" s="10" t="s">
        <v>149</v>
      </c>
      <c r="K1346" s="10" t="s">
        <v>1563</v>
      </c>
      <c r="L1346" s="6">
        <f t="shared" si="39"/>
        <v>2</v>
      </c>
    </row>
    <row r="1347" spans="2:12" s="15" customFormat="1" hidden="1" x14ac:dyDescent="0.3">
      <c r="B1347" s="10" t="s">
        <v>4660</v>
      </c>
      <c r="C1347" s="10" t="s">
        <v>1899</v>
      </c>
      <c r="D1347" s="10" t="s">
        <v>41</v>
      </c>
      <c r="E1347" s="10" t="s">
        <v>1328</v>
      </c>
      <c r="F1347" s="10" t="s">
        <v>2073</v>
      </c>
      <c r="G1347" s="11" t="s">
        <v>2074</v>
      </c>
      <c r="H1347" s="10" t="s">
        <v>49</v>
      </c>
      <c r="I1347" s="10" t="s">
        <v>41</v>
      </c>
      <c r="J1347" s="10" t="s">
        <v>149</v>
      </c>
      <c r="K1347" s="10" t="s">
        <v>1563</v>
      </c>
      <c r="L1347" s="6">
        <f t="shared" si="39"/>
        <v>2</v>
      </c>
    </row>
    <row r="1348" spans="2:12" s="15" customFormat="1" hidden="1" x14ac:dyDescent="0.3">
      <c r="B1348" s="2" t="s">
        <v>4660</v>
      </c>
      <c r="C1348" s="2" t="s">
        <v>1899</v>
      </c>
      <c r="D1348" s="2" t="s">
        <v>41</v>
      </c>
      <c r="E1348" s="2" t="s">
        <v>1328</v>
      </c>
      <c r="F1348" s="2" t="s">
        <v>2075</v>
      </c>
      <c r="G1348" s="1" t="s">
        <v>2076</v>
      </c>
      <c r="H1348" s="2" t="s">
        <v>49</v>
      </c>
      <c r="I1348" s="2" t="s">
        <v>41</v>
      </c>
      <c r="J1348" s="2" t="s">
        <v>1670</v>
      </c>
      <c r="K1348" s="2" t="s">
        <v>1563</v>
      </c>
      <c r="L1348" s="6">
        <f t="shared" si="39"/>
        <v>1</v>
      </c>
    </row>
    <row r="1349" spans="2:12" s="15" customFormat="1" hidden="1" x14ac:dyDescent="0.3">
      <c r="B1349" s="10" t="s">
        <v>4660</v>
      </c>
      <c r="C1349" s="10" t="s">
        <v>1899</v>
      </c>
      <c r="D1349" s="10" t="s">
        <v>41</v>
      </c>
      <c r="E1349" s="10" t="s">
        <v>1328</v>
      </c>
      <c r="F1349" s="10" t="s">
        <v>2071</v>
      </c>
      <c r="G1349" s="11" t="s">
        <v>2072</v>
      </c>
      <c r="H1349" s="10" t="s">
        <v>49</v>
      </c>
      <c r="I1349" s="10" t="s">
        <v>41</v>
      </c>
      <c r="J1349" s="10" t="s">
        <v>1670</v>
      </c>
      <c r="K1349" s="10" t="s">
        <v>857</v>
      </c>
      <c r="L1349" s="6">
        <f t="shared" si="39"/>
        <v>3</v>
      </c>
    </row>
    <row r="1350" spans="2:12" s="15" customFormat="1" hidden="1" x14ac:dyDescent="0.3">
      <c r="B1350" s="10" t="s">
        <v>4660</v>
      </c>
      <c r="C1350" s="10" t="s">
        <v>1899</v>
      </c>
      <c r="D1350" s="10" t="s">
        <v>41</v>
      </c>
      <c r="E1350" s="10" t="s">
        <v>1328</v>
      </c>
      <c r="F1350" s="10" t="s">
        <v>2079</v>
      </c>
      <c r="G1350" s="11" t="s">
        <v>2080</v>
      </c>
      <c r="H1350" s="10" t="s">
        <v>49</v>
      </c>
      <c r="I1350" s="10" t="s">
        <v>41</v>
      </c>
      <c r="J1350" s="10" t="s">
        <v>1670</v>
      </c>
      <c r="K1350" s="10" t="s">
        <v>857</v>
      </c>
      <c r="L1350" s="6">
        <f t="shared" si="39"/>
        <v>3</v>
      </c>
    </row>
    <row r="1351" spans="2:12" s="15" customFormat="1" hidden="1" x14ac:dyDescent="0.3">
      <c r="B1351" s="10" t="s">
        <v>4660</v>
      </c>
      <c r="C1351" s="10" t="s">
        <v>1899</v>
      </c>
      <c r="D1351" s="10" t="s">
        <v>41</v>
      </c>
      <c r="E1351" s="10" t="s">
        <v>1328</v>
      </c>
      <c r="F1351" s="10" t="s">
        <v>2083</v>
      </c>
      <c r="G1351" s="11" t="s">
        <v>2084</v>
      </c>
      <c r="H1351" s="10" t="s">
        <v>49</v>
      </c>
      <c r="I1351" s="10" t="s">
        <v>41</v>
      </c>
      <c r="J1351" s="10" t="s">
        <v>1670</v>
      </c>
      <c r="K1351" s="10" t="s">
        <v>857</v>
      </c>
      <c r="L1351" s="6">
        <f t="shared" si="39"/>
        <v>3</v>
      </c>
    </row>
    <row r="1352" spans="2:12" s="15" customFormat="1" hidden="1" x14ac:dyDescent="0.3">
      <c r="B1352" s="2" t="s">
        <v>4660</v>
      </c>
      <c r="C1352" s="2" t="s">
        <v>1899</v>
      </c>
      <c r="D1352" s="2" t="s">
        <v>41</v>
      </c>
      <c r="E1352" s="2" t="s">
        <v>1335</v>
      </c>
      <c r="F1352" s="2" t="s">
        <v>2103</v>
      </c>
      <c r="G1352" s="1" t="s">
        <v>2104</v>
      </c>
      <c r="H1352" s="2" t="s">
        <v>75</v>
      </c>
      <c r="I1352" s="2" t="s">
        <v>76</v>
      </c>
      <c r="J1352" s="2" t="s">
        <v>149</v>
      </c>
      <c r="K1352" s="2" t="s">
        <v>1563</v>
      </c>
      <c r="L1352" s="6">
        <f t="shared" si="39"/>
        <v>1</v>
      </c>
    </row>
    <row r="1353" spans="2:12" s="15" customFormat="1" hidden="1" x14ac:dyDescent="0.3">
      <c r="B1353" s="10" t="s">
        <v>4660</v>
      </c>
      <c r="C1353" s="10" t="s">
        <v>1899</v>
      </c>
      <c r="D1353" s="10" t="s">
        <v>41</v>
      </c>
      <c r="E1353" s="10" t="s">
        <v>1335</v>
      </c>
      <c r="F1353" s="10" t="s">
        <v>2087</v>
      </c>
      <c r="G1353" s="11" t="s">
        <v>2088</v>
      </c>
      <c r="H1353" s="10" t="s">
        <v>49</v>
      </c>
      <c r="I1353" s="10" t="s">
        <v>41</v>
      </c>
      <c r="J1353" s="10" t="s">
        <v>1670</v>
      </c>
      <c r="K1353" s="10" t="s">
        <v>1563</v>
      </c>
      <c r="L1353" s="6">
        <f t="shared" si="39"/>
        <v>3</v>
      </c>
    </row>
    <row r="1354" spans="2:12" s="15" customFormat="1" hidden="1" x14ac:dyDescent="0.3">
      <c r="B1354" s="10" t="s">
        <v>4660</v>
      </c>
      <c r="C1354" s="10" t="s">
        <v>1899</v>
      </c>
      <c r="D1354" s="10" t="s">
        <v>41</v>
      </c>
      <c r="E1354" s="10" t="s">
        <v>1335</v>
      </c>
      <c r="F1354" s="10" t="s">
        <v>2089</v>
      </c>
      <c r="G1354" s="11" t="s">
        <v>2090</v>
      </c>
      <c r="H1354" s="10" t="s">
        <v>49</v>
      </c>
      <c r="I1354" s="10" t="s">
        <v>41</v>
      </c>
      <c r="J1354" s="10" t="s">
        <v>1670</v>
      </c>
      <c r="K1354" s="10" t="s">
        <v>1563</v>
      </c>
      <c r="L1354" s="6">
        <f t="shared" si="39"/>
        <v>3</v>
      </c>
    </row>
    <row r="1355" spans="2:12" s="15" customFormat="1" hidden="1" x14ac:dyDescent="0.3">
      <c r="B1355" s="10" t="s">
        <v>4660</v>
      </c>
      <c r="C1355" s="10" t="s">
        <v>1899</v>
      </c>
      <c r="D1355" s="10" t="s">
        <v>41</v>
      </c>
      <c r="E1355" s="10" t="s">
        <v>1335</v>
      </c>
      <c r="F1355" s="10" t="s">
        <v>2101</v>
      </c>
      <c r="G1355" s="11" t="s">
        <v>2102</v>
      </c>
      <c r="H1355" s="10" t="s">
        <v>49</v>
      </c>
      <c r="I1355" s="10" t="s">
        <v>41</v>
      </c>
      <c r="J1355" s="10" t="s">
        <v>1670</v>
      </c>
      <c r="K1355" s="10" t="s">
        <v>1563</v>
      </c>
      <c r="L1355" s="6">
        <f t="shared" si="39"/>
        <v>3</v>
      </c>
    </row>
    <row r="1356" spans="2:12" s="15" customFormat="1" hidden="1" x14ac:dyDescent="0.3">
      <c r="B1356" s="12" t="s">
        <v>4660</v>
      </c>
      <c r="C1356" s="12" t="s">
        <v>1899</v>
      </c>
      <c r="D1356" s="12" t="s">
        <v>41</v>
      </c>
      <c r="E1356" s="12" t="s">
        <v>1335</v>
      </c>
      <c r="F1356" s="12" t="s">
        <v>2085</v>
      </c>
      <c r="G1356" s="13" t="s">
        <v>2086</v>
      </c>
      <c r="H1356" s="12" t="s">
        <v>49</v>
      </c>
      <c r="I1356" s="12" t="s">
        <v>41</v>
      </c>
      <c r="J1356" s="12" t="s">
        <v>149</v>
      </c>
      <c r="K1356" s="12" t="s">
        <v>1563</v>
      </c>
      <c r="L1356" s="6">
        <f t="shared" ref="L1356:L1366" si="40">COUNTIFS($C$10:$C$2914,$C1356,$B$10:$B$2914,$B1356,$I$10:$I$2914,$I1356,$J$10:$J$2914,$J1356,$E$10:$E$2914,$E1356,$K$10:$K$2914,$K1356)</f>
        <v>5</v>
      </c>
    </row>
    <row r="1357" spans="2:12" s="15" customFormat="1" hidden="1" x14ac:dyDescent="0.3">
      <c r="B1357" s="12" t="s">
        <v>4660</v>
      </c>
      <c r="C1357" s="12" t="s">
        <v>1899</v>
      </c>
      <c r="D1357" s="12" t="s">
        <v>41</v>
      </c>
      <c r="E1357" s="12" t="s">
        <v>1335</v>
      </c>
      <c r="F1357" s="12" t="s">
        <v>2091</v>
      </c>
      <c r="G1357" s="13" t="s">
        <v>2082</v>
      </c>
      <c r="H1357" s="12" t="s">
        <v>49</v>
      </c>
      <c r="I1357" s="12" t="s">
        <v>41</v>
      </c>
      <c r="J1357" s="12" t="s">
        <v>149</v>
      </c>
      <c r="K1357" s="12" t="s">
        <v>1563</v>
      </c>
      <c r="L1357" s="6">
        <f t="shared" si="40"/>
        <v>5</v>
      </c>
    </row>
    <row r="1358" spans="2:12" s="15" customFormat="1" hidden="1" x14ac:dyDescent="0.3">
      <c r="B1358" s="12" t="s">
        <v>4660</v>
      </c>
      <c r="C1358" s="12" t="s">
        <v>1899</v>
      </c>
      <c r="D1358" s="12" t="s">
        <v>41</v>
      </c>
      <c r="E1358" s="12" t="s">
        <v>1335</v>
      </c>
      <c r="F1358" s="12" t="s">
        <v>2095</v>
      </c>
      <c r="G1358" s="13" t="s">
        <v>2096</v>
      </c>
      <c r="H1358" s="12" t="s">
        <v>49</v>
      </c>
      <c r="I1358" s="12" t="s">
        <v>41</v>
      </c>
      <c r="J1358" s="12" t="s">
        <v>149</v>
      </c>
      <c r="K1358" s="12" t="s">
        <v>1563</v>
      </c>
      <c r="L1358" s="6">
        <f t="shared" si="40"/>
        <v>5</v>
      </c>
    </row>
    <row r="1359" spans="2:12" s="15" customFormat="1" hidden="1" x14ac:dyDescent="0.3">
      <c r="B1359" s="12" t="s">
        <v>4660</v>
      </c>
      <c r="C1359" s="12" t="s">
        <v>1899</v>
      </c>
      <c r="D1359" s="12" t="s">
        <v>41</v>
      </c>
      <c r="E1359" s="12" t="s">
        <v>1335</v>
      </c>
      <c r="F1359" s="12" t="s">
        <v>2097</v>
      </c>
      <c r="G1359" s="13" t="s">
        <v>2098</v>
      </c>
      <c r="H1359" s="12" t="s">
        <v>49</v>
      </c>
      <c r="I1359" s="12" t="s">
        <v>41</v>
      </c>
      <c r="J1359" s="12" t="s">
        <v>149</v>
      </c>
      <c r="K1359" s="12" t="s">
        <v>1563</v>
      </c>
      <c r="L1359" s="6">
        <f t="shared" si="40"/>
        <v>5</v>
      </c>
    </row>
    <row r="1360" spans="2:12" s="15" customFormat="1" hidden="1" x14ac:dyDescent="0.3">
      <c r="B1360" s="12" t="s">
        <v>4660</v>
      </c>
      <c r="C1360" s="12" t="s">
        <v>1899</v>
      </c>
      <c r="D1360" s="12" t="s">
        <v>41</v>
      </c>
      <c r="E1360" s="12" t="s">
        <v>1335</v>
      </c>
      <c r="F1360" s="12" t="s">
        <v>2099</v>
      </c>
      <c r="G1360" s="13" t="s">
        <v>2100</v>
      </c>
      <c r="H1360" s="12" t="s">
        <v>49</v>
      </c>
      <c r="I1360" s="12" t="s">
        <v>41</v>
      </c>
      <c r="J1360" s="12" t="s">
        <v>149</v>
      </c>
      <c r="K1360" s="12" t="s">
        <v>1563</v>
      </c>
      <c r="L1360" s="6">
        <f t="shared" si="40"/>
        <v>5</v>
      </c>
    </row>
    <row r="1361" spans="1:12" s="15" customFormat="1" hidden="1" x14ac:dyDescent="0.3">
      <c r="B1361" s="2" t="s">
        <v>4660</v>
      </c>
      <c r="C1361" s="2" t="s">
        <v>1899</v>
      </c>
      <c r="D1361" s="2" t="s">
        <v>41</v>
      </c>
      <c r="E1361" s="2" t="s">
        <v>1335</v>
      </c>
      <c r="F1361" s="2" t="s">
        <v>2092</v>
      </c>
      <c r="G1361" s="1" t="s">
        <v>2093</v>
      </c>
      <c r="H1361" s="2" t="s">
        <v>49</v>
      </c>
      <c r="I1361" s="2" t="s">
        <v>41</v>
      </c>
      <c r="J1361" s="2" t="s">
        <v>149</v>
      </c>
      <c r="K1361" s="2" t="s">
        <v>2094</v>
      </c>
      <c r="L1361" s="6">
        <f t="shared" si="40"/>
        <v>1</v>
      </c>
    </row>
    <row r="1362" spans="1:12" s="15" customFormat="1" hidden="1" x14ac:dyDescent="0.3">
      <c r="B1362" s="2" t="s">
        <v>4660</v>
      </c>
      <c r="C1362" s="2" t="s">
        <v>1899</v>
      </c>
      <c r="D1362" s="2" t="s">
        <v>41</v>
      </c>
      <c r="E1362" s="2" t="s">
        <v>1344</v>
      </c>
      <c r="F1362" s="2" t="s">
        <v>2105</v>
      </c>
      <c r="G1362" s="1" t="s">
        <v>2106</v>
      </c>
      <c r="H1362" s="2" t="s">
        <v>49</v>
      </c>
      <c r="I1362" s="2" t="s">
        <v>41</v>
      </c>
      <c r="J1362" s="2" t="s">
        <v>239</v>
      </c>
      <c r="K1362" s="2" t="s">
        <v>1563</v>
      </c>
      <c r="L1362" s="6">
        <f t="shared" si="40"/>
        <v>1</v>
      </c>
    </row>
    <row r="1363" spans="1:12" s="15" customFormat="1" hidden="1" x14ac:dyDescent="0.3">
      <c r="B1363" s="2" t="s">
        <v>4660</v>
      </c>
      <c r="C1363" s="2" t="s">
        <v>1899</v>
      </c>
      <c r="D1363" s="2" t="s">
        <v>41</v>
      </c>
      <c r="E1363" s="2" t="s">
        <v>1344</v>
      </c>
      <c r="F1363" s="2" t="s">
        <v>2107</v>
      </c>
      <c r="G1363" s="1" t="s">
        <v>2108</v>
      </c>
      <c r="H1363" s="2" t="s">
        <v>49</v>
      </c>
      <c r="I1363" s="2" t="s">
        <v>41</v>
      </c>
      <c r="J1363" s="2" t="s">
        <v>1670</v>
      </c>
      <c r="K1363" s="2" t="s">
        <v>857</v>
      </c>
      <c r="L1363" s="6">
        <f t="shared" si="40"/>
        <v>1</v>
      </c>
    </row>
    <row r="1364" spans="1:12" s="15" customFormat="1" hidden="1" x14ac:dyDescent="0.3">
      <c r="B1364" s="10" t="s">
        <v>4660</v>
      </c>
      <c r="C1364" s="10" t="s">
        <v>1899</v>
      </c>
      <c r="D1364" s="10" t="s">
        <v>41</v>
      </c>
      <c r="E1364" s="10" t="s">
        <v>45</v>
      </c>
      <c r="F1364" s="10" t="s">
        <v>2109</v>
      </c>
      <c r="G1364" s="11" t="s">
        <v>2110</v>
      </c>
      <c r="H1364" s="10" t="s">
        <v>49</v>
      </c>
      <c r="I1364" s="10" t="s">
        <v>41</v>
      </c>
      <c r="J1364" s="10" t="s">
        <v>149</v>
      </c>
      <c r="K1364" s="10" t="s">
        <v>857</v>
      </c>
      <c r="L1364" s="6">
        <f t="shared" si="40"/>
        <v>2</v>
      </c>
    </row>
    <row r="1365" spans="1:12" s="15" customFormat="1" hidden="1" x14ac:dyDescent="0.3">
      <c r="B1365" s="10" t="s">
        <v>4660</v>
      </c>
      <c r="C1365" s="10" t="s">
        <v>1899</v>
      </c>
      <c r="D1365" s="10" t="s">
        <v>41</v>
      </c>
      <c r="E1365" s="10" t="s">
        <v>45</v>
      </c>
      <c r="F1365" s="10" t="s">
        <v>2111</v>
      </c>
      <c r="G1365" s="11" t="s">
        <v>2112</v>
      </c>
      <c r="H1365" s="10" t="s">
        <v>49</v>
      </c>
      <c r="I1365" s="10" t="s">
        <v>41</v>
      </c>
      <c r="J1365" s="10" t="s">
        <v>149</v>
      </c>
      <c r="K1365" s="10" t="s">
        <v>857</v>
      </c>
      <c r="L1365" s="6">
        <f t="shared" si="40"/>
        <v>2</v>
      </c>
    </row>
    <row r="1366" spans="1:12" s="15" customFormat="1" hidden="1" x14ac:dyDescent="0.3">
      <c r="B1366" s="2" t="s">
        <v>4660</v>
      </c>
      <c r="C1366" s="2" t="s">
        <v>1899</v>
      </c>
      <c r="D1366" s="2" t="s">
        <v>41</v>
      </c>
      <c r="E1366" s="2" t="s">
        <v>2113</v>
      </c>
      <c r="F1366" s="2" t="s">
        <v>2114</v>
      </c>
      <c r="G1366" s="1" t="s">
        <v>2115</v>
      </c>
      <c r="H1366" s="2" t="s">
        <v>49</v>
      </c>
      <c r="I1366" s="2" t="s">
        <v>41</v>
      </c>
      <c r="J1366" s="2" t="s">
        <v>149</v>
      </c>
      <c r="K1366" s="2" t="s">
        <v>857</v>
      </c>
      <c r="L1366" s="6">
        <f t="shared" si="40"/>
        <v>1</v>
      </c>
    </row>
    <row r="1367" spans="1:12" s="15" customFormat="1" hidden="1" x14ac:dyDescent="0.3">
      <c r="A1367" s="16"/>
      <c r="B1367" s="18"/>
      <c r="C1367" s="18"/>
      <c r="D1367" s="18"/>
      <c r="E1367" s="18"/>
      <c r="F1367" s="18"/>
      <c r="G1367" s="19"/>
      <c r="H1367" s="18"/>
      <c r="I1367" s="7"/>
      <c r="J1367" s="18"/>
      <c r="K1367" s="18"/>
      <c r="L1367" s="20"/>
    </row>
    <row r="1368" spans="1:12" s="15" customFormat="1" hidden="1" x14ac:dyDescent="0.3">
      <c r="A1368" s="16"/>
      <c r="B1368" s="18"/>
      <c r="C1368" s="18"/>
      <c r="D1368" s="18"/>
      <c r="E1368" s="18"/>
      <c r="F1368" s="18"/>
      <c r="G1368" s="19"/>
      <c r="H1368" s="18"/>
      <c r="I1368" s="7"/>
      <c r="J1368" s="18"/>
      <c r="K1368" s="18"/>
      <c r="L1368" s="20"/>
    </row>
    <row r="1369" spans="1:12" s="15" customFormat="1" hidden="1" x14ac:dyDescent="0.3">
      <c r="A1369" s="16" t="str">
        <f>"Programme "&amp;B1371&amp;"."&amp;C1371</f>
        <v>Programme 15.001</v>
      </c>
      <c r="B1369" s="18"/>
      <c r="C1369" s="18"/>
      <c r="D1369" s="18"/>
      <c r="E1369" s="18"/>
      <c r="F1369" s="18"/>
      <c r="G1369" s="19"/>
      <c r="H1369" s="18"/>
      <c r="I1369" s="7"/>
      <c r="J1369" s="18"/>
      <c r="K1369" s="18"/>
      <c r="L1369" s="20"/>
    </row>
    <row r="1370" spans="1:12" s="15" customFormat="1" hidden="1" x14ac:dyDescent="0.3">
      <c r="B1370" s="8" t="s">
        <v>4794</v>
      </c>
      <c r="C1370" s="8" t="s">
        <v>4795</v>
      </c>
      <c r="D1370" s="8" t="s">
        <v>4793</v>
      </c>
      <c r="E1370" s="8" t="s">
        <v>4796</v>
      </c>
      <c r="F1370" s="8" t="s">
        <v>4797</v>
      </c>
      <c r="G1370" s="14" t="s">
        <v>2</v>
      </c>
      <c r="H1370" s="8" t="s">
        <v>0</v>
      </c>
      <c r="I1370" s="8" t="s">
        <v>1</v>
      </c>
      <c r="J1370" s="8" t="s">
        <v>4798</v>
      </c>
      <c r="K1370" s="8" t="s">
        <v>5220</v>
      </c>
      <c r="L1370" s="9" t="s">
        <v>5221</v>
      </c>
    </row>
    <row r="1371" spans="1:12" s="15" customFormat="1" hidden="1" x14ac:dyDescent="0.3">
      <c r="B1371" s="10" t="s">
        <v>1670</v>
      </c>
      <c r="C1371" s="10" t="s">
        <v>296</v>
      </c>
      <c r="D1371" s="10" t="s">
        <v>4</v>
      </c>
      <c r="E1371" s="10" t="s">
        <v>27</v>
      </c>
      <c r="F1371" s="10" t="s">
        <v>2121</v>
      </c>
      <c r="G1371" s="11" t="s">
        <v>2122</v>
      </c>
      <c r="H1371" s="10" t="s">
        <v>130</v>
      </c>
      <c r="I1371" s="10" t="s">
        <v>131</v>
      </c>
      <c r="J1371" s="10" t="s">
        <v>149</v>
      </c>
      <c r="K1371" s="10" t="s">
        <v>509</v>
      </c>
      <c r="L1371" s="6">
        <f t="shared" ref="L1371:L1392" si="41">COUNTIFS($C$10:$C$2914,$C1371,$B$10:$B$2914,$B1371,$I$10:$I$2914,$I1371,$J$10:$J$2914,$J1371,$E$10:$E$2914,$E1371,$K$10:$K$2914,$K1371)</f>
        <v>4</v>
      </c>
    </row>
    <row r="1372" spans="1:12" s="15" customFormat="1" hidden="1" x14ac:dyDescent="0.3">
      <c r="B1372" s="10" t="s">
        <v>1670</v>
      </c>
      <c r="C1372" s="10" t="s">
        <v>296</v>
      </c>
      <c r="D1372" s="10" t="s">
        <v>4</v>
      </c>
      <c r="E1372" s="10" t="s">
        <v>27</v>
      </c>
      <c r="F1372" s="10" t="s">
        <v>2123</v>
      </c>
      <c r="G1372" s="11" t="s">
        <v>2124</v>
      </c>
      <c r="H1372" s="10" t="s">
        <v>130</v>
      </c>
      <c r="I1372" s="10" t="s">
        <v>131</v>
      </c>
      <c r="J1372" s="10" t="s">
        <v>149</v>
      </c>
      <c r="K1372" s="10" t="s">
        <v>509</v>
      </c>
      <c r="L1372" s="6">
        <f t="shared" si="41"/>
        <v>4</v>
      </c>
    </row>
    <row r="1373" spans="1:12" s="15" customFormat="1" hidden="1" x14ac:dyDescent="0.3">
      <c r="B1373" s="10" t="s">
        <v>1670</v>
      </c>
      <c r="C1373" s="10" t="s">
        <v>296</v>
      </c>
      <c r="D1373" s="10" t="s">
        <v>4</v>
      </c>
      <c r="E1373" s="10" t="s">
        <v>27</v>
      </c>
      <c r="F1373" s="10" t="s">
        <v>2125</v>
      </c>
      <c r="G1373" s="11" t="s">
        <v>2126</v>
      </c>
      <c r="H1373" s="10" t="s">
        <v>130</v>
      </c>
      <c r="I1373" s="10" t="s">
        <v>131</v>
      </c>
      <c r="J1373" s="10" t="s">
        <v>149</v>
      </c>
      <c r="K1373" s="10" t="s">
        <v>509</v>
      </c>
      <c r="L1373" s="6">
        <f t="shared" si="41"/>
        <v>4</v>
      </c>
    </row>
    <row r="1374" spans="1:12" s="15" customFormat="1" hidden="1" x14ac:dyDescent="0.3">
      <c r="B1374" s="10" t="s">
        <v>1670</v>
      </c>
      <c r="C1374" s="10" t="s">
        <v>296</v>
      </c>
      <c r="D1374" s="10" t="s">
        <v>4</v>
      </c>
      <c r="E1374" s="10" t="s">
        <v>27</v>
      </c>
      <c r="F1374" s="10" t="s">
        <v>2127</v>
      </c>
      <c r="G1374" s="11" t="s">
        <v>2128</v>
      </c>
      <c r="H1374" s="10" t="s">
        <v>130</v>
      </c>
      <c r="I1374" s="10" t="s">
        <v>131</v>
      </c>
      <c r="J1374" s="10" t="s">
        <v>149</v>
      </c>
      <c r="K1374" s="10" t="s">
        <v>509</v>
      </c>
      <c r="L1374" s="6">
        <f t="shared" si="41"/>
        <v>4</v>
      </c>
    </row>
    <row r="1375" spans="1:12" s="15" customFormat="1" hidden="1" x14ac:dyDescent="0.3">
      <c r="B1375" s="2" t="s">
        <v>1670</v>
      </c>
      <c r="C1375" s="2" t="s">
        <v>296</v>
      </c>
      <c r="D1375" s="2" t="s">
        <v>4</v>
      </c>
      <c r="E1375" s="2" t="s">
        <v>30</v>
      </c>
      <c r="F1375" s="2" t="s">
        <v>2129</v>
      </c>
      <c r="G1375" s="1" t="s">
        <v>2130</v>
      </c>
      <c r="H1375" s="2" t="s">
        <v>130</v>
      </c>
      <c r="I1375" s="2" t="s">
        <v>131</v>
      </c>
      <c r="J1375" s="2" t="s">
        <v>149</v>
      </c>
      <c r="K1375" s="2" t="s">
        <v>509</v>
      </c>
      <c r="L1375" s="6">
        <f t="shared" si="41"/>
        <v>1</v>
      </c>
    </row>
    <row r="1376" spans="1:12" s="15" customFormat="1" hidden="1" x14ac:dyDescent="0.3">
      <c r="B1376" s="10" t="s">
        <v>1670</v>
      </c>
      <c r="C1376" s="10" t="s">
        <v>296</v>
      </c>
      <c r="D1376" s="10" t="s">
        <v>4</v>
      </c>
      <c r="E1376" s="10" t="s">
        <v>33</v>
      </c>
      <c r="F1376" s="10" t="s">
        <v>2131</v>
      </c>
      <c r="G1376" s="11" t="s">
        <v>2132</v>
      </c>
      <c r="H1376" s="10" t="s">
        <v>130</v>
      </c>
      <c r="I1376" s="10" t="s">
        <v>131</v>
      </c>
      <c r="J1376" s="10" t="s">
        <v>149</v>
      </c>
      <c r="K1376" s="10" t="s">
        <v>509</v>
      </c>
      <c r="L1376" s="6">
        <f t="shared" si="41"/>
        <v>2</v>
      </c>
    </row>
    <row r="1377" spans="2:12" s="15" customFormat="1" hidden="1" x14ac:dyDescent="0.3">
      <c r="B1377" s="10" t="s">
        <v>1670</v>
      </c>
      <c r="C1377" s="10" t="s">
        <v>296</v>
      </c>
      <c r="D1377" s="10" t="s">
        <v>4</v>
      </c>
      <c r="E1377" s="10" t="s">
        <v>33</v>
      </c>
      <c r="F1377" s="10" t="s">
        <v>2133</v>
      </c>
      <c r="G1377" s="11" t="s">
        <v>2134</v>
      </c>
      <c r="H1377" s="10" t="s">
        <v>130</v>
      </c>
      <c r="I1377" s="10" t="s">
        <v>131</v>
      </c>
      <c r="J1377" s="10" t="s">
        <v>149</v>
      </c>
      <c r="K1377" s="10" t="s">
        <v>509</v>
      </c>
      <c r="L1377" s="6">
        <f t="shared" si="41"/>
        <v>2</v>
      </c>
    </row>
    <row r="1378" spans="2:12" s="15" customFormat="1" hidden="1" x14ac:dyDescent="0.3">
      <c r="B1378" s="2" t="s">
        <v>1670</v>
      </c>
      <c r="C1378" s="2" t="s">
        <v>296</v>
      </c>
      <c r="D1378" s="2" t="s">
        <v>4</v>
      </c>
      <c r="E1378" s="2" t="s">
        <v>1408</v>
      </c>
      <c r="F1378" s="2" t="s">
        <v>2135</v>
      </c>
      <c r="G1378" s="1" t="s">
        <v>2136</v>
      </c>
      <c r="H1378" s="2" t="s">
        <v>75</v>
      </c>
      <c r="I1378" s="2" t="s">
        <v>76</v>
      </c>
      <c r="J1378" s="2" t="s">
        <v>149</v>
      </c>
      <c r="K1378" s="2" t="s">
        <v>509</v>
      </c>
      <c r="L1378" s="6">
        <f t="shared" si="41"/>
        <v>1</v>
      </c>
    </row>
    <row r="1379" spans="2:12" s="15" customFormat="1" hidden="1" x14ac:dyDescent="0.3">
      <c r="B1379" s="2" t="s">
        <v>1670</v>
      </c>
      <c r="C1379" s="2" t="s">
        <v>296</v>
      </c>
      <c r="D1379" s="2" t="s">
        <v>4</v>
      </c>
      <c r="E1379" s="2" t="s">
        <v>1408</v>
      </c>
      <c r="F1379" s="2" t="s">
        <v>2137</v>
      </c>
      <c r="G1379" s="1" t="s">
        <v>2136</v>
      </c>
      <c r="H1379" s="2" t="s">
        <v>130</v>
      </c>
      <c r="I1379" s="2" t="s">
        <v>131</v>
      </c>
      <c r="J1379" s="2" t="s">
        <v>149</v>
      </c>
      <c r="K1379" s="2" t="s">
        <v>509</v>
      </c>
      <c r="L1379" s="6">
        <f t="shared" si="41"/>
        <v>1</v>
      </c>
    </row>
    <row r="1380" spans="2:12" s="15" customFormat="1" hidden="1" x14ac:dyDescent="0.3">
      <c r="B1380" s="10" t="s">
        <v>1670</v>
      </c>
      <c r="C1380" s="10" t="s">
        <v>296</v>
      </c>
      <c r="D1380" s="10" t="s">
        <v>4</v>
      </c>
      <c r="E1380" s="10" t="s">
        <v>36</v>
      </c>
      <c r="F1380" s="10" t="s">
        <v>2138</v>
      </c>
      <c r="G1380" s="11" t="s">
        <v>2139</v>
      </c>
      <c r="H1380" s="10" t="s">
        <v>130</v>
      </c>
      <c r="I1380" s="10" t="s">
        <v>131</v>
      </c>
      <c r="J1380" s="10" t="s">
        <v>149</v>
      </c>
      <c r="K1380" s="10" t="s">
        <v>509</v>
      </c>
      <c r="L1380" s="6">
        <f t="shared" si="41"/>
        <v>2</v>
      </c>
    </row>
    <row r="1381" spans="2:12" s="15" customFormat="1" hidden="1" x14ac:dyDescent="0.3">
      <c r="B1381" s="10" t="s">
        <v>1670</v>
      </c>
      <c r="C1381" s="10" t="s">
        <v>296</v>
      </c>
      <c r="D1381" s="10" t="s">
        <v>4</v>
      </c>
      <c r="E1381" s="10" t="s">
        <v>36</v>
      </c>
      <c r="F1381" s="10" t="s">
        <v>2140</v>
      </c>
      <c r="G1381" s="11" t="s">
        <v>2139</v>
      </c>
      <c r="H1381" s="10" t="s">
        <v>130</v>
      </c>
      <c r="I1381" s="10" t="s">
        <v>131</v>
      </c>
      <c r="J1381" s="10" t="s">
        <v>149</v>
      </c>
      <c r="K1381" s="10" t="s">
        <v>509</v>
      </c>
      <c r="L1381" s="6">
        <f t="shared" si="41"/>
        <v>2</v>
      </c>
    </row>
    <row r="1382" spans="2:12" s="15" customFormat="1" hidden="1" x14ac:dyDescent="0.3">
      <c r="B1382" s="12" t="s">
        <v>1670</v>
      </c>
      <c r="C1382" s="12" t="s">
        <v>296</v>
      </c>
      <c r="D1382" s="12" t="s">
        <v>4</v>
      </c>
      <c r="E1382" s="12" t="s">
        <v>200</v>
      </c>
      <c r="F1382" s="12" t="s">
        <v>2141</v>
      </c>
      <c r="G1382" s="13" t="s">
        <v>202</v>
      </c>
      <c r="H1382" s="12" t="s">
        <v>130</v>
      </c>
      <c r="I1382" s="12" t="s">
        <v>131</v>
      </c>
      <c r="J1382" s="12" t="s">
        <v>149</v>
      </c>
      <c r="K1382" s="12" t="s">
        <v>509</v>
      </c>
      <c r="L1382" s="6">
        <f t="shared" si="41"/>
        <v>2</v>
      </c>
    </row>
    <row r="1383" spans="2:12" s="15" customFormat="1" hidden="1" x14ac:dyDescent="0.3">
      <c r="B1383" s="12" t="s">
        <v>1670</v>
      </c>
      <c r="C1383" s="12" t="s">
        <v>296</v>
      </c>
      <c r="D1383" s="12" t="s">
        <v>4</v>
      </c>
      <c r="E1383" s="12" t="s">
        <v>200</v>
      </c>
      <c r="F1383" s="12" t="s">
        <v>2142</v>
      </c>
      <c r="G1383" s="13" t="s">
        <v>2143</v>
      </c>
      <c r="H1383" s="12" t="s">
        <v>130</v>
      </c>
      <c r="I1383" s="12" t="s">
        <v>131</v>
      </c>
      <c r="J1383" s="12" t="s">
        <v>149</v>
      </c>
      <c r="K1383" s="12" t="s">
        <v>509</v>
      </c>
      <c r="L1383" s="6">
        <f t="shared" si="41"/>
        <v>2</v>
      </c>
    </row>
    <row r="1384" spans="2:12" s="15" customFormat="1" hidden="1" x14ac:dyDescent="0.3">
      <c r="B1384" s="2" t="s">
        <v>1670</v>
      </c>
      <c r="C1384" s="2" t="s">
        <v>296</v>
      </c>
      <c r="D1384" s="2" t="s">
        <v>4</v>
      </c>
      <c r="E1384" s="2" t="s">
        <v>723</v>
      </c>
      <c r="F1384" s="2" t="s">
        <v>2144</v>
      </c>
      <c r="G1384" s="1" t="s">
        <v>2145</v>
      </c>
      <c r="H1384" s="2" t="s">
        <v>130</v>
      </c>
      <c r="I1384" s="2" t="s">
        <v>131</v>
      </c>
      <c r="J1384" s="2" t="s">
        <v>149</v>
      </c>
      <c r="K1384" s="2" t="s">
        <v>509</v>
      </c>
      <c r="L1384" s="6">
        <f t="shared" si="41"/>
        <v>1</v>
      </c>
    </row>
    <row r="1385" spans="2:12" s="15" customFormat="1" hidden="1" x14ac:dyDescent="0.3">
      <c r="B1385" s="2" t="s">
        <v>1670</v>
      </c>
      <c r="C1385" s="2" t="s">
        <v>296</v>
      </c>
      <c r="D1385" s="2" t="s">
        <v>4</v>
      </c>
      <c r="E1385" s="2" t="s">
        <v>1967</v>
      </c>
      <c r="F1385" s="2" t="s">
        <v>2146</v>
      </c>
      <c r="G1385" s="1" t="s">
        <v>2147</v>
      </c>
      <c r="H1385" s="2" t="s">
        <v>130</v>
      </c>
      <c r="I1385" s="2" t="s">
        <v>131</v>
      </c>
      <c r="J1385" s="2" t="s">
        <v>149</v>
      </c>
      <c r="K1385" s="2" t="s">
        <v>509</v>
      </c>
      <c r="L1385" s="6">
        <f t="shared" si="41"/>
        <v>1</v>
      </c>
    </row>
    <row r="1386" spans="2:12" s="15" customFormat="1" hidden="1" x14ac:dyDescent="0.3">
      <c r="B1386" s="2" t="s">
        <v>1670</v>
      </c>
      <c r="C1386" s="2" t="s">
        <v>296</v>
      </c>
      <c r="D1386" s="2" t="s">
        <v>4</v>
      </c>
      <c r="E1386" s="2" t="s">
        <v>2148</v>
      </c>
      <c r="F1386" s="2" t="s">
        <v>2149</v>
      </c>
      <c r="G1386" s="1" t="s">
        <v>2150</v>
      </c>
      <c r="H1386" s="2" t="s">
        <v>130</v>
      </c>
      <c r="I1386" s="2" t="s">
        <v>131</v>
      </c>
      <c r="J1386" s="2" t="s">
        <v>149</v>
      </c>
      <c r="K1386" s="2" t="s">
        <v>509</v>
      </c>
      <c r="L1386" s="6">
        <f t="shared" si="41"/>
        <v>1</v>
      </c>
    </row>
    <row r="1387" spans="2:12" s="15" customFormat="1" hidden="1" x14ac:dyDescent="0.3">
      <c r="B1387" s="10" t="s">
        <v>1670</v>
      </c>
      <c r="C1387" s="10" t="s">
        <v>296</v>
      </c>
      <c r="D1387" s="10" t="s">
        <v>4</v>
      </c>
      <c r="E1387" s="10" t="s">
        <v>330</v>
      </c>
      <c r="F1387" s="10" t="s">
        <v>2151</v>
      </c>
      <c r="G1387" s="11" t="s">
        <v>2152</v>
      </c>
      <c r="H1387" s="10" t="s">
        <v>130</v>
      </c>
      <c r="I1387" s="10" t="s">
        <v>131</v>
      </c>
      <c r="J1387" s="10" t="s">
        <v>149</v>
      </c>
      <c r="K1387" s="10" t="s">
        <v>509</v>
      </c>
      <c r="L1387" s="6">
        <f t="shared" si="41"/>
        <v>2</v>
      </c>
    </row>
    <row r="1388" spans="2:12" s="15" customFormat="1" hidden="1" x14ac:dyDescent="0.3">
      <c r="B1388" s="10" t="s">
        <v>1670</v>
      </c>
      <c r="C1388" s="10" t="s">
        <v>296</v>
      </c>
      <c r="D1388" s="10" t="s">
        <v>4</v>
      </c>
      <c r="E1388" s="10" t="s">
        <v>330</v>
      </c>
      <c r="F1388" s="10" t="s">
        <v>2153</v>
      </c>
      <c r="G1388" s="11" t="s">
        <v>2154</v>
      </c>
      <c r="H1388" s="10" t="s">
        <v>130</v>
      </c>
      <c r="I1388" s="10" t="s">
        <v>131</v>
      </c>
      <c r="J1388" s="10" t="s">
        <v>149</v>
      </c>
      <c r="K1388" s="10" t="s">
        <v>509</v>
      </c>
      <c r="L1388" s="6">
        <f t="shared" si="41"/>
        <v>2</v>
      </c>
    </row>
    <row r="1389" spans="2:12" s="15" customFormat="1" hidden="1" x14ac:dyDescent="0.3">
      <c r="B1389" s="2" t="s">
        <v>1670</v>
      </c>
      <c r="C1389" s="2" t="s">
        <v>296</v>
      </c>
      <c r="D1389" s="2" t="s">
        <v>4</v>
      </c>
      <c r="E1389" s="2" t="s">
        <v>385</v>
      </c>
      <c r="F1389" s="2" t="s">
        <v>2155</v>
      </c>
      <c r="G1389" s="1" t="s">
        <v>2156</v>
      </c>
      <c r="H1389" s="2" t="s">
        <v>130</v>
      </c>
      <c r="I1389" s="2" t="s">
        <v>131</v>
      </c>
      <c r="J1389" s="2" t="s">
        <v>149</v>
      </c>
      <c r="K1389" s="2" t="s">
        <v>879</v>
      </c>
      <c r="L1389" s="6">
        <f t="shared" si="41"/>
        <v>1</v>
      </c>
    </row>
    <row r="1390" spans="2:12" s="15" customFormat="1" hidden="1" x14ac:dyDescent="0.3">
      <c r="B1390" s="2" t="s">
        <v>1670</v>
      </c>
      <c r="C1390" s="2" t="s">
        <v>296</v>
      </c>
      <c r="D1390" s="2" t="s">
        <v>41</v>
      </c>
      <c r="E1390" s="2" t="s">
        <v>45</v>
      </c>
      <c r="F1390" s="2" t="s">
        <v>2157</v>
      </c>
      <c r="G1390" s="1" t="s">
        <v>2158</v>
      </c>
      <c r="H1390" s="2" t="s">
        <v>130</v>
      </c>
      <c r="I1390" s="2" t="s">
        <v>131</v>
      </c>
      <c r="J1390" s="2" t="s">
        <v>149</v>
      </c>
      <c r="K1390" s="2" t="s">
        <v>293</v>
      </c>
      <c r="L1390" s="6">
        <f t="shared" si="41"/>
        <v>1</v>
      </c>
    </row>
    <row r="1391" spans="2:12" s="15" customFormat="1" hidden="1" x14ac:dyDescent="0.3">
      <c r="B1391" s="2" t="s">
        <v>1670</v>
      </c>
      <c r="C1391" s="2" t="s">
        <v>296</v>
      </c>
      <c r="D1391" s="2" t="s">
        <v>41</v>
      </c>
      <c r="E1391" s="2" t="s">
        <v>45</v>
      </c>
      <c r="F1391" s="2" t="s">
        <v>2159</v>
      </c>
      <c r="G1391" s="1" t="s">
        <v>2160</v>
      </c>
      <c r="H1391" s="2" t="s">
        <v>130</v>
      </c>
      <c r="I1391" s="2" t="s">
        <v>131</v>
      </c>
      <c r="J1391" s="2" t="s">
        <v>149</v>
      </c>
      <c r="K1391" s="2" t="s">
        <v>879</v>
      </c>
      <c r="L1391" s="6">
        <f t="shared" si="41"/>
        <v>1</v>
      </c>
    </row>
    <row r="1392" spans="2:12" s="15" customFormat="1" hidden="1" x14ac:dyDescent="0.3">
      <c r="B1392" s="2" t="s">
        <v>1670</v>
      </c>
      <c r="C1392" s="2" t="s">
        <v>296</v>
      </c>
      <c r="D1392" s="2" t="s">
        <v>41</v>
      </c>
      <c r="E1392" s="2" t="s">
        <v>45</v>
      </c>
      <c r="F1392" s="2" t="s">
        <v>2161</v>
      </c>
      <c r="G1392" s="1" t="s">
        <v>2162</v>
      </c>
      <c r="H1392" s="2" t="s">
        <v>130</v>
      </c>
      <c r="I1392" s="2" t="s">
        <v>131</v>
      </c>
      <c r="J1392" s="2" t="s">
        <v>149</v>
      </c>
      <c r="K1392" s="2" t="s">
        <v>2163</v>
      </c>
      <c r="L1392" s="6">
        <f t="shared" si="41"/>
        <v>1</v>
      </c>
    </row>
    <row r="1393" spans="1:12" s="15" customFormat="1" hidden="1" x14ac:dyDescent="0.3">
      <c r="A1393" s="16"/>
      <c r="B1393" s="18"/>
      <c r="C1393" s="18"/>
      <c r="D1393" s="18"/>
      <c r="E1393" s="18"/>
      <c r="F1393" s="18"/>
      <c r="G1393" s="19"/>
      <c r="H1393" s="18"/>
      <c r="I1393" s="7"/>
      <c r="J1393" s="18"/>
      <c r="K1393" s="18"/>
      <c r="L1393" s="20"/>
    </row>
    <row r="1394" spans="1:12" s="15" customFormat="1" hidden="1" x14ac:dyDescent="0.3">
      <c r="A1394" s="16"/>
      <c r="B1394" s="18"/>
      <c r="C1394" s="18"/>
      <c r="D1394" s="18"/>
      <c r="E1394" s="18"/>
      <c r="F1394" s="18"/>
      <c r="G1394" s="19"/>
      <c r="H1394" s="18"/>
      <c r="I1394" s="7"/>
      <c r="J1394" s="18"/>
      <c r="K1394" s="18"/>
      <c r="L1394" s="20"/>
    </row>
    <row r="1395" spans="1:12" s="15" customFormat="1" hidden="1" x14ac:dyDescent="0.3">
      <c r="A1395" s="16" t="str">
        <f>"Programme "&amp;B1397&amp;"."&amp;C1397</f>
        <v>Programme 15.056</v>
      </c>
      <c r="B1395" s="18"/>
      <c r="C1395" s="18"/>
      <c r="D1395" s="18"/>
      <c r="E1395" s="18"/>
      <c r="F1395" s="18"/>
      <c r="G1395" s="19"/>
      <c r="H1395" s="18"/>
      <c r="I1395" s="7"/>
      <c r="J1395" s="18"/>
      <c r="K1395" s="18"/>
      <c r="L1395" s="20"/>
    </row>
    <row r="1396" spans="1:12" s="15" customFormat="1" hidden="1" x14ac:dyDescent="0.3">
      <c r="B1396" s="8" t="s">
        <v>4794</v>
      </c>
      <c r="C1396" s="8" t="s">
        <v>4795</v>
      </c>
      <c r="D1396" s="8" t="s">
        <v>4793</v>
      </c>
      <c r="E1396" s="8" t="s">
        <v>4796</v>
      </c>
      <c r="F1396" s="8" t="s">
        <v>4797</v>
      </c>
      <c r="G1396" s="14" t="s">
        <v>2</v>
      </c>
      <c r="H1396" s="8" t="s">
        <v>0</v>
      </c>
      <c r="I1396" s="8" t="s">
        <v>1</v>
      </c>
      <c r="J1396" s="8" t="s">
        <v>4798</v>
      </c>
      <c r="K1396" s="8" t="s">
        <v>5220</v>
      </c>
      <c r="L1396" s="9" t="s">
        <v>5221</v>
      </c>
    </row>
    <row r="1397" spans="1:12" s="15" customFormat="1" hidden="1" x14ac:dyDescent="0.3">
      <c r="B1397" s="10" t="s">
        <v>1670</v>
      </c>
      <c r="C1397" s="10" t="s">
        <v>2164</v>
      </c>
      <c r="D1397" s="10" t="s">
        <v>4</v>
      </c>
      <c r="E1397" s="10" t="s">
        <v>27</v>
      </c>
      <c r="F1397" s="10" t="s">
        <v>2172</v>
      </c>
      <c r="G1397" s="11" t="s">
        <v>2173</v>
      </c>
      <c r="H1397" s="10" t="s">
        <v>130</v>
      </c>
      <c r="I1397" s="10" t="s">
        <v>131</v>
      </c>
      <c r="J1397" s="10" t="s">
        <v>149</v>
      </c>
      <c r="K1397" s="10" t="s">
        <v>879</v>
      </c>
      <c r="L1397" s="6">
        <f t="shared" ref="L1397:L1428" si="42">COUNTIFS($C$10:$C$2914,$C1397,$B$10:$B$2914,$B1397,$I$10:$I$2914,$I1397,$J$10:$J$2914,$J1397,$E$10:$E$2914,$E1397,$K$10:$K$2914,$K1397)</f>
        <v>2</v>
      </c>
    </row>
    <row r="1398" spans="1:12" s="15" customFormat="1" hidden="1" x14ac:dyDescent="0.3">
      <c r="B1398" s="10" t="s">
        <v>1670</v>
      </c>
      <c r="C1398" s="10" t="s">
        <v>2164</v>
      </c>
      <c r="D1398" s="10" t="s">
        <v>4</v>
      </c>
      <c r="E1398" s="10" t="s">
        <v>27</v>
      </c>
      <c r="F1398" s="10" t="s">
        <v>2174</v>
      </c>
      <c r="G1398" s="11" t="s">
        <v>2175</v>
      </c>
      <c r="H1398" s="10" t="s">
        <v>130</v>
      </c>
      <c r="I1398" s="10" t="s">
        <v>131</v>
      </c>
      <c r="J1398" s="10" t="s">
        <v>149</v>
      </c>
      <c r="K1398" s="10" t="s">
        <v>879</v>
      </c>
      <c r="L1398" s="6">
        <f t="shared" si="42"/>
        <v>2</v>
      </c>
    </row>
    <row r="1399" spans="1:12" s="15" customFormat="1" hidden="1" x14ac:dyDescent="0.3">
      <c r="B1399" s="2" t="s">
        <v>1670</v>
      </c>
      <c r="C1399" s="2" t="s">
        <v>2164</v>
      </c>
      <c r="D1399" s="2" t="s">
        <v>4</v>
      </c>
      <c r="E1399" s="2" t="s">
        <v>27</v>
      </c>
      <c r="F1399" s="2" t="s">
        <v>2165</v>
      </c>
      <c r="G1399" s="1" t="s">
        <v>2166</v>
      </c>
      <c r="H1399" s="2" t="s">
        <v>75</v>
      </c>
      <c r="I1399" s="2" t="s">
        <v>76</v>
      </c>
      <c r="J1399" s="2" t="s">
        <v>149</v>
      </c>
      <c r="K1399" s="2" t="s">
        <v>2167</v>
      </c>
      <c r="L1399" s="6">
        <f t="shared" si="42"/>
        <v>1</v>
      </c>
    </row>
    <row r="1400" spans="1:12" s="15" customFormat="1" hidden="1" x14ac:dyDescent="0.3">
      <c r="B1400" s="10" t="s">
        <v>1670</v>
      </c>
      <c r="C1400" s="10" t="s">
        <v>2164</v>
      </c>
      <c r="D1400" s="10" t="s">
        <v>4</v>
      </c>
      <c r="E1400" s="10" t="s">
        <v>27</v>
      </c>
      <c r="F1400" s="10" t="s">
        <v>2176</v>
      </c>
      <c r="G1400" s="11" t="s">
        <v>2177</v>
      </c>
      <c r="H1400" s="10" t="s">
        <v>130</v>
      </c>
      <c r="I1400" s="10" t="s">
        <v>131</v>
      </c>
      <c r="J1400" s="10" t="s">
        <v>149</v>
      </c>
      <c r="K1400" s="10" t="s">
        <v>509</v>
      </c>
      <c r="L1400" s="6">
        <f t="shared" si="42"/>
        <v>4</v>
      </c>
    </row>
    <row r="1401" spans="1:12" s="15" customFormat="1" hidden="1" x14ac:dyDescent="0.3">
      <c r="B1401" s="10" t="s">
        <v>1670</v>
      </c>
      <c r="C1401" s="10" t="s">
        <v>2164</v>
      </c>
      <c r="D1401" s="10" t="s">
        <v>4</v>
      </c>
      <c r="E1401" s="10" t="s">
        <v>27</v>
      </c>
      <c r="F1401" s="10" t="s">
        <v>2181</v>
      </c>
      <c r="G1401" s="11" t="s">
        <v>2182</v>
      </c>
      <c r="H1401" s="10" t="s">
        <v>130</v>
      </c>
      <c r="I1401" s="10" t="s">
        <v>131</v>
      </c>
      <c r="J1401" s="10" t="s">
        <v>149</v>
      </c>
      <c r="K1401" s="10" t="s">
        <v>509</v>
      </c>
      <c r="L1401" s="6">
        <f t="shared" si="42"/>
        <v>4</v>
      </c>
    </row>
    <row r="1402" spans="1:12" s="15" customFormat="1" hidden="1" x14ac:dyDescent="0.3">
      <c r="B1402" s="10" t="s">
        <v>1670</v>
      </c>
      <c r="C1402" s="10" t="s">
        <v>2164</v>
      </c>
      <c r="D1402" s="10" t="s">
        <v>4</v>
      </c>
      <c r="E1402" s="10" t="s">
        <v>27</v>
      </c>
      <c r="F1402" s="10" t="s">
        <v>2185</v>
      </c>
      <c r="G1402" s="11" t="s">
        <v>2186</v>
      </c>
      <c r="H1402" s="10" t="s">
        <v>130</v>
      </c>
      <c r="I1402" s="10" t="s">
        <v>131</v>
      </c>
      <c r="J1402" s="10" t="s">
        <v>149</v>
      </c>
      <c r="K1402" s="10" t="s">
        <v>509</v>
      </c>
      <c r="L1402" s="6">
        <f t="shared" si="42"/>
        <v>4</v>
      </c>
    </row>
    <row r="1403" spans="1:12" s="15" customFormat="1" hidden="1" x14ac:dyDescent="0.3">
      <c r="B1403" s="10" t="s">
        <v>1670</v>
      </c>
      <c r="C1403" s="10" t="s">
        <v>2164</v>
      </c>
      <c r="D1403" s="10" t="s">
        <v>4</v>
      </c>
      <c r="E1403" s="10" t="s">
        <v>27</v>
      </c>
      <c r="F1403" s="10" t="s">
        <v>2187</v>
      </c>
      <c r="G1403" s="11" t="s">
        <v>2188</v>
      </c>
      <c r="H1403" s="10" t="s">
        <v>130</v>
      </c>
      <c r="I1403" s="10" t="s">
        <v>131</v>
      </c>
      <c r="J1403" s="10" t="s">
        <v>149</v>
      </c>
      <c r="K1403" s="10" t="s">
        <v>509</v>
      </c>
      <c r="L1403" s="6">
        <f t="shared" si="42"/>
        <v>4</v>
      </c>
    </row>
    <row r="1404" spans="1:12" s="15" customFormat="1" hidden="1" x14ac:dyDescent="0.3">
      <c r="B1404" s="2" t="s">
        <v>1670</v>
      </c>
      <c r="C1404" s="2" t="s">
        <v>2164</v>
      </c>
      <c r="D1404" s="2" t="s">
        <v>4</v>
      </c>
      <c r="E1404" s="2" t="s">
        <v>27</v>
      </c>
      <c r="F1404" s="2" t="s">
        <v>2178</v>
      </c>
      <c r="G1404" s="1" t="s">
        <v>2179</v>
      </c>
      <c r="H1404" s="2" t="s">
        <v>130</v>
      </c>
      <c r="I1404" s="2" t="s">
        <v>131</v>
      </c>
      <c r="J1404" s="2" t="s">
        <v>149</v>
      </c>
      <c r="K1404" s="2" t="s">
        <v>2180</v>
      </c>
      <c r="L1404" s="6">
        <f t="shared" si="42"/>
        <v>1</v>
      </c>
    </row>
    <row r="1405" spans="1:12" s="15" customFormat="1" hidden="1" x14ac:dyDescent="0.3">
      <c r="B1405" s="2" t="s">
        <v>1670</v>
      </c>
      <c r="C1405" s="2" t="s">
        <v>2164</v>
      </c>
      <c r="D1405" s="2" t="s">
        <v>4</v>
      </c>
      <c r="E1405" s="2" t="s">
        <v>27</v>
      </c>
      <c r="F1405" s="2" t="s">
        <v>2183</v>
      </c>
      <c r="G1405" s="1" t="s">
        <v>2184</v>
      </c>
      <c r="H1405" s="2" t="s">
        <v>130</v>
      </c>
      <c r="I1405" s="2" t="s">
        <v>131</v>
      </c>
      <c r="J1405" s="2" t="s">
        <v>239</v>
      </c>
      <c r="K1405" s="2" t="s">
        <v>879</v>
      </c>
      <c r="L1405" s="6">
        <f t="shared" si="42"/>
        <v>1</v>
      </c>
    </row>
    <row r="1406" spans="1:12" s="15" customFormat="1" hidden="1" x14ac:dyDescent="0.3">
      <c r="B1406" s="10" t="s">
        <v>1670</v>
      </c>
      <c r="C1406" s="10" t="s">
        <v>2164</v>
      </c>
      <c r="D1406" s="10" t="s">
        <v>4</v>
      </c>
      <c r="E1406" s="10" t="s">
        <v>27</v>
      </c>
      <c r="F1406" s="10" t="s">
        <v>2168</v>
      </c>
      <c r="G1406" s="11" t="s">
        <v>2169</v>
      </c>
      <c r="H1406" s="10" t="s">
        <v>75</v>
      </c>
      <c r="I1406" s="10" t="s">
        <v>76</v>
      </c>
      <c r="J1406" s="10" t="s">
        <v>149</v>
      </c>
      <c r="K1406" s="10" t="s">
        <v>509</v>
      </c>
      <c r="L1406" s="6">
        <f t="shared" si="42"/>
        <v>2</v>
      </c>
    </row>
    <row r="1407" spans="1:12" s="15" customFormat="1" hidden="1" x14ac:dyDescent="0.3">
      <c r="B1407" s="10" t="s">
        <v>1670</v>
      </c>
      <c r="C1407" s="10" t="s">
        <v>2164</v>
      </c>
      <c r="D1407" s="10" t="s">
        <v>4</v>
      </c>
      <c r="E1407" s="10" t="s">
        <v>27</v>
      </c>
      <c r="F1407" s="10" t="s">
        <v>2170</v>
      </c>
      <c r="G1407" s="11" t="s">
        <v>2171</v>
      </c>
      <c r="H1407" s="10" t="s">
        <v>75</v>
      </c>
      <c r="I1407" s="10" t="s">
        <v>76</v>
      </c>
      <c r="J1407" s="10" t="s">
        <v>149</v>
      </c>
      <c r="K1407" s="10" t="s">
        <v>509</v>
      </c>
      <c r="L1407" s="6">
        <f t="shared" si="42"/>
        <v>2</v>
      </c>
    </row>
    <row r="1408" spans="1:12" s="15" customFormat="1" hidden="1" x14ac:dyDescent="0.3">
      <c r="B1408" s="2" t="s">
        <v>1670</v>
      </c>
      <c r="C1408" s="2" t="s">
        <v>2164</v>
      </c>
      <c r="D1408" s="2" t="s">
        <v>4</v>
      </c>
      <c r="E1408" s="2" t="s">
        <v>30</v>
      </c>
      <c r="F1408" s="2" t="s">
        <v>2189</v>
      </c>
      <c r="G1408" s="1" t="s">
        <v>2190</v>
      </c>
      <c r="H1408" s="2" t="s">
        <v>130</v>
      </c>
      <c r="I1408" s="2" t="s">
        <v>131</v>
      </c>
      <c r="J1408" s="2" t="s">
        <v>149</v>
      </c>
      <c r="K1408" s="2" t="s">
        <v>879</v>
      </c>
      <c r="L1408" s="6">
        <f t="shared" si="42"/>
        <v>1</v>
      </c>
    </row>
    <row r="1409" spans="2:12" s="15" customFormat="1" hidden="1" x14ac:dyDescent="0.3">
      <c r="B1409" s="10" t="s">
        <v>1670</v>
      </c>
      <c r="C1409" s="10" t="s">
        <v>2164</v>
      </c>
      <c r="D1409" s="10" t="s">
        <v>4</v>
      </c>
      <c r="E1409" s="10" t="s">
        <v>33</v>
      </c>
      <c r="F1409" s="10" t="s">
        <v>2191</v>
      </c>
      <c r="G1409" s="11" t="s">
        <v>2192</v>
      </c>
      <c r="H1409" s="10" t="s">
        <v>130</v>
      </c>
      <c r="I1409" s="10" t="s">
        <v>131</v>
      </c>
      <c r="J1409" s="10" t="s">
        <v>149</v>
      </c>
      <c r="K1409" s="10" t="s">
        <v>509</v>
      </c>
      <c r="L1409" s="6">
        <f t="shared" si="42"/>
        <v>2</v>
      </c>
    </row>
    <row r="1410" spans="2:12" s="15" customFormat="1" hidden="1" x14ac:dyDescent="0.3">
      <c r="B1410" s="10" t="s">
        <v>1670</v>
      </c>
      <c r="C1410" s="10" t="s">
        <v>2164</v>
      </c>
      <c r="D1410" s="10" t="s">
        <v>4</v>
      </c>
      <c r="E1410" s="10" t="s">
        <v>33</v>
      </c>
      <c r="F1410" s="10" t="s">
        <v>2193</v>
      </c>
      <c r="G1410" s="11" t="s">
        <v>2194</v>
      </c>
      <c r="H1410" s="10" t="s">
        <v>130</v>
      </c>
      <c r="I1410" s="10" t="s">
        <v>131</v>
      </c>
      <c r="J1410" s="10" t="s">
        <v>149</v>
      </c>
      <c r="K1410" s="10" t="s">
        <v>509</v>
      </c>
      <c r="L1410" s="6">
        <f t="shared" si="42"/>
        <v>2</v>
      </c>
    </row>
    <row r="1411" spans="2:12" s="15" customFormat="1" hidden="1" x14ac:dyDescent="0.3">
      <c r="B1411" s="2" t="s">
        <v>1670</v>
      </c>
      <c r="C1411" s="2" t="s">
        <v>2164</v>
      </c>
      <c r="D1411" s="2" t="s">
        <v>4</v>
      </c>
      <c r="E1411" s="2" t="s">
        <v>709</v>
      </c>
      <c r="F1411" s="2" t="s">
        <v>2195</v>
      </c>
      <c r="G1411" s="1" t="s">
        <v>2196</v>
      </c>
      <c r="H1411" s="2" t="s">
        <v>130</v>
      </c>
      <c r="I1411" s="2" t="s">
        <v>131</v>
      </c>
      <c r="J1411" s="2" t="s">
        <v>149</v>
      </c>
      <c r="K1411" s="2" t="s">
        <v>879</v>
      </c>
      <c r="L1411" s="6">
        <f t="shared" si="42"/>
        <v>1</v>
      </c>
    </row>
    <row r="1412" spans="2:12" s="15" customFormat="1" hidden="1" x14ac:dyDescent="0.3">
      <c r="B1412" s="2" t="s">
        <v>1670</v>
      </c>
      <c r="C1412" s="2" t="s">
        <v>2164</v>
      </c>
      <c r="D1412" s="2">
        <v>1</v>
      </c>
      <c r="E1412" s="2">
        <v>83122000</v>
      </c>
      <c r="F1412" s="2" t="s">
        <v>4828</v>
      </c>
      <c r="G1412" s="1" t="s">
        <v>4829</v>
      </c>
      <c r="H1412" s="2" t="s">
        <v>130</v>
      </c>
      <c r="I1412" s="2" t="s">
        <v>131</v>
      </c>
      <c r="J1412" s="2" t="s">
        <v>239</v>
      </c>
      <c r="K1412" s="2" t="s">
        <v>879</v>
      </c>
      <c r="L1412" s="6">
        <f t="shared" si="42"/>
        <v>1</v>
      </c>
    </row>
    <row r="1413" spans="2:12" s="15" customFormat="1" hidden="1" x14ac:dyDescent="0.3">
      <c r="B1413" s="2" t="s">
        <v>1670</v>
      </c>
      <c r="C1413" s="2" t="s">
        <v>2164</v>
      </c>
      <c r="D1413" s="2" t="s">
        <v>4</v>
      </c>
      <c r="E1413" s="2" t="s">
        <v>425</v>
      </c>
      <c r="F1413" s="2" t="s">
        <v>2197</v>
      </c>
      <c r="G1413" s="1" t="s">
        <v>2198</v>
      </c>
      <c r="H1413" s="2" t="s">
        <v>130</v>
      </c>
      <c r="I1413" s="2" t="s">
        <v>131</v>
      </c>
      <c r="J1413" s="2" t="s">
        <v>149</v>
      </c>
      <c r="K1413" s="2" t="s">
        <v>898</v>
      </c>
      <c r="L1413" s="6">
        <f t="shared" si="42"/>
        <v>1</v>
      </c>
    </row>
    <row r="1414" spans="2:12" s="15" customFormat="1" hidden="1" x14ac:dyDescent="0.3">
      <c r="B1414" s="2" t="s">
        <v>1670</v>
      </c>
      <c r="C1414" s="2" t="s">
        <v>2164</v>
      </c>
      <c r="D1414" s="2" t="s">
        <v>4</v>
      </c>
      <c r="E1414" s="2" t="s">
        <v>250</v>
      </c>
      <c r="F1414" s="2" t="s">
        <v>2199</v>
      </c>
      <c r="G1414" s="1" t="s">
        <v>2200</v>
      </c>
      <c r="H1414" s="2" t="s">
        <v>75</v>
      </c>
      <c r="I1414" s="2" t="s">
        <v>76</v>
      </c>
      <c r="J1414" s="2" t="s">
        <v>239</v>
      </c>
      <c r="K1414" s="2" t="s">
        <v>509</v>
      </c>
      <c r="L1414" s="6">
        <f t="shared" si="42"/>
        <v>1</v>
      </c>
    </row>
    <row r="1415" spans="2:12" s="15" customFormat="1" hidden="1" x14ac:dyDescent="0.3">
      <c r="B1415" s="10" t="s">
        <v>1670</v>
      </c>
      <c r="C1415" s="10" t="s">
        <v>2164</v>
      </c>
      <c r="D1415" s="10" t="s">
        <v>4</v>
      </c>
      <c r="E1415" s="10" t="s">
        <v>250</v>
      </c>
      <c r="F1415" s="10" t="s">
        <v>2203</v>
      </c>
      <c r="G1415" s="11" t="s">
        <v>2204</v>
      </c>
      <c r="H1415" s="10" t="s">
        <v>130</v>
      </c>
      <c r="I1415" s="10" t="s">
        <v>131</v>
      </c>
      <c r="J1415" s="10" t="s">
        <v>149</v>
      </c>
      <c r="K1415" s="10" t="s">
        <v>879</v>
      </c>
      <c r="L1415" s="6">
        <f t="shared" si="42"/>
        <v>2</v>
      </c>
    </row>
    <row r="1416" spans="2:12" s="15" customFormat="1" hidden="1" x14ac:dyDescent="0.3">
      <c r="B1416" s="10" t="s">
        <v>1670</v>
      </c>
      <c r="C1416" s="10" t="s">
        <v>2164</v>
      </c>
      <c r="D1416" s="10" t="s">
        <v>4</v>
      </c>
      <c r="E1416" s="10" t="s">
        <v>250</v>
      </c>
      <c r="F1416" s="10" t="s">
        <v>2216</v>
      </c>
      <c r="G1416" s="11" t="s">
        <v>2217</v>
      </c>
      <c r="H1416" s="10" t="s">
        <v>130</v>
      </c>
      <c r="I1416" s="10" t="s">
        <v>131</v>
      </c>
      <c r="J1416" s="10" t="s">
        <v>149</v>
      </c>
      <c r="K1416" s="10" t="s">
        <v>879</v>
      </c>
      <c r="L1416" s="6">
        <f t="shared" si="42"/>
        <v>2</v>
      </c>
    </row>
    <row r="1417" spans="2:12" s="15" customFormat="1" hidden="1" x14ac:dyDescent="0.3">
      <c r="B1417" s="2" t="s">
        <v>1670</v>
      </c>
      <c r="C1417" s="2" t="s">
        <v>2164</v>
      </c>
      <c r="D1417" s="2" t="s">
        <v>4</v>
      </c>
      <c r="E1417" s="2" t="s">
        <v>250</v>
      </c>
      <c r="F1417" s="2" t="s">
        <v>2201</v>
      </c>
      <c r="G1417" s="1" t="s">
        <v>2202</v>
      </c>
      <c r="H1417" s="2" t="s">
        <v>75</v>
      </c>
      <c r="I1417" s="2" t="s">
        <v>76</v>
      </c>
      <c r="J1417" s="2" t="s">
        <v>149</v>
      </c>
      <c r="K1417" s="2" t="s">
        <v>509</v>
      </c>
      <c r="L1417" s="6">
        <f t="shared" si="42"/>
        <v>1</v>
      </c>
    </row>
    <row r="1418" spans="2:12" s="15" customFormat="1" hidden="1" x14ac:dyDescent="0.3">
      <c r="B1418" s="2" t="s">
        <v>1670</v>
      </c>
      <c r="C1418" s="2" t="s">
        <v>2164</v>
      </c>
      <c r="D1418" s="2" t="s">
        <v>4</v>
      </c>
      <c r="E1418" s="2" t="s">
        <v>250</v>
      </c>
      <c r="F1418" s="2" t="s">
        <v>2205</v>
      </c>
      <c r="G1418" s="1" t="s">
        <v>2206</v>
      </c>
      <c r="H1418" s="2" t="s">
        <v>130</v>
      </c>
      <c r="I1418" s="2" t="s">
        <v>131</v>
      </c>
      <c r="J1418" s="2" t="s">
        <v>239</v>
      </c>
      <c r="K1418" s="2" t="s">
        <v>879</v>
      </c>
      <c r="L1418" s="6">
        <f t="shared" si="42"/>
        <v>1</v>
      </c>
    </row>
    <row r="1419" spans="2:12" s="15" customFormat="1" hidden="1" x14ac:dyDescent="0.3">
      <c r="B1419" s="10" t="s">
        <v>1670</v>
      </c>
      <c r="C1419" s="10" t="s">
        <v>2164</v>
      </c>
      <c r="D1419" s="10" t="s">
        <v>4</v>
      </c>
      <c r="E1419" s="10" t="s">
        <v>250</v>
      </c>
      <c r="F1419" s="10" t="s">
        <v>2207</v>
      </c>
      <c r="G1419" s="11" t="s">
        <v>2208</v>
      </c>
      <c r="H1419" s="10" t="s">
        <v>130</v>
      </c>
      <c r="I1419" s="10" t="s">
        <v>131</v>
      </c>
      <c r="J1419" s="10" t="s">
        <v>149</v>
      </c>
      <c r="K1419" s="10" t="s">
        <v>509</v>
      </c>
      <c r="L1419" s="6">
        <f t="shared" si="42"/>
        <v>2</v>
      </c>
    </row>
    <row r="1420" spans="2:12" s="15" customFormat="1" hidden="1" x14ac:dyDescent="0.3">
      <c r="B1420" s="10" t="s">
        <v>1670</v>
      </c>
      <c r="C1420" s="10" t="s">
        <v>2164</v>
      </c>
      <c r="D1420" s="10" t="s">
        <v>4</v>
      </c>
      <c r="E1420" s="10" t="s">
        <v>250</v>
      </c>
      <c r="F1420" s="10" t="s">
        <v>2209</v>
      </c>
      <c r="G1420" s="11" t="s">
        <v>2210</v>
      </c>
      <c r="H1420" s="10" t="s">
        <v>130</v>
      </c>
      <c r="I1420" s="10" t="s">
        <v>131</v>
      </c>
      <c r="J1420" s="10" t="s">
        <v>149</v>
      </c>
      <c r="K1420" s="10" t="s">
        <v>509</v>
      </c>
      <c r="L1420" s="6">
        <f t="shared" si="42"/>
        <v>2</v>
      </c>
    </row>
    <row r="1421" spans="2:12" s="15" customFormat="1" hidden="1" x14ac:dyDescent="0.3">
      <c r="B1421" s="2" t="s">
        <v>1670</v>
      </c>
      <c r="C1421" s="2" t="s">
        <v>2164</v>
      </c>
      <c r="D1421" s="2" t="s">
        <v>4</v>
      </c>
      <c r="E1421" s="2" t="s">
        <v>250</v>
      </c>
      <c r="F1421" s="2" t="s">
        <v>2211</v>
      </c>
      <c r="G1421" s="1" t="s">
        <v>2212</v>
      </c>
      <c r="H1421" s="2" t="s">
        <v>130</v>
      </c>
      <c r="I1421" s="2" t="s">
        <v>131</v>
      </c>
      <c r="J1421" s="2" t="s">
        <v>239</v>
      </c>
      <c r="K1421" s="2" t="s">
        <v>2213</v>
      </c>
      <c r="L1421" s="6">
        <f t="shared" si="42"/>
        <v>1</v>
      </c>
    </row>
    <row r="1422" spans="2:12" s="15" customFormat="1" hidden="1" x14ac:dyDescent="0.3">
      <c r="B1422" s="2" t="s">
        <v>1670</v>
      </c>
      <c r="C1422" s="2" t="s">
        <v>2164</v>
      </c>
      <c r="D1422" s="2" t="s">
        <v>4</v>
      </c>
      <c r="E1422" s="2" t="s">
        <v>250</v>
      </c>
      <c r="F1422" s="2" t="s">
        <v>2214</v>
      </c>
      <c r="G1422" s="1" t="s">
        <v>2215</v>
      </c>
      <c r="H1422" s="2" t="s">
        <v>130</v>
      </c>
      <c r="I1422" s="2" t="s">
        <v>131</v>
      </c>
      <c r="J1422" s="2" t="s">
        <v>239</v>
      </c>
      <c r="K1422" s="2" t="s">
        <v>509</v>
      </c>
      <c r="L1422" s="6">
        <f t="shared" si="42"/>
        <v>1</v>
      </c>
    </row>
    <row r="1423" spans="2:12" s="15" customFormat="1" hidden="1" x14ac:dyDescent="0.3">
      <c r="B1423" s="2" t="s">
        <v>1670</v>
      </c>
      <c r="C1423" s="2" t="s">
        <v>2164</v>
      </c>
      <c r="D1423" s="2" t="s">
        <v>4</v>
      </c>
      <c r="E1423" s="2" t="s">
        <v>330</v>
      </c>
      <c r="F1423" s="2" t="s">
        <v>2218</v>
      </c>
      <c r="G1423" s="1" t="s">
        <v>2219</v>
      </c>
      <c r="H1423" s="2" t="s">
        <v>130</v>
      </c>
      <c r="I1423" s="2" t="s">
        <v>131</v>
      </c>
      <c r="J1423" s="2" t="s">
        <v>149</v>
      </c>
      <c r="K1423" s="2" t="s">
        <v>509</v>
      </c>
      <c r="L1423" s="6">
        <f t="shared" si="42"/>
        <v>1</v>
      </c>
    </row>
    <row r="1424" spans="2:12" s="15" customFormat="1" hidden="1" x14ac:dyDescent="0.3">
      <c r="B1424" s="2" t="s">
        <v>1670</v>
      </c>
      <c r="C1424" s="2" t="s">
        <v>2164</v>
      </c>
      <c r="D1424" s="2" t="s">
        <v>4</v>
      </c>
      <c r="E1424" s="2" t="s">
        <v>254</v>
      </c>
      <c r="F1424" s="2" t="s">
        <v>2222</v>
      </c>
      <c r="G1424" s="1" t="s">
        <v>2223</v>
      </c>
      <c r="H1424" s="2" t="s">
        <v>130</v>
      </c>
      <c r="I1424" s="2" t="s">
        <v>131</v>
      </c>
      <c r="J1424" s="2" t="s">
        <v>149</v>
      </c>
      <c r="K1424" s="2" t="s">
        <v>2213</v>
      </c>
      <c r="L1424" s="6">
        <f t="shared" si="42"/>
        <v>1</v>
      </c>
    </row>
    <row r="1425" spans="2:12" s="15" customFormat="1" hidden="1" x14ac:dyDescent="0.3">
      <c r="B1425" s="2" t="s">
        <v>1670</v>
      </c>
      <c r="C1425" s="2" t="s">
        <v>2164</v>
      </c>
      <c r="D1425" s="2" t="s">
        <v>4</v>
      </c>
      <c r="E1425" s="2" t="s">
        <v>254</v>
      </c>
      <c r="F1425" s="2" t="s">
        <v>2220</v>
      </c>
      <c r="G1425" s="1" t="s">
        <v>2221</v>
      </c>
      <c r="H1425" s="2" t="s">
        <v>75</v>
      </c>
      <c r="I1425" s="2" t="s">
        <v>76</v>
      </c>
      <c r="J1425" s="2" t="s">
        <v>149</v>
      </c>
      <c r="K1425" s="2" t="s">
        <v>509</v>
      </c>
      <c r="L1425" s="6">
        <f t="shared" si="42"/>
        <v>1</v>
      </c>
    </row>
    <row r="1426" spans="2:12" s="15" customFormat="1" hidden="1" x14ac:dyDescent="0.3">
      <c r="B1426" s="10" t="s">
        <v>1670</v>
      </c>
      <c r="C1426" s="10" t="s">
        <v>2164</v>
      </c>
      <c r="D1426" s="10" t="s">
        <v>4</v>
      </c>
      <c r="E1426" s="10" t="s">
        <v>254</v>
      </c>
      <c r="F1426" s="10" t="s">
        <v>2224</v>
      </c>
      <c r="G1426" s="11" t="s">
        <v>2225</v>
      </c>
      <c r="H1426" s="10" t="s">
        <v>130</v>
      </c>
      <c r="I1426" s="10" t="s">
        <v>131</v>
      </c>
      <c r="J1426" s="10" t="s">
        <v>239</v>
      </c>
      <c r="K1426" s="10" t="s">
        <v>509</v>
      </c>
      <c r="L1426" s="6">
        <f t="shared" si="42"/>
        <v>2</v>
      </c>
    </row>
    <row r="1427" spans="2:12" s="15" customFormat="1" hidden="1" x14ac:dyDescent="0.3">
      <c r="B1427" s="10" t="s">
        <v>1670</v>
      </c>
      <c r="C1427" s="10" t="s">
        <v>2164</v>
      </c>
      <c r="D1427" s="10" t="s">
        <v>4</v>
      </c>
      <c r="E1427" s="10" t="s">
        <v>254</v>
      </c>
      <c r="F1427" s="10" t="s">
        <v>2226</v>
      </c>
      <c r="G1427" s="11" t="s">
        <v>2227</v>
      </c>
      <c r="H1427" s="10" t="s">
        <v>130</v>
      </c>
      <c r="I1427" s="10" t="s">
        <v>131</v>
      </c>
      <c r="J1427" s="10" t="s">
        <v>239</v>
      </c>
      <c r="K1427" s="10" t="s">
        <v>509</v>
      </c>
      <c r="L1427" s="6">
        <f t="shared" si="42"/>
        <v>2</v>
      </c>
    </row>
    <row r="1428" spans="2:12" s="15" customFormat="1" hidden="1" x14ac:dyDescent="0.3">
      <c r="B1428" s="12" t="s">
        <v>1670</v>
      </c>
      <c r="C1428" s="12" t="s">
        <v>2164</v>
      </c>
      <c r="D1428" s="12" t="s">
        <v>4</v>
      </c>
      <c r="E1428" s="12" t="s">
        <v>254</v>
      </c>
      <c r="F1428" s="12" t="s">
        <v>2230</v>
      </c>
      <c r="G1428" s="13" t="s">
        <v>2231</v>
      </c>
      <c r="H1428" s="12" t="s">
        <v>130</v>
      </c>
      <c r="I1428" s="12" t="s">
        <v>131</v>
      </c>
      <c r="J1428" s="12" t="s">
        <v>149</v>
      </c>
      <c r="K1428" s="12" t="s">
        <v>879</v>
      </c>
      <c r="L1428" s="6">
        <f t="shared" si="42"/>
        <v>3</v>
      </c>
    </row>
    <row r="1429" spans="2:12" s="15" customFormat="1" hidden="1" x14ac:dyDescent="0.3">
      <c r="B1429" s="12" t="s">
        <v>1670</v>
      </c>
      <c r="C1429" s="12" t="s">
        <v>2164</v>
      </c>
      <c r="D1429" s="12" t="s">
        <v>4</v>
      </c>
      <c r="E1429" s="12" t="s">
        <v>254</v>
      </c>
      <c r="F1429" s="12" t="s">
        <v>2232</v>
      </c>
      <c r="G1429" s="13" t="s">
        <v>2233</v>
      </c>
      <c r="H1429" s="12" t="s">
        <v>130</v>
      </c>
      <c r="I1429" s="12" t="s">
        <v>131</v>
      </c>
      <c r="J1429" s="12" t="s">
        <v>149</v>
      </c>
      <c r="K1429" s="12" t="s">
        <v>879</v>
      </c>
      <c r="L1429" s="6">
        <f t="shared" ref="L1429:L1460" si="43">COUNTIFS($C$10:$C$2914,$C1429,$B$10:$B$2914,$B1429,$I$10:$I$2914,$I1429,$J$10:$J$2914,$J1429,$E$10:$E$2914,$E1429,$K$10:$K$2914,$K1429)</f>
        <v>3</v>
      </c>
    </row>
    <row r="1430" spans="2:12" s="15" customFormat="1" hidden="1" x14ac:dyDescent="0.3">
      <c r="B1430" s="12" t="s">
        <v>1670</v>
      </c>
      <c r="C1430" s="12" t="s">
        <v>2164</v>
      </c>
      <c r="D1430" s="12" t="s">
        <v>4</v>
      </c>
      <c r="E1430" s="12" t="s">
        <v>254</v>
      </c>
      <c r="F1430" s="12" t="s">
        <v>2234</v>
      </c>
      <c r="G1430" s="13" t="s">
        <v>2235</v>
      </c>
      <c r="H1430" s="12" t="s">
        <v>130</v>
      </c>
      <c r="I1430" s="12" t="s">
        <v>131</v>
      </c>
      <c r="J1430" s="12" t="s">
        <v>149</v>
      </c>
      <c r="K1430" s="12" t="s">
        <v>879</v>
      </c>
      <c r="L1430" s="6">
        <f t="shared" si="43"/>
        <v>3</v>
      </c>
    </row>
    <row r="1431" spans="2:12" s="15" customFormat="1" hidden="1" x14ac:dyDescent="0.3">
      <c r="B1431" s="2" t="s">
        <v>1670</v>
      </c>
      <c r="C1431" s="2" t="s">
        <v>2164</v>
      </c>
      <c r="D1431" s="2" t="s">
        <v>4</v>
      </c>
      <c r="E1431" s="2" t="s">
        <v>254</v>
      </c>
      <c r="F1431" s="2" t="s">
        <v>2236</v>
      </c>
      <c r="G1431" s="1" t="s">
        <v>2237</v>
      </c>
      <c r="H1431" s="2" t="s">
        <v>130</v>
      </c>
      <c r="I1431" s="2" t="s">
        <v>131</v>
      </c>
      <c r="J1431" s="2" t="s">
        <v>239</v>
      </c>
      <c r="K1431" s="2" t="s">
        <v>879</v>
      </c>
      <c r="L1431" s="6">
        <f t="shared" si="43"/>
        <v>1</v>
      </c>
    </row>
    <row r="1432" spans="2:12" s="15" customFormat="1" hidden="1" x14ac:dyDescent="0.3">
      <c r="B1432" s="10" t="s">
        <v>1670</v>
      </c>
      <c r="C1432" s="10" t="s">
        <v>2164</v>
      </c>
      <c r="D1432" s="10" t="s">
        <v>4</v>
      </c>
      <c r="E1432" s="10" t="s">
        <v>254</v>
      </c>
      <c r="F1432" s="10" t="s">
        <v>2228</v>
      </c>
      <c r="G1432" s="11" t="s">
        <v>2229</v>
      </c>
      <c r="H1432" s="10" t="s">
        <v>130</v>
      </c>
      <c r="I1432" s="10" t="s">
        <v>131</v>
      </c>
      <c r="J1432" s="10" t="s">
        <v>149</v>
      </c>
      <c r="K1432" s="10" t="s">
        <v>509</v>
      </c>
      <c r="L1432" s="6">
        <f t="shared" si="43"/>
        <v>2</v>
      </c>
    </row>
    <row r="1433" spans="2:12" s="15" customFormat="1" hidden="1" x14ac:dyDescent="0.3">
      <c r="B1433" s="10" t="s">
        <v>1670</v>
      </c>
      <c r="C1433" s="10" t="s">
        <v>2164</v>
      </c>
      <c r="D1433" s="10" t="s">
        <v>4</v>
      </c>
      <c r="E1433" s="10" t="s">
        <v>254</v>
      </c>
      <c r="F1433" s="10" t="s">
        <v>2238</v>
      </c>
      <c r="G1433" s="11" t="s">
        <v>2239</v>
      </c>
      <c r="H1433" s="10" t="s">
        <v>130</v>
      </c>
      <c r="I1433" s="10" t="s">
        <v>131</v>
      </c>
      <c r="J1433" s="10" t="s">
        <v>149</v>
      </c>
      <c r="K1433" s="10" t="s">
        <v>509</v>
      </c>
      <c r="L1433" s="6">
        <f t="shared" si="43"/>
        <v>2</v>
      </c>
    </row>
    <row r="1434" spans="2:12" s="15" customFormat="1" hidden="1" x14ac:dyDescent="0.3">
      <c r="B1434" s="2" t="s">
        <v>1670</v>
      </c>
      <c r="C1434" s="2" t="s">
        <v>2164</v>
      </c>
      <c r="D1434" s="2" t="s">
        <v>4</v>
      </c>
      <c r="E1434" s="2" t="s">
        <v>385</v>
      </c>
      <c r="F1434" s="2" t="s">
        <v>2240</v>
      </c>
      <c r="G1434" s="1" t="s">
        <v>2241</v>
      </c>
      <c r="H1434" s="2" t="s">
        <v>75</v>
      </c>
      <c r="I1434" s="2" t="s">
        <v>76</v>
      </c>
      <c r="J1434" s="2" t="s">
        <v>149</v>
      </c>
      <c r="K1434" s="2" t="s">
        <v>509</v>
      </c>
      <c r="L1434" s="6">
        <f t="shared" si="43"/>
        <v>1</v>
      </c>
    </row>
    <row r="1435" spans="2:12" s="15" customFormat="1" hidden="1" x14ac:dyDescent="0.3">
      <c r="B1435" s="2" t="s">
        <v>1670</v>
      </c>
      <c r="C1435" s="2" t="s">
        <v>2164</v>
      </c>
      <c r="D1435" s="2" t="s">
        <v>4</v>
      </c>
      <c r="E1435" s="2" t="s">
        <v>388</v>
      </c>
      <c r="F1435" s="2" t="s">
        <v>2242</v>
      </c>
      <c r="G1435" s="1" t="s">
        <v>2243</v>
      </c>
      <c r="H1435" s="2" t="s">
        <v>130</v>
      </c>
      <c r="I1435" s="2" t="s">
        <v>131</v>
      </c>
      <c r="J1435" s="2" t="s">
        <v>149</v>
      </c>
      <c r="K1435" s="2" t="s">
        <v>898</v>
      </c>
      <c r="L1435" s="6">
        <f t="shared" si="43"/>
        <v>1</v>
      </c>
    </row>
    <row r="1436" spans="2:12" s="15" customFormat="1" hidden="1" x14ac:dyDescent="0.3">
      <c r="B1436" s="2" t="s">
        <v>1670</v>
      </c>
      <c r="C1436" s="2" t="s">
        <v>2164</v>
      </c>
      <c r="D1436" s="2" t="s">
        <v>4</v>
      </c>
      <c r="E1436" s="2" t="s">
        <v>2244</v>
      </c>
      <c r="F1436" s="2" t="s">
        <v>2245</v>
      </c>
      <c r="G1436" s="1" t="s">
        <v>2246</v>
      </c>
      <c r="H1436" s="2" t="s">
        <v>75</v>
      </c>
      <c r="I1436" s="2" t="s">
        <v>76</v>
      </c>
      <c r="J1436" s="2" t="s">
        <v>149</v>
      </c>
      <c r="K1436" s="2" t="s">
        <v>2247</v>
      </c>
      <c r="L1436" s="6">
        <f t="shared" si="43"/>
        <v>1</v>
      </c>
    </row>
    <row r="1437" spans="2:12" s="15" customFormat="1" hidden="1" x14ac:dyDescent="0.3">
      <c r="B1437" s="10" t="s">
        <v>1670</v>
      </c>
      <c r="C1437" s="10" t="s">
        <v>2164</v>
      </c>
      <c r="D1437" s="10" t="s">
        <v>4</v>
      </c>
      <c r="E1437" s="10" t="s">
        <v>2244</v>
      </c>
      <c r="F1437" s="10" t="s">
        <v>2248</v>
      </c>
      <c r="G1437" s="11" t="s">
        <v>2249</v>
      </c>
      <c r="H1437" s="10" t="s">
        <v>130</v>
      </c>
      <c r="I1437" s="10" t="s">
        <v>131</v>
      </c>
      <c r="J1437" s="10" t="s">
        <v>149</v>
      </c>
      <c r="K1437" s="10" t="s">
        <v>879</v>
      </c>
      <c r="L1437" s="6">
        <f t="shared" si="43"/>
        <v>2</v>
      </c>
    </row>
    <row r="1438" spans="2:12" s="15" customFormat="1" hidden="1" x14ac:dyDescent="0.3">
      <c r="B1438" s="10" t="s">
        <v>1670</v>
      </c>
      <c r="C1438" s="10" t="s">
        <v>2164</v>
      </c>
      <c r="D1438" s="10" t="s">
        <v>4</v>
      </c>
      <c r="E1438" s="10" t="s">
        <v>2244</v>
      </c>
      <c r="F1438" s="10" t="s">
        <v>2250</v>
      </c>
      <c r="G1438" s="11" t="s">
        <v>2251</v>
      </c>
      <c r="H1438" s="10" t="s">
        <v>130</v>
      </c>
      <c r="I1438" s="10" t="s">
        <v>131</v>
      </c>
      <c r="J1438" s="10" t="s">
        <v>149</v>
      </c>
      <c r="K1438" s="10" t="s">
        <v>879</v>
      </c>
      <c r="L1438" s="6">
        <f t="shared" si="43"/>
        <v>2</v>
      </c>
    </row>
    <row r="1439" spans="2:12" s="15" customFormat="1" hidden="1" x14ac:dyDescent="0.3">
      <c r="B1439" s="2" t="s">
        <v>1670</v>
      </c>
      <c r="C1439" s="2" t="s">
        <v>2164</v>
      </c>
      <c r="D1439" s="2" t="s">
        <v>4</v>
      </c>
      <c r="E1439" s="2" t="s">
        <v>143</v>
      </c>
      <c r="F1439" s="2" t="s">
        <v>2252</v>
      </c>
      <c r="G1439" s="1" t="s">
        <v>2253</v>
      </c>
      <c r="H1439" s="2" t="s">
        <v>75</v>
      </c>
      <c r="I1439" s="2" t="s">
        <v>76</v>
      </c>
      <c r="J1439" s="2" t="s">
        <v>239</v>
      </c>
      <c r="K1439" s="2" t="s">
        <v>509</v>
      </c>
      <c r="L1439" s="6">
        <f t="shared" si="43"/>
        <v>1</v>
      </c>
    </row>
    <row r="1440" spans="2:12" s="15" customFormat="1" hidden="1" x14ac:dyDescent="0.3">
      <c r="B1440" s="2" t="s">
        <v>1670</v>
      </c>
      <c r="C1440" s="2" t="s">
        <v>2164</v>
      </c>
      <c r="D1440" s="2" t="s">
        <v>4</v>
      </c>
      <c r="E1440" s="2" t="s">
        <v>143</v>
      </c>
      <c r="F1440" s="2" t="s">
        <v>2254</v>
      </c>
      <c r="G1440" s="1" t="s">
        <v>2255</v>
      </c>
      <c r="H1440" s="2" t="s">
        <v>75</v>
      </c>
      <c r="I1440" s="2" t="s">
        <v>76</v>
      </c>
      <c r="J1440" s="2" t="s">
        <v>149</v>
      </c>
      <c r="K1440" s="2" t="s">
        <v>509</v>
      </c>
      <c r="L1440" s="6">
        <f t="shared" si="43"/>
        <v>1</v>
      </c>
    </row>
    <row r="1441" spans="2:12" s="15" customFormat="1" hidden="1" x14ac:dyDescent="0.3">
      <c r="B1441" s="10" t="s">
        <v>1670</v>
      </c>
      <c r="C1441" s="10" t="s">
        <v>2164</v>
      </c>
      <c r="D1441" s="10" t="s">
        <v>4</v>
      </c>
      <c r="E1441" s="10" t="s">
        <v>143</v>
      </c>
      <c r="F1441" s="10" t="s">
        <v>2256</v>
      </c>
      <c r="G1441" s="11" t="s">
        <v>2257</v>
      </c>
      <c r="H1441" s="10" t="s">
        <v>130</v>
      </c>
      <c r="I1441" s="10" t="s">
        <v>131</v>
      </c>
      <c r="J1441" s="10" t="s">
        <v>239</v>
      </c>
      <c r="K1441" s="10" t="s">
        <v>824</v>
      </c>
      <c r="L1441" s="6">
        <f t="shared" si="43"/>
        <v>2</v>
      </c>
    </row>
    <row r="1442" spans="2:12" s="15" customFormat="1" hidden="1" x14ac:dyDescent="0.3">
      <c r="B1442" s="10" t="s">
        <v>1670</v>
      </c>
      <c r="C1442" s="10" t="s">
        <v>2164</v>
      </c>
      <c r="D1442" s="10" t="s">
        <v>4</v>
      </c>
      <c r="E1442" s="10" t="s">
        <v>143</v>
      </c>
      <c r="F1442" s="10" t="s">
        <v>2258</v>
      </c>
      <c r="G1442" s="11" t="s">
        <v>2259</v>
      </c>
      <c r="H1442" s="10" t="s">
        <v>130</v>
      </c>
      <c r="I1442" s="10" t="s">
        <v>131</v>
      </c>
      <c r="J1442" s="10" t="s">
        <v>239</v>
      </c>
      <c r="K1442" s="10" t="s">
        <v>824</v>
      </c>
      <c r="L1442" s="6">
        <f t="shared" si="43"/>
        <v>2</v>
      </c>
    </row>
    <row r="1443" spans="2:12" s="15" customFormat="1" hidden="1" x14ac:dyDescent="0.3">
      <c r="B1443" s="2" t="s">
        <v>1670</v>
      </c>
      <c r="C1443" s="2" t="s">
        <v>2164</v>
      </c>
      <c r="D1443" s="2" t="s">
        <v>4</v>
      </c>
      <c r="E1443" s="2" t="s">
        <v>156</v>
      </c>
      <c r="F1443" s="2" t="s">
        <v>2260</v>
      </c>
      <c r="G1443" s="1" t="s">
        <v>2261</v>
      </c>
      <c r="H1443" s="2" t="s">
        <v>130</v>
      </c>
      <c r="I1443" s="2" t="s">
        <v>131</v>
      </c>
      <c r="J1443" s="2" t="s">
        <v>149</v>
      </c>
      <c r="K1443" s="2" t="s">
        <v>898</v>
      </c>
      <c r="L1443" s="6">
        <f t="shared" si="43"/>
        <v>1</v>
      </c>
    </row>
    <row r="1444" spans="2:12" s="15" customFormat="1" hidden="1" x14ac:dyDescent="0.3">
      <c r="B1444" s="2" t="s">
        <v>1670</v>
      </c>
      <c r="C1444" s="2" t="s">
        <v>2164</v>
      </c>
      <c r="D1444" s="2" t="s">
        <v>4</v>
      </c>
      <c r="E1444" s="2" t="s">
        <v>395</v>
      </c>
      <c r="F1444" s="2" t="s">
        <v>2264</v>
      </c>
      <c r="G1444" s="1" t="s">
        <v>2265</v>
      </c>
      <c r="H1444" s="2" t="s">
        <v>130</v>
      </c>
      <c r="I1444" s="2" t="s">
        <v>131</v>
      </c>
      <c r="J1444" s="2" t="s">
        <v>149</v>
      </c>
      <c r="K1444" s="2" t="s">
        <v>2213</v>
      </c>
      <c r="L1444" s="6">
        <f t="shared" si="43"/>
        <v>1</v>
      </c>
    </row>
    <row r="1445" spans="2:12" s="15" customFormat="1" hidden="1" x14ac:dyDescent="0.3">
      <c r="B1445" s="2" t="s">
        <v>1670</v>
      </c>
      <c r="C1445" s="2" t="s">
        <v>2164</v>
      </c>
      <c r="D1445" s="2" t="s">
        <v>4</v>
      </c>
      <c r="E1445" s="2" t="s">
        <v>395</v>
      </c>
      <c r="F1445" s="2" t="s">
        <v>2262</v>
      </c>
      <c r="G1445" s="1" t="s">
        <v>2263</v>
      </c>
      <c r="H1445" s="2" t="s">
        <v>75</v>
      </c>
      <c r="I1445" s="2" t="s">
        <v>76</v>
      </c>
      <c r="J1445" s="2" t="s">
        <v>149</v>
      </c>
      <c r="K1445" s="2" t="s">
        <v>509</v>
      </c>
      <c r="L1445" s="6">
        <f t="shared" si="43"/>
        <v>1</v>
      </c>
    </row>
    <row r="1446" spans="2:12" s="15" customFormat="1" hidden="1" x14ac:dyDescent="0.3">
      <c r="B1446" s="10" t="s">
        <v>1670</v>
      </c>
      <c r="C1446" s="10" t="s">
        <v>2164</v>
      </c>
      <c r="D1446" s="10" t="s">
        <v>4</v>
      </c>
      <c r="E1446" s="10" t="s">
        <v>395</v>
      </c>
      <c r="F1446" s="10" t="s">
        <v>2266</v>
      </c>
      <c r="G1446" s="11" t="s">
        <v>2267</v>
      </c>
      <c r="H1446" s="10" t="s">
        <v>130</v>
      </c>
      <c r="I1446" s="10" t="s">
        <v>131</v>
      </c>
      <c r="J1446" s="10" t="s">
        <v>149</v>
      </c>
      <c r="K1446" s="10" t="s">
        <v>879</v>
      </c>
      <c r="L1446" s="6">
        <f t="shared" si="43"/>
        <v>2</v>
      </c>
    </row>
    <row r="1447" spans="2:12" s="15" customFormat="1" hidden="1" x14ac:dyDescent="0.3">
      <c r="B1447" s="10" t="s">
        <v>1670</v>
      </c>
      <c r="C1447" s="10" t="s">
        <v>2164</v>
      </c>
      <c r="D1447" s="10" t="s">
        <v>4</v>
      </c>
      <c r="E1447" s="10" t="s">
        <v>395</v>
      </c>
      <c r="F1447" s="10" t="s">
        <v>2268</v>
      </c>
      <c r="G1447" s="11" t="s">
        <v>2269</v>
      </c>
      <c r="H1447" s="10" t="s">
        <v>130</v>
      </c>
      <c r="I1447" s="10" t="s">
        <v>131</v>
      </c>
      <c r="J1447" s="10" t="s">
        <v>149</v>
      </c>
      <c r="K1447" s="10" t="s">
        <v>879</v>
      </c>
      <c r="L1447" s="6">
        <f t="shared" si="43"/>
        <v>2</v>
      </c>
    </row>
    <row r="1448" spans="2:12" s="15" customFormat="1" hidden="1" x14ac:dyDescent="0.3">
      <c r="B1448" s="2" t="s">
        <v>1670</v>
      </c>
      <c r="C1448" s="2" t="s">
        <v>2164</v>
      </c>
      <c r="D1448" s="2">
        <v>1</v>
      </c>
      <c r="E1448" s="2">
        <v>84322000</v>
      </c>
      <c r="F1448" s="2" t="s">
        <v>4824</v>
      </c>
      <c r="G1448" s="1" t="s">
        <v>4825</v>
      </c>
      <c r="H1448" s="2" t="s">
        <v>75</v>
      </c>
      <c r="I1448" s="2" t="s">
        <v>76</v>
      </c>
      <c r="J1448" s="2" t="s">
        <v>239</v>
      </c>
      <c r="K1448" s="2" t="s">
        <v>509</v>
      </c>
      <c r="L1448" s="6">
        <f t="shared" si="43"/>
        <v>1</v>
      </c>
    </row>
    <row r="1449" spans="2:12" s="15" customFormat="1" hidden="1" x14ac:dyDescent="0.3">
      <c r="B1449" s="2" t="s">
        <v>1670</v>
      </c>
      <c r="C1449" s="2" t="s">
        <v>2164</v>
      </c>
      <c r="D1449" s="2">
        <v>1</v>
      </c>
      <c r="E1449" s="2">
        <v>84322000</v>
      </c>
      <c r="F1449" s="2" t="s">
        <v>4830</v>
      </c>
      <c r="G1449" s="1" t="s">
        <v>4831</v>
      </c>
      <c r="H1449" s="2" t="s">
        <v>130</v>
      </c>
      <c r="I1449" s="2" t="s">
        <v>131</v>
      </c>
      <c r="J1449" s="2" t="s">
        <v>239</v>
      </c>
      <c r="K1449" s="2" t="s">
        <v>879</v>
      </c>
      <c r="L1449" s="6">
        <f t="shared" si="43"/>
        <v>1</v>
      </c>
    </row>
    <row r="1450" spans="2:12" s="15" customFormat="1" hidden="1" x14ac:dyDescent="0.3">
      <c r="B1450" s="2" t="s">
        <v>1670</v>
      </c>
      <c r="C1450" s="2" t="s">
        <v>2164</v>
      </c>
      <c r="D1450" s="2" t="s">
        <v>4</v>
      </c>
      <c r="E1450" s="2" t="s">
        <v>462</v>
      </c>
      <c r="F1450" s="2" t="s">
        <v>2270</v>
      </c>
      <c r="G1450" s="1" t="s">
        <v>2271</v>
      </c>
      <c r="H1450" s="2" t="s">
        <v>75</v>
      </c>
      <c r="I1450" s="2" t="s">
        <v>76</v>
      </c>
      <c r="J1450" s="2" t="s">
        <v>149</v>
      </c>
      <c r="K1450" s="2" t="s">
        <v>509</v>
      </c>
      <c r="L1450" s="6">
        <f t="shared" si="43"/>
        <v>1</v>
      </c>
    </row>
    <row r="1451" spans="2:12" s="15" customFormat="1" hidden="1" x14ac:dyDescent="0.3">
      <c r="B1451" s="2" t="s">
        <v>1670</v>
      </c>
      <c r="C1451" s="2" t="s">
        <v>2164</v>
      </c>
      <c r="D1451" s="2" t="s">
        <v>4</v>
      </c>
      <c r="E1451" s="2" t="s">
        <v>462</v>
      </c>
      <c r="F1451" s="2" t="s">
        <v>2272</v>
      </c>
      <c r="G1451" s="1" t="s">
        <v>2273</v>
      </c>
      <c r="H1451" s="2" t="s">
        <v>130</v>
      </c>
      <c r="I1451" s="2" t="s">
        <v>131</v>
      </c>
      <c r="J1451" s="2" t="s">
        <v>149</v>
      </c>
      <c r="K1451" s="2" t="s">
        <v>509</v>
      </c>
      <c r="L1451" s="6">
        <f t="shared" si="43"/>
        <v>1</v>
      </c>
    </row>
    <row r="1452" spans="2:12" s="15" customFormat="1" hidden="1" x14ac:dyDescent="0.3">
      <c r="B1452" s="2" t="s">
        <v>1670</v>
      </c>
      <c r="C1452" s="2" t="s">
        <v>2164</v>
      </c>
      <c r="D1452" s="2">
        <v>1</v>
      </c>
      <c r="E1452" s="2">
        <v>84340000</v>
      </c>
      <c r="F1452" s="2" t="s">
        <v>4826</v>
      </c>
      <c r="G1452" s="1" t="s">
        <v>4827</v>
      </c>
      <c r="H1452" s="2" t="s">
        <v>130</v>
      </c>
      <c r="I1452" s="2" t="s">
        <v>131</v>
      </c>
      <c r="J1452" s="2" t="s">
        <v>239</v>
      </c>
      <c r="K1452" s="2" t="s">
        <v>879</v>
      </c>
      <c r="L1452" s="6">
        <f t="shared" si="43"/>
        <v>1</v>
      </c>
    </row>
    <row r="1453" spans="2:12" s="15" customFormat="1" hidden="1" x14ac:dyDescent="0.3">
      <c r="B1453" s="2" t="s">
        <v>1670</v>
      </c>
      <c r="C1453" s="2" t="s">
        <v>2164</v>
      </c>
      <c r="D1453" s="2" t="s">
        <v>4</v>
      </c>
      <c r="E1453" s="2" t="s">
        <v>264</v>
      </c>
      <c r="F1453" s="2" t="s">
        <v>2274</v>
      </c>
      <c r="G1453" s="1" t="s">
        <v>2275</v>
      </c>
      <c r="H1453" s="2" t="s">
        <v>130</v>
      </c>
      <c r="I1453" s="2" t="s">
        <v>131</v>
      </c>
      <c r="J1453" s="2" t="s">
        <v>149</v>
      </c>
      <c r="K1453" s="2" t="s">
        <v>509</v>
      </c>
      <c r="L1453" s="6">
        <f t="shared" si="43"/>
        <v>1</v>
      </c>
    </row>
    <row r="1454" spans="2:12" s="15" customFormat="1" hidden="1" x14ac:dyDescent="0.3">
      <c r="B1454" s="2" t="s">
        <v>1670</v>
      </c>
      <c r="C1454" s="2" t="s">
        <v>2164</v>
      </c>
      <c r="D1454" s="2" t="s">
        <v>4</v>
      </c>
      <c r="E1454" s="2" t="s">
        <v>264</v>
      </c>
      <c r="F1454" s="2" t="s">
        <v>2276</v>
      </c>
      <c r="G1454" s="1" t="s">
        <v>2277</v>
      </c>
      <c r="H1454" s="2" t="s">
        <v>130</v>
      </c>
      <c r="I1454" s="2" t="s">
        <v>131</v>
      </c>
      <c r="J1454" s="2" t="s">
        <v>149</v>
      </c>
      <c r="K1454" s="2" t="s">
        <v>898</v>
      </c>
      <c r="L1454" s="6">
        <f t="shared" si="43"/>
        <v>1</v>
      </c>
    </row>
    <row r="1455" spans="2:12" s="15" customFormat="1" hidden="1" x14ac:dyDescent="0.3">
      <c r="B1455" s="10" t="s">
        <v>1670</v>
      </c>
      <c r="C1455" s="10" t="s">
        <v>2164</v>
      </c>
      <c r="D1455" s="10" t="s">
        <v>4</v>
      </c>
      <c r="E1455" s="10" t="s">
        <v>405</v>
      </c>
      <c r="F1455" s="10" t="s">
        <v>2278</v>
      </c>
      <c r="G1455" s="11" t="s">
        <v>2279</v>
      </c>
      <c r="H1455" s="10" t="s">
        <v>130</v>
      </c>
      <c r="I1455" s="10" t="s">
        <v>131</v>
      </c>
      <c r="J1455" s="10" t="s">
        <v>239</v>
      </c>
      <c r="K1455" s="10" t="s">
        <v>879</v>
      </c>
      <c r="L1455" s="6">
        <f t="shared" si="43"/>
        <v>2</v>
      </c>
    </row>
    <row r="1456" spans="2:12" s="15" customFormat="1" hidden="1" x14ac:dyDescent="0.3">
      <c r="B1456" s="10" t="s">
        <v>1670</v>
      </c>
      <c r="C1456" s="10" t="s">
        <v>2164</v>
      </c>
      <c r="D1456" s="10" t="s">
        <v>4</v>
      </c>
      <c r="E1456" s="10" t="s">
        <v>405</v>
      </c>
      <c r="F1456" s="10" t="s">
        <v>2286</v>
      </c>
      <c r="G1456" s="11" t="s">
        <v>2287</v>
      </c>
      <c r="H1456" s="10" t="s">
        <v>130</v>
      </c>
      <c r="I1456" s="10" t="s">
        <v>131</v>
      </c>
      <c r="J1456" s="10" t="s">
        <v>239</v>
      </c>
      <c r="K1456" s="10" t="s">
        <v>879</v>
      </c>
      <c r="L1456" s="6">
        <f t="shared" si="43"/>
        <v>2</v>
      </c>
    </row>
    <row r="1457" spans="2:12" s="15" customFormat="1" hidden="1" x14ac:dyDescent="0.3">
      <c r="B1457" s="2" t="s">
        <v>1670</v>
      </c>
      <c r="C1457" s="2" t="s">
        <v>2164</v>
      </c>
      <c r="D1457" s="2" t="s">
        <v>4</v>
      </c>
      <c r="E1457" s="2" t="s">
        <v>405</v>
      </c>
      <c r="F1457" s="2" t="s">
        <v>2284</v>
      </c>
      <c r="G1457" s="1" t="s">
        <v>2285</v>
      </c>
      <c r="H1457" s="2" t="s">
        <v>130</v>
      </c>
      <c r="I1457" s="2" t="s">
        <v>131</v>
      </c>
      <c r="J1457" s="2" t="s">
        <v>239</v>
      </c>
      <c r="K1457" s="2" t="s">
        <v>509</v>
      </c>
      <c r="L1457" s="6">
        <f t="shared" si="43"/>
        <v>1</v>
      </c>
    </row>
    <row r="1458" spans="2:12" s="15" customFormat="1" hidden="1" x14ac:dyDescent="0.3">
      <c r="B1458" s="10" t="s">
        <v>1670</v>
      </c>
      <c r="C1458" s="10" t="s">
        <v>2164</v>
      </c>
      <c r="D1458" s="10" t="s">
        <v>4</v>
      </c>
      <c r="E1458" s="10" t="s">
        <v>405</v>
      </c>
      <c r="F1458" s="10" t="s">
        <v>2280</v>
      </c>
      <c r="G1458" s="11" t="s">
        <v>2281</v>
      </c>
      <c r="H1458" s="10" t="s">
        <v>130</v>
      </c>
      <c r="I1458" s="10" t="s">
        <v>131</v>
      </c>
      <c r="J1458" s="10" t="s">
        <v>149</v>
      </c>
      <c r="K1458" s="10" t="s">
        <v>509</v>
      </c>
      <c r="L1458" s="6">
        <f t="shared" si="43"/>
        <v>3</v>
      </c>
    </row>
    <row r="1459" spans="2:12" s="15" customFormat="1" hidden="1" x14ac:dyDescent="0.3">
      <c r="B1459" s="10" t="s">
        <v>1670</v>
      </c>
      <c r="C1459" s="10" t="s">
        <v>2164</v>
      </c>
      <c r="D1459" s="10" t="s">
        <v>4</v>
      </c>
      <c r="E1459" s="10" t="s">
        <v>405</v>
      </c>
      <c r="F1459" s="10" t="s">
        <v>2282</v>
      </c>
      <c r="G1459" s="11" t="s">
        <v>2283</v>
      </c>
      <c r="H1459" s="10" t="s">
        <v>130</v>
      </c>
      <c r="I1459" s="10" t="s">
        <v>131</v>
      </c>
      <c r="J1459" s="10" t="s">
        <v>149</v>
      </c>
      <c r="K1459" s="10" t="s">
        <v>509</v>
      </c>
      <c r="L1459" s="6">
        <f t="shared" si="43"/>
        <v>3</v>
      </c>
    </row>
    <row r="1460" spans="2:12" s="15" customFormat="1" hidden="1" x14ac:dyDescent="0.3">
      <c r="B1460" s="10" t="s">
        <v>1670</v>
      </c>
      <c r="C1460" s="10" t="s">
        <v>2164</v>
      </c>
      <c r="D1460" s="10" t="s">
        <v>4</v>
      </c>
      <c r="E1460" s="10" t="s">
        <v>405</v>
      </c>
      <c r="F1460" s="10" t="s">
        <v>2288</v>
      </c>
      <c r="G1460" s="11" t="s">
        <v>2289</v>
      </c>
      <c r="H1460" s="10" t="s">
        <v>130</v>
      </c>
      <c r="I1460" s="10" t="s">
        <v>131</v>
      </c>
      <c r="J1460" s="10" t="s">
        <v>149</v>
      </c>
      <c r="K1460" s="10" t="s">
        <v>509</v>
      </c>
      <c r="L1460" s="6">
        <f t="shared" si="43"/>
        <v>3</v>
      </c>
    </row>
    <row r="1461" spans="2:12" s="15" customFormat="1" hidden="1" x14ac:dyDescent="0.3">
      <c r="B1461" s="2" t="s">
        <v>1670</v>
      </c>
      <c r="C1461" s="2" t="s">
        <v>2164</v>
      </c>
      <c r="D1461" s="2" t="s">
        <v>4</v>
      </c>
      <c r="E1461" s="2" t="s">
        <v>405</v>
      </c>
      <c r="F1461" s="2" t="s">
        <v>2290</v>
      </c>
      <c r="G1461" s="1" t="s">
        <v>2291</v>
      </c>
      <c r="H1461" s="2" t="s">
        <v>130</v>
      </c>
      <c r="I1461" s="2" t="s">
        <v>131</v>
      </c>
      <c r="J1461" s="2" t="s">
        <v>239</v>
      </c>
      <c r="K1461" s="2" t="s">
        <v>2213</v>
      </c>
      <c r="L1461" s="6">
        <f t="shared" ref="L1461:L1485" si="44">COUNTIFS($C$10:$C$2914,$C1461,$B$10:$B$2914,$B1461,$I$10:$I$2914,$I1461,$J$10:$J$2914,$J1461,$E$10:$E$2914,$E1461,$K$10:$K$2914,$K1461)</f>
        <v>1</v>
      </c>
    </row>
    <row r="1462" spans="2:12" s="15" customFormat="1" hidden="1" x14ac:dyDescent="0.3">
      <c r="B1462" s="2" t="s">
        <v>1670</v>
      </c>
      <c r="C1462" s="2" t="s">
        <v>2164</v>
      </c>
      <c r="D1462" s="2">
        <v>2</v>
      </c>
      <c r="E1462" s="2">
        <v>85111000</v>
      </c>
      <c r="F1462" s="2" t="s">
        <v>4822</v>
      </c>
      <c r="G1462" s="1" t="s">
        <v>4823</v>
      </c>
      <c r="H1462" s="2" t="s">
        <v>75</v>
      </c>
      <c r="I1462" s="2" t="s">
        <v>76</v>
      </c>
      <c r="J1462" s="2" t="s">
        <v>239</v>
      </c>
      <c r="K1462" s="2" t="s">
        <v>509</v>
      </c>
      <c r="L1462" s="6">
        <f t="shared" si="44"/>
        <v>1</v>
      </c>
    </row>
    <row r="1463" spans="2:12" s="15" customFormat="1" hidden="1" x14ac:dyDescent="0.3">
      <c r="B1463" s="2" t="s">
        <v>1670</v>
      </c>
      <c r="C1463" s="2" t="s">
        <v>2164</v>
      </c>
      <c r="D1463" s="2" t="s">
        <v>41</v>
      </c>
      <c r="E1463" s="2" t="s">
        <v>622</v>
      </c>
      <c r="F1463" s="2" t="s">
        <v>2294</v>
      </c>
      <c r="G1463" s="1" t="s">
        <v>2295</v>
      </c>
      <c r="H1463" s="2" t="s">
        <v>130</v>
      </c>
      <c r="I1463" s="2" t="s">
        <v>131</v>
      </c>
      <c r="J1463" s="2" t="s">
        <v>149</v>
      </c>
      <c r="K1463" s="2" t="s">
        <v>2213</v>
      </c>
      <c r="L1463" s="6">
        <f t="shared" si="44"/>
        <v>1</v>
      </c>
    </row>
    <row r="1464" spans="2:12" s="15" customFormat="1" hidden="1" x14ac:dyDescent="0.3">
      <c r="B1464" s="2" t="s">
        <v>1670</v>
      </c>
      <c r="C1464" s="2" t="s">
        <v>2164</v>
      </c>
      <c r="D1464" s="2" t="s">
        <v>41</v>
      </c>
      <c r="E1464" s="2" t="s">
        <v>622</v>
      </c>
      <c r="F1464" s="2" t="s">
        <v>2292</v>
      </c>
      <c r="G1464" s="1" t="s">
        <v>2293</v>
      </c>
      <c r="H1464" s="2" t="s">
        <v>75</v>
      </c>
      <c r="I1464" s="2" t="s">
        <v>76</v>
      </c>
      <c r="J1464" s="2" t="s">
        <v>149</v>
      </c>
      <c r="K1464" s="2" t="s">
        <v>509</v>
      </c>
      <c r="L1464" s="6">
        <f t="shared" si="44"/>
        <v>1</v>
      </c>
    </row>
    <row r="1465" spans="2:12" s="15" customFormat="1" hidden="1" x14ac:dyDescent="0.3">
      <c r="B1465" s="2" t="s">
        <v>1670</v>
      </c>
      <c r="C1465" s="2" t="s">
        <v>2164</v>
      </c>
      <c r="D1465" s="2">
        <v>2</v>
      </c>
      <c r="E1465" s="2">
        <v>85112000</v>
      </c>
      <c r="F1465" s="2" t="s">
        <v>4834</v>
      </c>
      <c r="G1465" s="1" t="s">
        <v>4835</v>
      </c>
      <c r="H1465" s="2" t="s">
        <v>75</v>
      </c>
      <c r="I1465" s="2" t="s">
        <v>76</v>
      </c>
      <c r="J1465" s="2" t="s">
        <v>239</v>
      </c>
      <c r="K1465" s="2" t="s">
        <v>509</v>
      </c>
      <c r="L1465" s="6">
        <f t="shared" si="44"/>
        <v>1</v>
      </c>
    </row>
    <row r="1466" spans="2:12" s="15" customFormat="1" hidden="1" x14ac:dyDescent="0.3">
      <c r="B1466" s="2" t="s">
        <v>1670</v>
      </c>
      <c r="C1466" s="2" t="s">
        <v>2164</v>
      </c>
      <c r="D1466" s="2" t="s">
        <v>41</v>
      </c>
      <c r="E1466" s="2" t="s">
        <v>476</v>
      </c>
      <c r="F1466" s="2" t="s">
        <v>2298</v>
      </c>
      <c r="G1466" s="1" t="s">
        <v>2299</v>
      </c>
      <c r="H1466" s="2" t="s">
        <v>130</v>
      </c>
      <c r="I1466" s="2" t="s">
        <v>131</v>
      </c>
      <c r="J1466" s="2" t="s">
        <v>239</v>
      </c>
      <c r="K1466" s="2" t="s">
        <v>509</v>
      </c>
      <c r="L1466" s="6">
        <f t="shared" si="44"/>
        <v>1</v>
      </c>
    </row>
    <row r="1467" spans="2:12" s="15" customFormat="1" hidden="1" x14ac:dyDescent="0.3">
      <c r="B1467" s="2" t="s">
        <v>1670</v>
      </c>
      <c r="C1467" s="2" t="s">
        <v>2164</v>
      </c>
      <c r="D1467" s="2" t="s">
        <v>41</v>
      </c>
      <c r="E1467" s="2" t="s">
        <v>476</v>
      </c>
      <c r="F1467" s="2" t="s">
        <v>2296</v>
      </c>
      <c r="G1467" s="1" t="s">
        <v>2297</v>
      </c>
      <c r="H1467" s="2" t="s">
        <v>75</v>
      </c>
      <c r="I1467" s="2" t="s">
        <v>76</v>
      </c>
      <c r="J1467" s="2" t="s">
        <v>149</v>
      </c>
      <c r="K1467" s="2" t="s">
        <v>509</v>
      </c>
      <c r="L1467" s="6">
        <f t="shared" si="44"/>
        <v>1</v>
      </c>
    </row>
    <row r="1468" spans="2:12" s="15" customFormat="1" hidden="1" x14ac:dyDescent="0.3">
      <c r="B1468" s="2" t="s">
        <v>1670</v>
      </c>
      <c r="C1468" s="2" t="s">
        <v>2164</v>
      </c>
      <c r="D1468" s="2" t="s">
        <v>41</v>
      </c>
      <c r="E1468" s="2" t="s">
        <v>2300</v>
      </c>
      <c r="F1468" s="2" t="s">
        <v>2301</v>
      </c>
      <c r="G1468" s="1" t="s">
        <v>2302</v>
      </c>
      <c r="H1468" s="2" t="s">
        <v>130</v>
      </c>
      <c r="I1468" s="2" t="s">
        <v>131</v>
      </c>
      <c r="J1468" s="2" t="s">
        <v>149</v>
      </c>
      <c r="K1468" s="2" t="s">
        <v>2213</v>
      </c>
      <c r="L1468" s="6">
        <f t="shared" si="44"/>
        <v>1</v>
      </c>
    </row>
    <row r="1469" spans="2:12" s="15" customFormat="1" hidden="1" x14ac:dyDescent="0.3">
      <c r="B1469" s="2" t="s">
        <v>1670</v>
      </c>
      <c r="C1469" s="2" t="s">
        <v>2164</v>
      </c>
      <c r="D1469" s="2" t="s">
        <v>41</v>
      </c>
      <c r="E1469" s="2" t="s">
        <v>2300</v>
      </c>
      <c r="F1469" s="2" t="s">
        <v>2303</v>
      </c>
      <c r="G1469" s="1" t="s">
        <v>2231</v>
      </c>
      <c r="H1469" s="2" t="s">
        <v>130</v>
      </c>
      <c r="I1469" s="2" t="s">
        <v>131</v>
      </c>
      <c r="J1469" s="2" t="s">
        <v>149</v>
      </c>
      <c r="K1469" s="2" t="s">
        <v>879</v>
      </c>
      <c r="L1469" s="6">
        <f t="shared" si="44"/>
        <v>1</v>
      </c>
    </row>
    <row r="1470" spans="2:12" s="15" customFormat="1" hidden="1" x14ac:dyDescent="0.3">
      <c r="B1470" s="2" t="s">
        <v>1670</v>
      </c>
      <c r="C1470" s="2" t="s">
        <v>2164</v>
      </c>
      <c r="D1470" s="2">
        <v>2</v>
      </c>
      <c r="E1470" s="2">
        <v>85310000</v>
      </c>
      <c r="F1470" s="2" t="s">
        <v>4836</v>
      </c>
      <c r="G1470" s="1" t="s">
        <v>4837</v>
      </c>
      <c r="H1470" s="2" t="s">
        <v>130</v>
      </c>
      <c r="I1470" s="2" t="s">
        <v>131</v>
      </c>
      <c r="J1470" s="2" t="s">
        <v>239</v>
      </c>
      <c r="K1470" s="2" t="s">
        <v>2213</v>
      </c>
      <c r="L1470" s="6">
        <f t="shared" si="44"/>
        <v>1</v>
      </c>
    </row>
    <row r="1471" spans="2:12" s="15" customFormat="1" hidden="1" x14ac:dyDescent="0.3">
      <c r="B1471" s="2" t="s">
        <v>1670</v>
      </c>
      <c r="C1471" s="2" t="s">
        <v>2164</v>
      </c>
      <c r="D1471" s="2" t="s">
        <v>41</v>
      </c>
      <c r="E1471" s="2" t="s">
        <v>629</v>
      </c>
      <c r="F1471" s="2" t="s">
        <v>2304</v>
      </c>
      <c r="G1471" s="1" t="s">
        <v>2305</v>
      </c>
      <c r="H1471" s="2" t="s">
        <v>75</v>
      </c>
      <c r="I1471" s="2" t="s">
        <v>76</v>
      </c>
      <c r="J1471" s="2" t="s">
        <v>239</v>
      </c>
      <c r="K1471" s="2" t="s">
        <v>509</v>
      </c>
      <c r="L1471" s="6">
        <f t="shared" si="44"/>
        <v>1</v>
      </c>
    </row>
    <row r="1472" spans="2:12" s="15" customFormat="1" hidden="1" x14ac:dyDescent="0.3">
      <c r="B1472" s="2" t="s">
        <v>1670</v>
      </c>
      <c r="C1472" s="2" t="s">
        <v>2164</v>
      </c>
      <c r="D1472" s="2" t="s">
        <v>41</v>
      </c>
      <c r="E1472" s="2" t="s">
        <v>409</v>
      </c>
      <c r="F1472" s="2" t="s">
        <v>2308</v>
      </c>
      <c r="G1472" s="1" t="s">
        <v>2309</v>
      </c>
      <c r="H1472" s="2" t="s">
        <v>130</v>
      </c>
      <c r="I1472" s="2" t="s">
        <v>131</v>
      </c>
      <c r="J1472" s="2" t="s">
        <v>149</v>
      </c>
      <c r="K1472" s="2" t="s">
        <v>2213</v>
      </c>
      <c r="L1472" s="6">
        <f t="shared" si="44"/>
        <v>1</v>
      </c>
    </row>
    <row r="1473" spans="1:12" s="15" customFormat="1" hidden="1" x14ac:dyDescent="0.3">
      <c r="B1473" s="2" t="s">
        <v>1670</v>
      </c>
      <c r="C1473" s="2" t="s">
        <v>2164</v>
      </c>
      <c r="D1473" s="2" t="s">
        <v>41</v>
      </c>
      <c r="E1473" s="2" t="s">
        <v>409</v>
      </c>
      <c r="F1473" s="2" t="s">
        <v>2310</v>
      </c>
      <c r="G1473" s="1" t="s">
        <v>2311</v>
      </c>
      <c r="H1473" s="2" t="s">
        <v>130</v>
      </c>
      <c r="I1473" s="2" t="s">
        <v>131</v>
      </c>
      <c r="J1473" s="2" t="s">
        <v>239</v>
      </c>
      <c r="K1473" s="2" t="s">
        <v>879</v>
      </c>
      <c r="L1473" s="6">
        <f t="shared" si="44"/>
        <v>1</v>
      </c>
    </row>
    <row r="1474" spans="1:12" s="15" customFormat="1" hidden="1" x14ac:dyDescent="0.3">
      <c r="B1474" s="2" t="s">
        <v>1670</v>
      </c>
      <c r="C1474" s="2" t="s">
        <v>2164</v>
      </c>
      <c r="D1474" s="2" t="s">
        <v>41</v>
      </c>
      <c r="E1474" s="2" t="s">
        <v>409</v>
      </c>
      <c r="F1474" s="2" t="s">
        <v>2306</v>
      </c>
      <c r="G1474" s="1" t="s">
        <v>2307</v>
      </c>
      <c r="H1474" s="2" t="s">
        <v>75</v>
      </c>
      <c r="I1474" s="2" t="s">
        <v>76</v>
      </c>
      <c r="J1474" s="2" t="s">
        <v>149</v>
      </c>
      <c r="K1474" s="2" t="s">
        <v>509</v>
      </c>
      <c r="L1474" s="6">
        <f t="shared" si="44"/>
        <v>1</v>
      </c>
    </row>
    <row r="1475" spans="1:12" s="15" customFormat="1" hidden="1" x14ac:dyDescent="0.3">
      <c r="B1475" s="2" t="s">
        <v>1670</v>
      </c>
      <c r="C1475" s="2" t="s">
        <v>2164</v>
      </c>
      <c r="D1475" s="2" t="s">
        <v>41</v>
      </c>
      <c r="E1475" s="2" t="s">
        <v>409</v>
      </c>
      <c r="F1475" s="2" t="s">
        <v>2312</v>
      </c>
      <c r="G1475" s="1" t="s">
        <v>2313</v>
      </c>
      <c r="H1475" s="2" t="s">
        <v>130</v>
      </c>
      <c r="I1475" s="2" t="s">
        <v>131</v>
      </c>
      <c r="J1475" s="2" t="s">
        <v>239</v>
      </c>
      <c r="K1475" s="2" t="s">
        <v>509</v>
      </c>
      <c r="L1475" s="6">
        <f t="shared" si="44"/>
        <v>1</v>
      </c>
    </row>
    <row r="1476" spans="1:12" s="15" customFormat="1" hidden="1" x14ac:dyDescent="0.3">
      <c r="B1476" s="2" t="s">
        <v>1670</v>
      </c>
      <c r="C1476" s="2" t="s">
        <v>2164</v>
      </c>
      <c r="D1476" s="2" t="s">
        <v>41</v>
      </c>
      <c r="E1476" s="2" t="s">
        <v>1220</v>
      </c>
      <c r="F1476" s="2" t="s">
        <v>2314</v>
      </c>
      <c r="G1476" s="1" t="s">
        <v>2315</v>
      </c>
      <c r="H1476" s="2" t="s">
        <v>75</v>
      </c>
      <c r="I1476" s="2" t="s">
        <v>76</v>
      </c>
      <c r="J1476" s="2" t="s">
        <v>149</v>
      </c>
      <c r="K1476" s="2" t="s">
        <v>509</v>
      </c>
      <c r="L1476" s="6">
        <f t="shared" si="44"/>
        <v>1</v>
      </c>
    </row>
    <row r="1477" spans="1:12" s="15" customFormat="1" hidden="1" x14ac:dyDescent="0.3">
      <c r="B1477" s="2" t="s">
        <v>1670</v>
      </c>
      <c r="C1477" s="2" t="s">
        <v>2164</v>
      </c>
      <c r="D1477" s="2">
        <v>2</v>
      </c>
      <c r="E1477" s="2">
        <v>86341000</v>
      </c>
      <c r="F1477" s="2" t="s">
        <v>4832</v>
      </c>
      <c r="G1477" s="1" t="s">
        <v>4833</v>
      </c>
      <c r="H1477" s="2" t="s">
        <v>130</v>
      </c>
      <c r="I1477" s="2" t="s">
        <v>131</v>
      </c>
      <c r="J1477" s="2" t="s">
        <v>239</v>
      </c>
      <c r="K1477" s="2" t="s">
        <v>879</v>
      </c>
      <c r="L1477" s="6">
        <f t="shared" si="44"/>
        <v>1</v>
      </c>
    </row>
    <row r="1478" spans="1:12" s="15" customFormat="1" hidden="1" x14ac:dyDescent="0.3">
      <c r="B1478" s="2" t="s">
        <v>1670</v>
      </c>
      <c r="C1478" s="2" t="s">
        <v>2164</v>
      </c>
      <c r="D1478" s="2" t="s">
        <v>41</v>
      </c>
      <c r="E1478" s="2" t="s">
        <v>632</v>
      </c>
      <c r="F1478" s="2" t="s">
        <v>2316</v>
      </c>
      <c r="G1478" s="1" t="s">
        <v>2317</v>
      </c>
      <c r="H1478" s="2" t="s">
        <v>75</v>
      </c>
      <c r="I1478" s="2" t="s">
        <v>76</v>
      </c>
      <c r="J1478" s="2" t="s">
        <v>239</v>
      </c>
      <c r="K1478" s="2" t="s">
        <v>509</v>
      </c>
      <c r="L1478" s="6">
        <f t="shared" si="44"/>
        <v>1</v>
      </c>
    </row>
    <row r="1479" spans="1:12" s="15" customFormat="1" hidden="1" x14ac:dyDescent="0.3">
      <c r="B1479" s="2" t="s">
        <v>1670</v>
      </c>
      <c r="C1479" s="2" t="s">
        <v>2164</v>
      </c>
      <c r="D1479" s="2" t="s">
        <v>41</v>
      </c>
      <c r="E1479" s="2" t="s">
        <v>1280</v>
      </c>
      <c r="F1479" s="2" t="s">
        <v>2318</v>
      </c>
      <c r="G1479" s="1" t="s">
        <v>2319</v>
      </c>
      <c r="H1479" s="2" t="s">
        <v>75</v>
      </c>
      <c r="I1479" s="2" t="s">
        <v>76</v>
      </c>
      <c r="J1479" s="2" t="s">
        <v>239</v>
      </c>
      <c r="K1479" s="2" t="s">
        <v>509</v>
      </c>
      <c r="L1479" s="6">
        <f t="shared" si="44"/>
        <v>1</v>
      </c>
    </row>
    <row r="1480" spans="1:12" s="15" customFormat="1" hidden="1" x14ac:dyDescent="0.3">
      <c r="B1480" s="2" t="s">
        <v>1670</v>
      </c>
      <c r="C1480" s="2" t="s">
        <v>2164</v>
      </c>
      <c r="D1480" s="2" t="s">
        <v>41</v>
      </c>
      <c r="E1480" s="2" t="s">
        <v>1293</v>
      </c>
      <c r="F1480" s="2" t="s">
        <v>2320</v>
      </c>
      <c r="G1480" s="1" t="s">
        <v>2321</v>
      </c>
      <c r="H1480" s="2" t="s">
        <v>75</v>
      </c>
      <c r="I1480" s="2" t="s">
        <v>76</v>
      </c>
      <c r="J1480" s="2" t="s">
        <v>149</v>
      </c>
      <c r="K1480" s="2" t="s">
        <v>509</v>
      </c>
      <c r="L1480" s="6">
        <f t="shared" si="44"/>
        <v>1</v>
      </c>
    </row>
    <row r="1481" spans="1:12" s="15" customFormat="1" hidden="1" x14ac:dyDescent="0.3">
      <c r="B1481" s="2" t="s">
        <v>1670</v>
      </c>
      <c r="C1481" s="2" t="s">
        <v>2164</v>
      </c>
      <c r="D1481" s="2" t="s">
        <v>41</v>
      </c>
      <c r="E1481" s="2" t="s">
        <v>1323</v>
      </c>
      <c r="F1481" s="2" t="s">
        <v>2324</v>
      </c>
      <c r="G1481" s="1" t="s">
        <v>2325</v>
      </c>
      <c r="H1481" s="2" t="s">
        <v>130</v>
      </c>
      <c r="I1481" s="2" t="s">
        <v>131</v>
      </c>
      <c r="J1481" s="2" t="s">
        <v>149</v>
      </c>
      <c r="K1481" s="2" t="s">
        <v>509</v>
      </c>
      <c r="L1481" s="6">
        <f t="shared" si="44"/>
        <v>1</v>
      </c>
    </row>
    <row r="1482" spans="1:12" s="15" customFormat="1" hidden="1" x14ac:dyDescent="0.3">
      <c r="B1482" s="2" t="s">
        <v>1670</v>
      </c>
      <c r="C1482" s="2" t="s">
        <v>2164</v>
      </c>
      <c r="D1482" s="2" t="s">
        <v>41</v>
      </c>
      <c r="E1482" s="2" t="s">
        <v>1323</v>
      </c>
      <c r="F1482" s="2" t="s">
        <v>2322</v>
      </c>
      <c r="G1482" s="1" t="s">
        <v>2323</v>
      </c>
      <c r="H1482" s="2" t="s">
        <v>75</v>
      </c>
      <c r="I1482" s="2" t="s">
        <v>76</v>
      </c>
      <c r="J1482" s="2" t="s">
        <v>149</v>
      </c>
      <c r="K1482" s="2" t="s">
        <v>509</v>
      </c>
      <c r="L1482" s="6">
        <f t="shared" si="44"/>
        <v>1</v>
      </c>
    </row>
    <row r="1483" spans="1:12" s="15" customFormat="1" hidden="1" x14ac:dyDescent="0.3">
      <c r="B1483" s="2" t="s">
        <v>1670</v>
      </c>
      <c r="C1483" s="2" t="s">
        <v>2164</v>
      </c>
      <c r="D1483" s="2" t="s">
        <v>41</v>
      </c>
      <c r="E1483" s="2" t="s">
        <v>1335</v>
      </c>
      <c r="F1483" s="2" t="s">
        <v>2326</v>
      </c>
      <c r="G1483" s="1" t="s">
        <v>2327</v>
      </c>
      <c r="H1483" s="2" t="s">
        <v>130</v>
      </c>
      <c r="I1483" s="2" t="s">
        <v>131</v>
      </c>
      <c r="J1483" s="2" t="s">
        <v>149</v>
      </c>
      <c r="K1483" s="2" t="s">
        <v>2213</v>
      </c>
      <c r="L1483" s="6">
        <f t="shared" si="44"/>
        <v>1</v>
      </c>
    </row>
    <row r="1484" spans="1:12" s="15" customFormat="1" hidden="1" x14ac:dyDescent="0.3">
      <c r="B1484" s="2" t="s">
        <v>1670</v>
      </c>
      <c r="C1484" s="2" t="s">
        <v>2164</v>
      </c>
      <c r="D1484" s="2" t="s">
        <v>41</v>
      </c>
      <c r="E1484" s="2" t="s">
        <v>45</v>
      </c>
      <c r="F1484" s="2" t="s">
        <v>2330</v>
      </c>
      <c r="G1484" s="1" t="s">
        <v>2331</v>
      </c>
      <c r="H1484" s="2" t="s">
        <v>130</v>
      </c>
      <c r="I1484" s="2" t="s">
        <v>131</v>
      </c>
      <c r="J1484" s="2" t="s">
        <v>239</v>
      </c>
      <c r="K1484" s="2" t="s">
        <v>879</v>
      </c>
      <c r="L1484" s="6">
        <f t="shared" si="44"/>
        <v>1</v>
      </c>
    </row>
    <row r="1485" spans="1:12" s="15" customFormat="1" hidden="1" x14ac:dyDescent="0.3">
      <c r="B1485" s="2" t="s">
        <v>1670</v>
      </c>
      <c r="C1485" s="2" t="s">
        <v>2164</v>
      </c>
      <c r="D1485" s="2" t="s">
        <v>41</v>
      </c>
      <c r="E1485" s="2" t="s">
        <v>45</v>
      </c>
      <c r="F1485" s="2" t="s">
        <v>2328</v>
      </c>
      <c r="G1485" s="1" t="s">
        <v>2329</v>
      </c>
      <c r="H1485" s="2" t="s">
        <v>75</v>
      </c>
      <c r="I1485" s="2" t="s">
        <v>76</v>
      </c>
      <c r="J1485" s="2" t="s">
        <v>149</v>
      </c>
      <c r="K1485" s="2" t="s">
        <v>509</v>
      </c>
      <c r="L1485" s="6">
        <f t="shared" si="44"/>
        <v>1</v>
      </c>
    </row>
    <row r="1486" spans="1:12" s="15" customFormat="1" hidden="1" x14ac:dyDescent="0.3">
      <c r="A1486" s="16"/>
      <c r="B1486" s="18"/>
      <c r="C1486" s="18"/>
      <c r="D1486" s="18"/>
      <c r="E1486" s="18"/>
      <c r="F1486" s="18"/>
      <c r="G1486" s="19"/>
      <c r="H1486" s="18"/>
      <c r="I1486" s="7"/>
      <c r="J1486" s="18"/>
      <c r="K1486" s="18"/>
      <c r="L1486" s="20"/>
    </row>
    <row r="1487" spans="1:12" s="15" customFormat="1" hidden="1" x14ac:dyDescent="0.3">
      <c r="A1487" s="16"/>
      <c r="B1487" s="18"/>
      <c r="C1487" s="18"/>
      <c r="D1487" s="18"/>
      <c r="E1487" s="18"/>
      <c r="F1487" s="18"/>
      <c r="G1487" s="19"/>
      <c r="H1487" s="18"/>
      <c r="I1487" s="7"/>
      <c r="J1487" s="18"/>
      <c r="K1487" s="18"/>
      <c r="L1487" s="20"/>
    </row>
    <row r="1488" spans="1:12" s="15" customFormat="1" hidden="1" x14ac:dyDescent="0.3">
      <c r="A1488" s="16" t="str">
        <f>"Programme "&amp;B1490&amp;"."&amp;C1490</f>
        <v>Programme 15.057</v>
      </c>
      <c r="B1488" s="18"/>
      <c r="C1488" s="18"/>
      <c r="D1488" s="18"/>
      <c r="E1488" s="18"/>
      <c r="F1488" s="18"/>
      <c r="G1488" s="19"/>
      <c r="H1488" s="18"/>
      <c r="I1488" s="7"/>
      <c r="J1488" s="18"/>
      <c r="K1488" s="18"/>
      <c r="L1488" s="20"/>
    </row>
    <row r="1489" spans="2:12" s="15" customFormat="1" hidden="1" x14ac:dyDescent="0.3">
      <c r="B1489" s="8" t="s">
        <v>4794</v>
      </c>
      <c r="C1489" s="8" t="s">
        <v>4795</v>
      </c>
      <c r="D1489" s="8" t="s">
        <v>4793</v>
      </c>
      <c r="E1489" s="8" t="s">
        <v>4796</v>
      </c>
      <c r="F1489" s="8" t="s">
        <v>4797</v>
      </c>
      <c r="G1489" s="14" t="s">
        <v>2</v>
      </c>
      <c r="H1489" s="8" t="s">
        <v>0</v>
      </c>
      <c r="I1489" s="8" t="s">
        <v>1</v>
      </c>
      <c r="J1489" s="8" t="s">
        <v>4798</v>
      </c>
      <c r="K1489" s="8" t="s">
        <v>5220</v>
      </c>
      <c r="L1489" s="9" t="s">
        <v>5221</v>
      </c>
    </row>
    <row r="1490" spans="2:12" s="15" customFormat="1" hidden="1" x14ac:dyDescent="0.3">
      <c r="B1490" s="10" t="s">
        <v>1670</v>
      </c>
      <c r="C1490" s="10" t="s">
        <v>2332</v>
      </c>
      <c r="D1490" s="10" t="s">
        <v>4</v>
      </c>
      <c r="E1490" s="10" t="s">
        <v>27</v>
      </c>
      <c r="F1490" s="10" t="s">
        <v>2335</v>
      </c>
      <c r="G1490" s="11" t="s">
        <v>2336</v>
      </c>
      <c r="H1490" s="10" t="s">
        <v>130</v>
      </c>
      <c r="I1490" s="10" t="s">
        <v>131</v>
      </c>
      <c r="J1490" s="10" t="s">
        <v>149</v>
      </c>
      <c r="K1490" s="10" t="s">
        <v>898</v>
      </c>
      <c r="L1490" s="6">
        <f t="shared" ref="L1490:L1530" si="45">COUNTIFS($C$10:$C$2914,$C1490,$B$10:$B$2914,$B1490,$I$10:$I$2914,$I1490,$J$10:$J$2914,$J1490,$E$10:$E$2914,$E1490,$K$10:$K$2914,$K1490)</f>
        <v>2</v>
      </c>
    </row>
    <row r="1491" spans="2:12" s="15" customFormat="1" hidden="1" x14ac:dyDescent="0.3">
      <c r="B1491" s="10" t="s">
        <v>1670</v>
      </c>
      <c r="C1491" s="10" t="s">
        <v>2332</v>
      </c>
      <c r="D1491" s="10" t="s">
        <v>4</v>
      </c>
      <c r="E1491" s="10" t="s">
        <v>27</v>
      </c>
      <c r="F1491" s="10" t="s">
        <v>2339</v>
      </c>
      <c r="G1491" s="11" t="s">
        <v>2340</v>
      </c>
      <c r="H1491" s="10" t="s">
        <v>130</v>
      </c>
      <c r="I1491" s="10" t="s">
        <v>131</v>
      </c>
      <c r="J1491" s="10" t="s">
        <v>149</v>
      </c>
      <c r="K1491" s="10" t="s">
        <v>898</v>
      </c>
      <c r="L1491" s="6">
        <f t="shared" si="45"/>
        <v>2</v>
      </c>
    </row>
    <row r="1492" spans="2:12" s="15" customFormat="1" hidden="1" x14ac:dyDescent="0.3">
      <c r="B1492" s="2" t="s">
        <v>1670</v>
      </c>
      <c r="C1492" s="2" t="s">
        <v>2332</v>
      </c>
      <c r="D1492" s="2" t="s">
        <v>4</v>
      </c>
      <c r="E1492" s="2" t="s">
        <v>27</v>
      </c>
      <c r="F1492" s="2" t="s">
        <v>2337</v>
      </c>
      <c r="G1492" s="1" t="s">
        <v>2338</v>
      </c>
      <c r="H1492" s="2" t="s">
        <v>130</v>
      </c>
      <c r="I1492" s="2" t="s">
        <v>131</v>
      </c>
      <c r="J1492" s="2" t="s">
        <v>149</v>
      </c>
      <c r="K1492" s="2" t="s">
        <v>824</v>
      </c>
      <c r="L1492" s="6">
        <f t="shared" si="45"/>
        <v>1</v>
      </c>
    </row>
    <row r="1493" spans="2:12" s="15" customFormat="1" hidden="1" x14ac:dyDescent="0.3">
      <c r="B1493" s="2" t="s">
        <v>1670</v>
      </c>
      <c r="C1493" s="2" t="s">
        <v>2332</v>
      </c>
      <c r="D1493" s="2" t="s">
        <v>4</v>
      </c>
      <c r="E1493" s="2" t="s">
        <v>27</v>
      </c>
      <c r="F1493" s="2" t="s">
        <v>2333</v>
      </c>
      <c r="G1493" s="1" t="s">
        <v>2334</v>
      </c>
      <c r="H1493" s="2" t="s">
        <v>75</v>
      </c>
      <c r="I1493" s="2" t="s">
        <v>76</v>
      </c>
      <c r="J1493" s="2" t="s">
        <v>149</v>
      </c>
      <c r="K1493" s="2" t="s">
        <v>898</v>
      </c>
      <c r="L1493" s="6">
        <f t="shared" si="45"/>
        <v>1</v>
      </c>
    </row>
    <row r="1494" spans="2:12" s="15" customFormat="1" hidden="1" x14ac:dyDescent="0.3">
      <c r="B1494" s="2" t="s">
        <v>1670</v>
      </c>
      <c r="C1494" s="2" t="s">
        <v>2332</v>
      </c>
      <c r="D1494" s="2" t="s">
        <v>4</v>
      </c>
      <c r="E1494" s="2" t="s">
        <v>33</v>
      </c>
      <c r="F1494" s="2" t="s">
        <v>2343</v>
      </c>
      <c r="G1494" s="1" t="s">
        <v>2344</v>
      </c>
      <c r="H1494" s="2" t="s">
        <v>130</v>
      </c>
      <c r="I1494" s="2" t="s">
        <v>131</v>
      </c>
      <c r="J1494" s="2" t="s">
        <v>149</v>
      </c>
      <c r="K1494" s="2" t="s">
        <v>509</v>
      </c>
      <c r="L1494" s="6">
        <f t="shared" si="45"/>
        <v>1</v>
      </c>
    </row>
    <row r="1495" spans="2:12" s="15" customFormat="1" hidden="1" x14ac:dyDescent="0.3">
      <c r="B1495" s="2" t="s">
        <v>1670</v>
      </c>
      <c r="C1495" s="2" t="s">
        <v>2332</v>
      </c>
      <c r="D1495" s="2" t="s">
        <v>4</v>
      </c>
      <c r="E1495" s="2" t="s">
        <v>33</v>
      </c>
      <c r="F1495" s="2" t="s">
        <v>2345</v>
      </c>
      <c r="G1495" s="1" t="s">
        <v>2346</v>
      </c>
      <c r="H1495" s="2" t="s">
        <v>130</v>
      </c>
      <c r="I1495" s="2" t="s">
        <v>131</v>
      </c>
      <c r="J1495" s="2" t="s">
        <v>149</v>
      </c>
      <c r="K1495" s="2" t="s">
        <v>898</v>
      </c>
      <c r="L1495" s="6">
        <f t="shared" si="45"/>
        <v>1</v>
      </c>
    </row>
    <row r="1496" spans="2:12" s="15" customFormat="1" hidden="1" x14ac:dyDescent="0.3">
      <c r="B1496" s="2" t="s">
        <v>1670</v>
      </c>
      <c r="C1496" s="2" t="s">
        <v>2332</v>
      </c>
      <c r="D1496" s="2" t="s">
        <v>4</v>
      </c>
      <c r="E1496" s="2" t="s">
        <v>33</v>
      </c>
      <c r="F1496" s="2" t="s">
        <v>2347</v>
      </c>
      <c r="G1496" s="1" t="s">
        <v>2348</v>
      </c>
      <c r="H1496" s="2" t="s">
        <v>130</v>
      </c>
      <c r="I1496" s="2" t="s">
        <v>131</v>
      </c>
      <c r="J1496" s="2" t="s">
        <v>149</v>
      </c>
      <c r="K1496" s="2" t="s">
        <v>824</v>
      </c>
      <c r="L1496" s="6">
        <f t="shared" si="45"/>
        <v>1</v>
      </c>
    </row>
    <row r="1497" spans="2:12" s="15" customFormat="1" hidden="1" x14ac:dyDescent="0.3">
      <c r="B1497" s="2" t="s">
        <v>1670</v>
      </c>
      <c r="C1497" s="2" t="s">
        <v>2332</v>
      </c>
      <c r="D1497" s="2" t="s">
        <v>4</v>
      </c>
      <c r="E1497" s="2" t="s">
        <v>33</v>
      </c>
      <c r="F1497" s="2" t="s">
        <v>2341</v>
      </c>
      <c r="G1497" s="1" t="s">
        <v>2342</v>
      </c>
      <c r="H1497" s="2" t="s">
        <v>75</v>
      </c>
      <c r="I1497" s="2" t="s">
        <v>76</v>
      </c>
      <c r="J1497" s="2" t="s">
        <v>149</v>
      </c>
      <c r="K1497" s="2" t="s">
        <v>898</v>
      </c>
      <c r="L1497" s="6">
        <f t="shared" si="45"/>
        <v>1</v>
      </c>
    </row>
    <row r="1498" spans="2:12" s="15" customFormat="1" hidden="1" x14ac:dyDescent="0.3">
      <c r="B1498" s="2" t="s">
        <v>1670</v>
      </c>
      <c r="C1498" s="2" t="s">
        <v>2332</v>
      </c>
      <c r="D1498" s="2" t="s">
        <v>4</v>
      </c>
      <c r="E1498" s="2" t="s">
        <v>425</v>
      </c>
      <c r="F1498" s="2" t="s">
        <v>2349</v>
      </c>
      <c r="G1498" s="1" t="s">
        <v>2350</v>
      </c>
      <c r="H1498" s="2" t="s">
        <v>130</v>
      </c>
      <c r="I1498" s="2" t="s">
        <v>131</v>
      </c>
      <c r="J1498" s="2" t="s">
        <v>149</v>
      </c>
      <c r="K1498" s="2" t="s">
        <v>879</v>
      </c>
      <c r="L1498" s="6">
        <f t="shared" si="45"/>
        <v>1</v>
      </c>
    </row>
    <row r="1499" spans="2:12" s="15" customFormat="1" hidden="1" x14ac:dyDescent="0.3">
      <c r="B1499" s="2" t="s">
        <v>1670</v>
      </c>
      <c r="C1499" s="2" t="s">
        <v>2332</v>
      </c>
      <c r="D1499" s="2" t="s">
        <v>4</v>
      </c>
      <c r="E1499" s="2" t="s">
        <v>250</v>
      </c>
      <c r="F1499" s="2" t="s">
        <v>2351</v>
      </c>
      <c r="G1499" s="1" t="s">
        <v>2352</v>
      </c>
      <c r="H1499" s="2" t="s">
        <v>130</v>
      </c>
      <c r="I1499" s="2" t="s">
        <v>131</v>
      </c>
      <c r="J1499" s="2" t="s">
        <v>149</v>
      </c>
      <c r="K1499" s="2" t="s">
        <v>824</v>
      </c>
      <c r="L1499" s="6">
        <f t="shared" si="45"/>
        <v>1</v>
      </c>
    </row>
    <row r="1500" spans="2:12" s="15" customFormat="1" hidden="1" x14ac:dyDescent="0.3">
      <c r="B1500" s="2" t="s">
        <v>1670</v>
      </c>
      <c r="C1500" s="2" t="s">
        <v>2332</v>
      </c>
      <c r="D1500" s="2" t="s">
        <v>4</v>
      </c>
      <c r="E1500" s="2" t="s">
        <v>250</v>
      </c>
      <c r="F1500" s="2" t="s">
        <v>2353</v>
      </c>
      <c r="G1500" s="1" t="s">
        <v>2354</v>
      </c>
      <c r="H1500" s="2" t="s">
        <v>130</v>
      </c>
      <c r="I1500" s="2" t="s">
        <v>131</v>
      </c>
      <c r="J1500" s="2" t="s">
        <v>149</v>
      </c>
      <c r="K1500" s="2" t="s">
        <v>879</v>
      </c>
      <c r="L1500" s="6">
        <f t="shared" si="45"/>
        <v>1</v>
      </c>
    </row>
    <row r="1501" spans="2:12" s="15" customFormat="1" hidden="1" x14ac:dyDescent="0.3">
      <c r="B1501" s="2" t="s">
        <v>1670</v>
      </c>
      <c r="C1501" s="2" t="s">
        <v>2332</v>
      </c>
      <c r="D1501" s="2" t="s">
        <v>4</v>
      </c>
      <c r="E1501" s="2" t="s">
        <v>330</v>
      </c>
      <c r="F1501" s="2" t="s">
        <v>2355</v>
      </c>
      <c r="G1501" s="1" t="s">
        <v>2356</v>
      </c>
      <c r="H1501" s="2" t="s">
        <v>130</v>
      </c>
      <c r="I1501" s="2" t="s">
        <v>131</v>
      </c>
      <c r="J1501" s="2" t="s">
        <v>149</v>
      </c>
      <c r="K1501" s="2" t="s">
        <v>879</v>
      </c>
      <c r="L1501" s="6">
        <f t="shared" si="45"/>
        <v>1</v>
      </c>
    </row>
    <row r="1502" spans="2:12" s="15" customFormat="1" hidden="1" x14ac:dyDescent="0.3">
      <c r="B1502" s="2" t="s">
        <v>1670</v>
      </c>
      <c r="C1502" s="2" t="s">
        <v>2332</v>
      </c>
      <c r="D1502" s="2" t="s">
        <v>4</v>
      </c>
      <c r="E1502" s="2" t="s">
        <v>254</v>
      </c>
      <c r="F1502" s="2" t="s">
        <v>2357</v>
      </c>
      <c r="G1502" s="1" t="s">
        <v>2358</v>
      </c>
      <c r="H1502" s="2" t="s">
        <v>130</v>
      </c>
      <c r="I1502" s="2" t="s">
        <v>131</v>
      </c>
      <c r="J1502" s="2" t="s">
        <v>149</v>
      </c>
      <c r="K1502" s="2" t="s">
        <v>898</v>
      </c>
      <c r="L1502" s="6">
        <f t="shared" si="45"/>
        <v>1</v>
      </c>
    </row>
    <row r="1503" spans="2:12" s="15" customFormat="1" hidden="1" x14ac:dyDescent="0.3">
      <c r="B1503" s="10" t="s">
        <v>1670</v>
      </c>
      <c r="C1503" s="10" t="s">
        <v>2332</v>
      </c>
      <c r="D1503" s="10" t="s">
        <v>4</v>
      </c>
      <c r="E1503" s="10" t="s">
        <v>254</v>
      </c>
      <c r="F1503" s="10" t="s">
        <v>2359</v>
      </c>
      <c r="G1503" s="11" t="s">
        <v>2360</v>
      </c>
      <c r="H1503" s="10" t="s">
        <v>130</v>
      </c>
      <c r="I1503" s="10" t="s">
        <v>131</v>
      </c>
      <c r="J1503" s="10" t="s">
        <v>149</v>
      </c>
      <c r="K1503" s="10" t="s">
        <v>2361</v>
      </c>
      <c r="L1503" s="6">
        <f t="shared" si="45"/>
        <v>2</v>
      </c>
    </row>
    <row r="1504" spans="2:12" s="15" customFormat="1" hidden="1" x14ac:dyDescent="0.3">
      <c r="B1504" s="10" t="s">
        <v>1670</v>
      </c>
      <c r="C1504" s="10" t="s">
        <v>2332</v>
      </c>
      <c r="D1504" s="10" t="s">
        <v>4</v>
      </c>
      <c r="E1504" s="10" t="s">
        <v>254</v>
      </c>
      <c r="F1504" s="10" t="s">
        <v>2364</v>
      </c>
      <c r="G1504" s="11" t="s">
        <v>2365</v>
      </c>
      <c r="H1504" s="10" t="s">
        <v>130</v>
      </c>
      <c r="I1504" s="10" t="s">
        <v>131</v>
      </c>
      <c r="J1504" s="10" t="s">
        <v>149</v>
      </c>
      <c r="K1504" s="10" t="s">
        <v>2361</v>
      </c>
      <c r="L1504" s="6">
        <f t="shared" si="45"/>
        <v>2</v>
      </c>
    </row>
    <row r="1505" spans="2:12" s="15" customFormat="1" hidden="1" x14ac:dyDescent="0.3">
      <c r="B1505" s="2" t="s">
        <v>1670</v>
      </c>
      <c r="C1505" s="2" t="s">
        <v>2332</v>
      </c>
      <c r="D1505" s="2" t="s">
        <v>4</v>
      </c>
      <c r="E1505" s="2" t="s">
        <v>254</v>
      </c>
      <c r="F1505" s="2" t="s">
        <v>2366</v>
      </c>
      <c r="G1505" s="1" t="s">
        <v>2367</v>
      </c>
      <c r="H1505" s="2" t="s">
        <v>130</v>
      </c>
      <c r="I1505" s="2" t="s">
        <v>131</v>
      </c>
      <c r="J1505" s="2" t="s">
        <v>149</v>
      </c>
      <c r="K1505" s="2" t="s">
        <v>824</v>
      </c>
      <c r="L1505" s="6">
        <f t="shared" si="45"/>
        <v>1</v>
      </c>
    </row>
    <row r="1506" spans="2:12" s="15" customFormat="1" hidden="1" x14ac:dyDescent="0.3">
      <c r="B1506" s="10" t="s">
        <v>1670</v>
      </c>
      <c r="C1506" s="10" t="s">
        <v>2332</v>
      </c>
      <c r="D1506" s="10" t="s">
        <v>4</v>
      </c>
      <c r="E1506" s="10" t="s">
        <v>254</v>
      </c>
      <c r="F1506" s="10" t="s">
        <v>2362</v>
      </c>
      <c r="G1506" s="11" t="s">
        <v>2363</v>
      </c>
      <c r="H1506" s="10" t="s">
        <v>130</v>
      </c>
      <c r="I1506" s="10" t="s">
        <v>131</v>
      </c>
      <c r="J1506" s="10" t="s">
        <v>149</v>
      </c>
      <c r="K1506" s="10" t="s">
        <v>879</v>
      </c>
      <c r="L1506" s="6">
        <f t="shared" si="45"/>
        <v>3</v>
      </c>
    </row>
    <row r="1507" spans="2:12" s="15" customFormat="1" hidden="1" x14ac:dyDescent="0.3">
      <c r="B1507" s="10" t="s">
        <v>1670</v>
      </c>
      <c r="C1507" s="10" t="s">
        <v>2332</v>
      </c>
      <c r="D1507" s="10" t="s">
        <v>4</v>
      </c>
      <c r="E1507" s="10" t="s">
        <v>254</v>
      </c>
      <c r="F1507" s="10" t="s">
        <v>2368</v>
      </c>
      <c r="G1507" s="11" t="s">
        <v>2369</v>
      </c>
      <c r="H1507" s="10" t="s">
        <v>130</v>
      </c>
      <c r="I1507" s="10" t="s">
        <v>131</v>
      </c>
      <c r="J1507" s="10" t="s">
        <v>149</v>
      </c>
      <c r="K1507" s="10" t="s">
        <v>879</v>
      </c>
      <c r="L1507" s="6">
        <f t="shared" si="45"/>
        <v>3</v>
      </c>
    </row>
    <row r="1508" spans="2:12" s="15" customFormat="1" hidden="1" x14ac:dyDescent="0.3">
      <c r="B1508" s="10" t="s">
        <v>1670</v>
      </c>
      <c r="C1508" s="10" t="s">
        <v>2332</v>
      </c>
      <c r="D1508" s="10" t="s">
        <v>4</v>
      </c>
      <c r="E1508" s="10" t="s">
        <v>254</v>
      </c>
      <c r="F1508" s="10" t="s">
        <v>2370</v>
      </c>
      <c r="G1508" s="11" t="s">
        <v>2371</v>
      </c>
      <c r="H1508" s="10" t="s">
        <v>130</v>
      </c>
      <c r="I1508" s="10" t="s">
        <v>131</v>
      </c>
      <c r="J1508" s="10" t="s">
        <v>149</v>
      </c>
      <c r="K1508" s="10" t="s">
        <v>879</v>
      </c>
      <c r="L1508" s="6">
        <f t="shared" si="45"/>
        <v>3</v>
      </c>
    </row>
    <row r="1509" spans="2:12" s="15" customFormat="1" hidden="1" x14ac:dyDescent="0.3">
      <c r="B1509" s="2" t="s">
        <v>1670</v>
      </c>
      <c r="C1509" s="2" t="s">
        <v>2332</v>
      </c>
      <c r="D1509" s="2" t="s">
        <v>4</v>
      </c>
      <c r="E1509" s="2" t="s">
        <v>388</v>
      </c>
      <c r="F1509" s="2" t="s">
        <v>2372</v>
      </c>
      <c r="G1509" s="1" t="s">
        <v>2373</v>
      </c>
      <c r="H1509" s="2" t="s">
        <v>130</v>
      </c>
      <c r="I1509" s="2" t="s">
        <v>131</v>
      </c>
      <c r="J1509" s="2" t="s">
        <v>149</v>
      </c>
      <c r="K1509" s="2" t="s">
        <v>879</v>
      </c>
      <c r="L1509" s="6">
        <f t="shared" si="45"/>
        <v>1</v>
      </c>
    </row>
    <row r="1510" spans="2:12" s="15" customFormat="1" hidden="1" x14ac:dyDescent="0.3">
      <c r="B1510" s="10" t="s">
        <v>1670</v>
      </c>
      <c r="C1510" s="10" t="s">
        <v>2332</v>
      </c>
      <c r="D1510" s="10" t="s">
        <v>4</v>
      </c>
      <c r="E1510" s="10" t="s">
        <v>143</v>
      </c>
      <c r="F1510" s="10" t="s">
        <v>2378</v>
      </c>
      <c r="G1510" s="11" t="s">
        <v>2379</v>
      </c>
      <c r="H1510" s="10" t="s">
        <v>130</v>
      </c>
      <c r="I1510" s="10" t="s">
        <v>131</v>
      </c>
      <c r="J1510" s="10" t="s">
        <v>9</v>
      </c>
      <c r="K1510" s="10" t="s">
        <v>824</v>
      </c>
      <c r="L1510" s="6">
        <f t="shared" si="45"/>
        <v>2</v>
      </c>
    </row>
    <row r="1511" spans="2:12" s="15" customFormat="1" hidden="1" x14ac:dyDescent="0.3">
      <c r="B1511" s="10" t="s">
        <v>1670</v>
      </c>
      <c r="C1511" s="10" t="s">
        <v>2332</v>
      </c>
      <c r="D1511" s="10" t="s">
        <v>4</v>
      </c>
      <c r="E1511" s="10" t="s">
        <v>143</v>
      </c>
      <c r="F1511" s="10" t="s">
        <v>2386</v>
      </c>
      <c r="G1511" s="11" t="s">
        <v>2387</v>
      </c>
      <c r="H1511" s="10" t="s">
        <v>130</v>
      </c>
      <c r="I1511" s="10" t="s">
        <v>131</v>
      </c>
      <c r="J1511" s="10" t="s">
        <v>9</v>
      </c>
      <c r="K1511" s="10" t="s">
        <v>824</v>
      </c>
      <c r="L1511" s="6">
        <f t="shared" si="45"/>
        <v>2</v>
      </c>
    </row>
    <row r="1512" spans="2:12" s="15" customFormat="1" hidden="1" x14ac:dyDescent="0.3">
      <c r="B1512" s="2" t="s">
        <v>1670</v>
      </c>
      <c r="C1512" s="2" t="s">
        <v>2332</v>
      </c>
      <c r="D1512" s="2" t="s">
        <v>4</v>
      </c>
      <c r="E1512" s="2" t="s">
        <v>143</v>
      </c>
      <c r="F1512" s="2" t="s">
        <v>2380</v>
      </c>
      <c r="G1512" s="1" t="s">
        <v>2381</v>
      </c>
      <c r="H1512" s="2" t="s">
        <v>130</v>
      </c>
      <c r="I1512" s="2" t="s">
        <v>131</v>
      </c>
      <c r="J1512" s="2" t="s">
        <v>9</v>
      </c>
      <c r="K1512" s="2" t="s">
        <v>879</v>
      </c>
      <c r="L1512" s="6">
        <f t="shared" si="45"/>
        <v>1</v>
      </c>
    </row>
    <row r="1513" spans="2:12" s="15" customFormat="1" hidden="1" x14ac:dyDescent="0.3">
      <c r="B1513" s="2" t="s">
        <v>1670</v>
      </c>
      <c r="C1513" s="2" t="s">
        <v>2332</v>
      </c>
      <c r="D1513" s="2" t="s">
        <v>4</v>
      </c>
      <c r="E1513" s="2" t="s">
        <v>143</v>
      </c>
      <c r="F1513" s="2" t="s">
        <v>2374</v>
      </c>
      <c r="G1513" s="1" t="s">
        <v>2375</v>
      </c>
      <c r="H1513" s="2" t="s">
        <v>75</v>
      </c>
      <c r="I1513" s="2" t="s">
        <v>76</v>
      </c>
      <c r="J1513" s="2" t="s">
        <v>9</v>
      </c>
      <c r="K1513" s="2" t="s">
        <v>509</v>
      </c>
      <c r="L1513" s="6">
        <f t="shared" si="45"/>
        <v>1</v>
      </c>
    </row>
    <row r="1514" spans="2:12" s="15" customFormat="1" hidden="1" x14ac:dyDescent="0.3">
      <c r="B1514" s="10" t="s">
        <v>1670</v>
      </c>
      <c r="C1514" s="10" t="s">
        <v>2332</v>
      </c>
      <c r="D1514" s="10" t="s">
        <v>4</v>
      </c>
      <c r="E1514" s="10" t="s">
        <v>143</v>
      </c>
      <c r="F1514" s="10" t="s">
        <v>2382</v>
      </c>
      <c r="G1514" s="11" t="s">
        <v>2383</v>
      </c>
      <c r="H1514" s="10" t="s">
        <v>130</v>
      </c>
      <c r="I1514" s="10" t="s">
        <v>131</v>
      </c>
      <c r="J1514" s="10" t="s">
        <v>149</v>
      </c>
      <c r="K1514" s="10" t="s">
        <v>509</v>
      </c>
      <c r="L1514" s="6">
        <f t="shared" si="45"/>
        <v>2</v>
      </c>
    </row>
    <row r="1515" spans="2:12" s="15" customFormat="1" hidden="1" x14ac:dyDescent="0.3">
      <c r="B1515" s="10" t="s">
        <v>1670</v>
      </c>
      <c r="C1515" s="10" t="s">
        <v>2332</v>
      </c>
      <c r="D1515" s="10" t="s">
        <v>4</v>
      </c>
      <c r="E1515" s="10" t="s">
        <v>143</v>
      </c>
      <c r="F1515" s="10" t="s">
        <v>2384</v>
      </c>
      <c r="G1515" s="11" t="s">
        <v>2385</v>
      </c>
      <c r="H1515" s="10" t="s">
        <v>130</v>
      </c>
      <c r="I1515" s="10" t="s">
        <v>131</v>
      </c>
      <c r="J1515" s="10" t="s">
        <v>149</v>
      </c>
      <c r="K1515" s="10" t="s">
        <v>509</v>
      </c>
      <c r="L1515" s="6">
        <f t="shared" si="45"/>
        <v>2</v>
      </c>
    </row>
    <row r="1516" spans="2:12" s="15" customFormat="1" hidden="1" x14ac:dyDescent="0.3">
      <c r="B1516" s="2" t="s">
        <v>1670</v>
      </c>
      <c r="C1516" s="2" t="s">
        <v>2332</v>
      </c>
      <c r="D1516" s="2" t="s">
        <v>4</v>
      </c>
      <c r="E1516" s="2" t="s">
        <v>143</v>
      </c>
      <c r="F1516" s="2" t="s">
        <v>2376</v>
      </c>
      <c r="G1516" s="1" t="s">
        <v>2377</v>
      </c>
      <c r="H1516" s="2" t="s">
        <v>75</v>
      </c>
      <c r="I1516" s="2" t="s">
        <v>76</v>
      </c>
      <c r="J1516" s="2" t="s">
        <v>149</v>
      </c>
      <c r="K1516" s="2" t="s">
        <v>509</v>
      </c>
      <c r="L1516" s="6">
        <f t="shared" si="45"/>
        <v>1</v>
      </c>
    </row>
    <row r="1517" spans="2:12" s="15" customFormat="1" hidden="1" x14ac:dyDescent="0.3">
      <c r="B1517" s="2" t="s">
        <v>1670</v>
      </c>
      <c r="C1517" s="2" t="s">
        <v>2332</v>
      </c>
      <c r="D1517" s="2" t="s">
        <v>4</v>
      </c>
      <c r="E1517" s="2" t="s">
        <v>505</v>
      </c>
      <c r="F1517" s="2" t="s">
        <v>2388</v>
      </c>
      <c r="G1517" s="1" t="s">
        <v>2389</v>
      </c>
      <c r="H1517" s="2" t="s">
        <v>130</v>
      </c>
      <c r="I1517" s="2" t="s">
        <v>131</v>
      </c>
      <c r="J1517" s="2" t="s">
        <v>149</v>
      </c>
      <c r="K1517" s="2" t="s">
        <v>824</v>
      </c>
      <c r="L1517" s="6">
        <f t="shared" si="45"/>
        <v>1</v>
      </c>
    </row>
    <row r="1518" spans="2:12" s="15" customFormat="1" hidden="1" x14ac:dyDescent="0.3">
      <c r="B1518" s="10" t="s">
        <v>1670</v>
      </c>
      <c r="C1518" s="10" t="s">
        <v>2332</v>
      </c>
      <c r="D1518" s="10" t="s">
        <v>4</v>
      </c>
      <c r="E1518" s="10" t="s">
        <v>505</v>
      </c>
      <c r="F1518" s="10" t="s">
        <v>2390</v>
      </c>
      <c r="G1518" s="11" t="s">
        <v>2391</v>
      </c>
      <c r="H1518" s="10" t="s">
        <v>130</v>
      </c>
      <c r="I1518" s="10" t="s">
        <v>131</v>
      </c>
      <c r="J1518" s="10" t="s">
        <v>149</v>
      </c>
      <c r="K1518" s="10" t="s">
        <v>879</v>
      </c>
      <c r="L1518" s="6">
        <f t="shared" si="45"/>
        <v>2</v>
      </c>
    </row>
    <row r="1519" spans="2:12" s="15" customFormat="1" hidden="1" x14ac:dyDescent="0.3">
      <c r="B1519" s="10" t="s">
        <v>1670</v>
      </c>
      <c r="C1519" s="10" t="s">
        <v>2332</v>
      </c>
      <c r="D1519" s="10" t="s">
        <v>4</v>
      </c>
      <c r="E1519" s="10" t="s">
        <v>505</v>
      </c>
      <c r="F1519" s="10" t="s">
        <v>2392</v>
      </c>
      <c r="G1519" s="11" t="s">
        <v>2393</v>
      </c>
      <c r="H1519" s="10" t="s">
        <v>130</v>
      </c>
      <c r="I1519" s="10" t="s">
        <v>131</v>
      </c>
      <c r="J1519" s="10" t="s">
        <v>149</v>
      </c>
      <c r="K1519" s="10" t="s">
        <v>879</v>
      </c>
      <c r="L1519" s="6">
        <f t="shared" si="45"/>
        <v>2</v>
      </c>
    </row>
    <row r="1520" spans="2:12" s="15" customFormat="1" hidden="1" x14ac:dyDescent="0.3">
      <c r="B1520" s="12" t="s">
        <v>1670</v>
      </c>
      <c r="C1520" s="12" t="s">
        <v>2332</v>
      </c>
      <c r="D1520" s="12" t="s">
        <v>4</v>
      </c>
      <c r="E1520" s="12" t="s">
        <v>462</v>
      </c>
      <c r="F1520" s="12" t="s">
        <v>2394</v>
      </c>
      <c r="G1520" s="13" t="s">
        <v>2395</v>
      </c>
      <c r="H1520" s="12" t="s">
        <v>130</v>
      </c>
      <c r="I1520" s="12" t="s">
        <v>131</v>
      </c>
      <c r="J1520" s="12" t="s">
        <v>149</v>
      </c>
      <c r="K1520" s="12" t="s">
        <v>509</v>
      </c>
      <c r="L1520" s="6">
        <f t="shared" si="45"/>
        <v>2</v>
      </c>
    </row>
    <row r="1521" spans="1:12" s="15" customFormat="1" hidden="1" x14ac:dyDescent="0.3">
      <c r="B1521" s="12" t="s">
        <v>1670</v>
      </c>
      <c r="C1521" s="12" t="s">
        <v>2332</v>
      </c>
      <c r="D1521" s="12" t="s">
        <v>4</v>
      </c>
      <c r="E1521" s="12" t="s">
        <v>462</v>
      </c>
      <c r="F1521" s="12" t="s">
        <v>2396</v>
      </c>
      <c r="G1521" s="13" t="s">
        <v>2397</v>
      </c>
      <c r="H1521" s="12" t="s">
        <v>130</v>
      </c>
      <c r="I1521" s="12" t="s">
        <v>131</v>
      </c>
      <c r="J1521" s="12" t="s">
        <v>149</v>
      </c>
      <c r="K1521" s="12" t="s">
        <v>509</v>
      </c>
      <c r="L1521" s="6">
        <f t="shared" si="45"/>
        <v>2</v>
      </c>
    </row>
    <row r="1522" spans="1:12" s="15" customFormat="1" hidden="1" x14ac:dyDescent="0.3">
      <c r="B1522" s="2" t="s">
        <v>1670</v>
      </c>
      <c r="C1522" s="2" t="s">
        <v>2332</v>
      </c>
      <c r="D1522" s="2" t="s">
        <v>4</v>
      </c>
      <c r="E1522" s="2" t="s">
        <v>405</v>
      </c>
      <c r="F1522" s="2" t="s">
        <v>2398</v>
      </c>
      <c r="G1522" s="1" t="s">
        <v>2399</v>
      </c>
      <c r="H1522" s="2" t="s">
        <v>130</v>
      </c>
      <c r="I1522" s="2" t="s">
        <v>131</v>
      </c>
      <c r="J1522" s="2" t="s">
        <v>149</v>
      </c>
      <c r="K1522" s="2" t="s">
        <v>879</v>
      </c>
      <c r="L1522" s="6">
        <f t="shared" si="45"/>
        <v>1</v>
      </c>
    </row>
    <row r="1523" spans="1:12" s="15" customFormat="1" hidden="1" x14ac:dyDescent="0.3">
      <c r="B1523" s="10" t="s">
        <v>1670</v>
      </c>
      <c r="C1523" s="10" t="s">
        <v>2332</v>
      </c>
      <c r="D1523" s="10" t="s">
        <v>4</v>
      </c>
      <c r="E1523" s="10" t="s">
        <v>405</v>
      </c>
      <c r="F1523" s="10" t="s">
        <v>2400</v>
      </c>
      <c r="G1523" s="11" t="s">
        <v>2401</v>
      </c>
      <c r="H1523" s="10" t="s">
        <v>130</v>
      </c>
      <c r="I1523" s="10" t="s">
        <v>131</v>
      </c>
      <c r="J1523" s="10" t="s">
        <v>149</v>
      </c>
      <c r="K1523" s="10" t="s">
        <v>509</v>
      </c>
      <c r="L1523" s="6">
        <f t="shared" si="45"/>
        <v>2</v>
      </c>
    </row>
    <row r="1524" spans="1:12" s="15" customFormat="1" hidden="1" x14ac:dyDescent="0.3">
      <c r="B1524" s="10" t="s">
        <v>1670</v>
      </c>
      <c r="C1524" s="10" t="s">
        <v>2332</v>
      </c>
      <c r="D1524" s="10" t="s">
        <v>4</v>
      </c>
      <c r="E1524" s="10" t="s">
        <v>405</v>
      </c>
      <c r="F1524" s="10" t="s">
        <v>2402</v>
      </c>
      <c r="G1524" s="11" t="s">
        <v>2403</v>
      </c>
      <c r="H1524" s="10" t="s">
        <v>130</v>
      </c>
      <c r="I1524" s="10" t="s">
        <v>131</v>
      </c>
      <c r="J1524" s="10" t="s">
        <v>149</v>
      </c>
      <c r="K1524" s="10" t="s">
        <v>509</v>
      </c>
      <c r="L1524" s="6">
        <f t="shared" si="45"/>
        <v>2</v>
      </c>
    </row>
    <row r="1525" spans="1:12" s="15" customFormat="1" hidden="1" x14ac:dyDescent="0.3">
      <c r="B1525" s="2" t="s">
        <v>1670</v>
      </c>
      <c r="C1525" s="2" t="s">
        <v>2332</v>
      </c>
      <c r="D1525" s="2" t="s">
        <v>4</v>
      </c>
      <c r="E1525" s="2" t="s">
        <v>405</v>
      </c>
      <c r="F1525" s="2" t="s">
        <v>2404</v>
      </c>
      <c r="G1525" s="1" t="s">
        <v>2405</v>
      </c>
      <c r="H1525" s="2" t="s">
        <v>130</v>
      </c>
      <c r="I1525" s="2" t="s">
        <v>131</v>
      </c>
      <c r="J1525" s="2" t="s">
        <v>149</v>
      </c>
      <c r="K1525" s="2" t="s">
        <v>824</v>
      </c>
      <c r="L1525" s="6">
        <f t="shared" si="45"/>
        <v>1</v>
      </c>
    </row>
    <row r="1526" spans="1:12" s="15" customFormat="1" hidden="1" x14ac:dyDescent="0.3">
      <c r="B1526" s="2" t="s">
        <v>1670</v>
      </c>
      <c r="C1526" s="2" t="s">
        <v>2332</v>
      </c>
      <c r="D1526" s="2" t="s">
        <v>41</v>
      </c>
      <c r="E1526" s="2" t="s">
        <v>622</v>
      </c>
      <c r="F1526" s="2" t="s">
        <v>2406</v>
      </c>
      <c r="G1526" s="1" t="s">
        <v>2407</v>
      </c>
      <c r="H1526" s="2" t="s">
        <v>130</v>
      </c>
      <c r="I1526" s="2" t="s">
        <v>131</v>
      </c>
      <c r="J1526" s="2" t="s">
        <v>149</v>
      </c>
      <c r="K1526" s="2" t="s">
        <v>879</v>
      </c>
      <c r="L1526" s="6">
        <f t="shared" si="45"/>
        <v>1</v>
      </c>
    </row>
    <row r="1527" spans="1:12" s="15" customFormat="1" hidden="1" x14ac:dyDescent="0.3">
      <c r="B1527" s="2" t="s">
        <v>1670</v>
      </c>
      <c r="C1527" s="2" t="s">
        <v>2332</v>
      </c>
      <c r="D1527" s="2" t="s">
        <v>41</v>
      </c>
      <c r="E1527" s="2" t="s">
        <v>476</v>
      </c>
      <c r="F1527" s="2" t="s">
        <v>2408</v>
      </c>
      <c r="G1527" s="1" t="s">
        <v>2409</v>
      </c>
      <c r="H1527" s="2" t="s">
        <v>130</v>
      </c>
      <c r="I1527" s="2" t="s">
        <v>131</v>
      </c>
      <c r="J1527" s="2" t="s">
        <v>149</v>
      </c>
      <c r="K1527" s="2" t="s">
        <v>879</v>
      </c>
      <c r="L1527" s="6">
        <f t="shared" si="45"/>
        <v>1</v>
      </c>
    </row>
    <row r="1528" spans="1:12" s="15" customFormat="1" hidden="1" x14ac:dyDescent="0.3">
      <c r="B1528" s="2" t="s">
        <v>1670</v>
      </c>
      <c r="C1528" s="2" t="s">
        <v>2332</v>
      </c>
      <c r="D1528" s="2" t="s">
        <v>41</v>
      </c>
      <c r="E1528" s="2" t="s">
        <v>629</v>
      </c>
      <c r="F1528" s="2" t="s">
        <v>2410</v>
      </c>
      <c r="G1528" s="1" t="s">
        <v>2411</v>
      </c>
      <c r="H1528" s="2" t="s">
        <v>75</v>
      </c>
      <c r="I1528" s="2" t="s">
        <v>76</v>
      </c>
      <c r="J1528" s="2" t="s">
        <v>9</v>
      </c>
      <c r="K1528" s="2" t="s">
        <v>509</v>
      </c>
      <c r="L1528" s="6">
        <f t="shared" si="45"/>
        <v>1</v>
      </c>
    </row>
    <row r="1529" spans="1:12" s="15" customFormat="1" hidden="1" x14ac:dyDescent="0.3">
      <c r="B1529" s="2" t="s">
        <v>1670</v>
      </c>
      <c r="C1529" s="2" t="s">
        <v>2332</v>
      </c>
      <c r="D1529" s="2" t="s">
        <v>41</v>
      </c>
      <c r="E1529" s="2" t="s">
        <v>629</v>
      </c>
      <c r="F1529" s="2" t="s">
        <v>2414</v>
      </c>
      <c r="G1529" s="1" t="s">
        <v>2415</v>
      </c>
      <c r="H1529" s="2" t="s">
        <v>130</v>
      </c>
      <c r="I1529" s="2" t="s">
        <v>131</v>
      </c>
      <c r="J1529" s="2" t="s">
        <v>9</v>
      </c>
      <c r="K1529" s="2" t="s">
        <v>824</v>
      </c>
      <c r="L1529" s="6">
        <f t="shared" si="45"/>
        <v>1</v>
      </c>
    </row>
    <row r="1530" spans="1:12" s="15" customFormat="1" hidden="1" x14ac:dyDescent="0.3">
      <c r="B1530" s="2" t="s">
        <v>1670</v>
      </c>
      <c r="C1530" s="2" t="s">
        <v>2332</v>
      </c>
      <c r="D1530" s="2" t="s">
        <v>41</v>
      </c>
      <c r="E1530" s="2" t="s">
        <v>629</v>
      </c>
      <c r="F1530" s="2" t="s">
        <v>2412</v>
      </c>
      <c r="G1530" s="1" t="s">
        <v>2413</v>
      </c>
      <c r="H1530" s="2" t="s">
        <v>75</v>
      </c>
      <c r="I1530" s="2" t="s">
        <v>76</v>
      </c>
      <c r="J1530" s="2" t="s">
        <v>149</v>
      </c>
      <c r="K1530" s="2" t="s">
        <v>509</v>
      </c>
      <c r="L1530" s="6">
        <f t="shared" si="45"/>
        <v>1</v>
      </c>
    </row>
    <row r="1531" spans="1:12" s="15" customFormat="1" hidden="1" x14ac:dyDescent="0.3">
      <c r="A1531" s="16"/>
      <c r="B1531" s="18"/>
      <c r="C1531" s="18"/>
      <c r="D1531" s="18"/>
      <c r="E1531" s="18"/>
      <c r="F1531" s="18"/>
      <c r="G1531" s="19"/>
      <c r="H1531" s="18"/>
      <c r="I1531" s="7"/>
      <c r="J1531" s="18"/>
      <c r="K1531" s="18"/>
      <c r="L1531" s="20"/>
    </row>
    <row r="1532" spans="1:12" s="15" customFormat="1" hidden="1" x14ac:dyDescent="0.3">
      <c r="A1532" s="16"/>
      <c r="B1532" s="18"/>
      <c r="C1532" s="18"/>
      <c r="D1532" s="18"/>
      <c r="E1532" s="18"/>
      <c r="F1532" s="18"/>
      <c r="G1532" s="19"/>
      <c r="H1532" s="18"/>
      <c r="I1532" s="7"/>
      <c r="J1532" s="18"/>
      <c r="K1532" s="18"/>
      <c r="L1532" s="20"/>
    </row>
    <row r="1533" spans="1:12" s="15" customFormat="1" hidden="1" x14ac:dyDescent="0.3">
      <c r="A1533" s="16" t="str">
        <f>"Programme "&amp;B1535&amp;"."&amp;C1535</f>
        <v>Programme 15.058</v>
      </c>
      <c r="B1533" s="18"/>
      <c r="C1533" s="18"/>
      <c r="D1533" s="18"/>
      <c r="E1533" s="18"/>
      <c r="F1533" s="18"/>
      <c r="G1533" s="19"/>
      <c r="H1533" s="18"/>
      <c r="I1533" s="7"/>
      <c r="J1533" s="18"/>
      <c r="K1533" s="18"/>
      <c r="L1533" s="20"/>
    </row>
    <row r="1534" spans="1:12" s="15" customFormat="1" hidden="1" x14ac:dyDescent="0.3">
      <c r="B1534" s="8" t="s">
        <v>4794</v>
      </c>
      <c r="C1534" s="8" t="s">
        <v>4795</v>
      </c>
      <c r="D1534" s="8" t="s">
        <v>4793</v>
      </c>
      <c r="E1534" s="8" t="s">
        <v>4796</v>
      </c>
      <c r="F1534" s="8" t="s">
        <v>4797</v>
      </c>
      <c r="G1534" s="14" t="s">
        <v>2</v>
      </c>
      <c r="H1534" s="8" t="s">
        <v>0</v>
      </c>
      <c r="I1534" s="8" t="s">
        <v>1</v>
      </c>
      <c r="J1534" s="8" t="s">
        <v>4798</v>
      </c>
      <c r="K1534" s="8" t="s">
        <v>5220</v>
      </c>
      <c r="L1534" s="9" t="s">
        <v>5221</v>
      </c>
    </row>
    <row r="1535" spans="1:12" s="15" customFormat="1" hidden="1" x14ac:dyDescent="0.3">
      <c r="B1535" s="2" t="s">
        <v>1670</v>
      </c>
      <c r="C1535" s="2" t="s">
        <v>2416</v>
      </c>
      <c r="D1535" s="2" t="s">
        <v>4</v>
      </c>
      <c r="E1535" s="2" t="s">
        <v>27</v>
      </c>
      <c r="F1535" s="2" t="s">
        <v>2417</v>
      </c>
      <c r="G1535" s="1" t="s">
        <v>2418</v>
      </c>
      <c r="H1535" s="2" t="s">
        <v>130</v>
      </c>
      <c r="I1535" s="2" t="s">
        <v>131</v>
      </c>
      <c r="J1535" s="2" t="s">
        <v>149</v>
      </c>
      <c r="K1535" s="2" t="s">
        <v>879</v>
      </c>
      <c r="L1535" s="6">
        <f t="shared" ref="L1535:L1558" si="46">COUNTIFS($C$10:$C$2914,$C1535,$B$10:$B$2914,$B1535,$I$10:$I$2914,$I1535,$J$10:$J$2914,$J1535,$E$10:$E$2914,$E1535,$K$10:$K$2914,$K1535)</f>
        <v>1</v>
      </c>
    </row>
    <row r="1536" spans="1:12" s="15" customFormat="1" hidden="1" x14ac:dyDescent="0.3">
      <c r="B1536" s="10" t="s">
        <v>1670</v>
      </c>
      <c r="C1536" s="10" t="s">
        <v>2416</v>
      </c>
      <c r="D1536" s="10" t="s">
        <v>4</v>
      </c>
      <c r="E1536" s="10" t="s">
        <v>250</v>
      </c>
      <c r="F1536" s="10" t="s">
        <v>2419</v>
      </c>
      <c r="G1536" s="11" t="s">
        <v>2420</v>
      </c>
      <c r="H1536" s="10" t="s">
        <v>130</v>
      </c>
      <c r="I1536" s="10" t="s">
        <v>131</v>
      </c>
      <c r="J1536" s="10" t="s">
        <v>149</v>
      </c>
      <c r="K1536" s="10" t="s">
        <v>879</v>
      </c>
      <c r="L1536" s="6">
        <f t="shared" si="46"/>
        <v>2</v>
      </c>
    </row>
    <row r="1537" spans="2:12" s="15" customFormat="1" hidden="1" x14ac:dyDescent="0.3">
      <c r="B1537" s="10" t="s">
        <v>1670</v>
      </c>
      <c r="C1537" s="10" t="s">
        <v>2416</v>
      </c>
      <c r="D1537" s="10" t="s">
        <v>4</v>
      </c>
      <c r="E1537" s="10" t="s">
        <v>250</v>
      </c>
      <c r="F1537" s="10" t="s">
        <v>2423</v>
      </c>
      <c r="G1537" s="11" t="s">
        <v>2424</v>
      </c>
      <c r="H1537" s="10" t="s">
        <v>130</v>
      </c>
      <c r="I1537" s="10" t="s">
        <v>131</v>
      </c>
      <c r="J1537" s="10" t="s">
        <v>149</v>
      </c>
      <c r="K1537" s="10" t="s">
        <v>879</v>
      </c>
      <c r="L1537" s="6">
        <f t="shared" si="46"/>
        <v>2</v>
      </c>
    </row>
    <row r="1538" spans="2:12" s="15" customFormat="1" hidden="1" x14ac:dyDescent="0.3">
      <c r="B1538" s="2" t="s">
        <v>1670</v>
      </c>
      <c r="C1538" s="2" t="s">
        <v>2416</v>
      </c>
      <c r="D1538" s="2" t="s">
        <v>4</v>
      </c>
      <c r="E1538" s="2" t="s">
        <v>250</v>
      </c>
      <c r="F1538" s="2" t="s">
        <v>2421</v>
      </c>
      <c r="G1538" s="1" t="s">
        <v>2422</v>
      </c>
      <c r="H1538" s="2" t="s">
        <v>130</v>
      </c>
      <c r="I1538" s="2" t="s">
        <v>131</v>
      </c>
      <c r="J1538" s="2" t="s">
        <v>1641</v>
      </c>
      <c r="K1538" s="2" t="s">
        <v>879</v>
      </c>
      <c r="L1538" s="6">
        <f t="shared" si="46"/>
        <v>1</v>
      </c>
    </row>
    <row r="1539" spans="2:12" s="15" customFormat="1" hidden="1" x14ac:dyDescent="0.3">
      <c r="B1539" s="2" t="s">
        <v>1670</v>
      </c>
      <c r="C1539" s="2" t="s">
        <v>2416</v>
      </c>
      <c r="D1539" s="2" t="s">
        <v>4</v>
      </c>
      <c r="E1539" s="2" t="s">
        <v>388</v>
      </c>
      <c r="F1539" s="2" t="s">
        <v>2425</v>
      </c>
      <c r="G1539" s="1" t="s">
        <v>2426</v>
      </c>
      <c r="H1539" s="2" t="s">
        <v>130</v>
      </c>
      <c r="I1539" s="2" t="s">
        <v>131</v>
      </c>
      <c r="J1539" s="2" t="s">
        <v>149</v>
      </c>
      <c r="K1539" s="2" t="s">
        <v>879</v>
      </c>
      <c r="L1539" s="6">
        <f t="shared" si="46"/>
        <v>1</v>
      </c>
    </row>
    <row r="1540" spans="2:12" s="15" customFormat="1" hidden="1" x14ac:dyDescent="0.3">
      <c r="B1540" s="2" t="s">
        <v>1670</v>
      </c>
      <c r="C1540" s="2" t="s">
        <v>2416</v>
      </c>
      <c r="D1540" s="2" t="s">
        <v>4</v>
      </c>
      <c r="E1540" s="2" t="s">
        <v>793</v>
      </c>
      <c r="F1540" s="2" t="s">
        <v>2427</v>
      </c>
      <c r="G1540" s="1" t="s">
        <v>2428</v>
      </c>
      <c r="H1540" s="2" t="s">
        <v>130</v>
      </c>
      <c r="I1540" s="2" t="s">
        <v>131</v>
      </c>
      <c r="J1540" s="2" t="s">
        <v>149</v>
      </c>
      <c r="K1540" s="2" t="s">
        <v>879</v>
      </c>
      <c r="L1540" s="6">
        <f t="shared" si="46"/>
        <v>1</v>
      </c>
    </row>
    <row r="1541" spans="2:12" s="15" customFormat="1" hidden="1" x14ac:dyDescent="0.3">
      <c r="B1541" s="10" t="s">
        <v>1670</v>
      </c>
      <c r="C1541" s="10" t="s">
        <v>2416</v>
      </c>
      <c r="D1541" s="10" t="s">
        <v>4</v>
      </c>
      <c r="E1541" s="10" t="s">
        <v>793</v>
      </c>
      <c r="F1541" s="10" t="s">
        <v>2429</v>
      </c>
      <c r="G1541" s="11" t="s">
        <v>2430</v>
      </c>
      <c r="H1541" s="10" t="s">
        <v>130</v>
      </c>
      <c r="I1541" s="10" t="s">
        <v>131</v>
      </c>
      <c r="J1541" s="10" t="s">
        <v>9</v>
      </c>
      <c r="K1541" s="10" t="s">
        <v>879</v>
      </c>
      <c r="L1541" s="6">
        <f t="shared" si="46"/>
        <v>3</v>
      </c>
    </row>
    <row r="1542" spans="2:12" s="15" customFormat="1" hidden="1" x14ac:dyDescent="0.3">
      <c r="B1542" s="10" t="s">
        <v>1670</v>
      </c>
      <c r="C1542" s="10" t="s">
        <v>2416</v>
      </c>
      <c r="D1542" s="10" t="s">
        <v>4</v>
      </c>
      <c r="E1542" s="10" t="s">
        <v>793</v>
      </c>
      <c r="F1542" s="10" t="s">
        <v>2431</v>
      </c>
      <c r="G1542" s="11" t="s">
        <v>2432</v>
      </c>
      <c r="H1542" s="10" t="s">
        <v>130</v>
      </c>
      <c r="I1542" s="10" t="s">
        <v>131</v>
      </c>
      <c r="J1542" s="10" t="s">
        <v>9</v>
      </c>
      <c r="K1542" s="10" t="s">
        <v>879</v>
      </c>
      <c r="L1542" s="6">
        <f t="shared" si="46"/>
        <v>3</v>
      </c>
    </row>
    <row r="1543" spans="2:12" s="15" customFormat="1" hidden="1" x14ac:dyDescent="0.3">
      <c r="B1543" s="10" t="s">
        <v>1670</v>
      </c>
      <c r="C1543" s="10" t="s">
        <v>2416</v>
      </c>
      <c r="D1543" s="10" t="s">
        <v>4</v>
      </c>
      <c r="E1543" s="10" t="s">
        <v>793</v>
      </c>
      <c r="F1543" s="10" t="s">
        <v>2433</v>
      </c>
      <c r="G1543" s="11" t="s">
        <v>2434</v>
      </c>
      <c r="H1543" s="10" t="s">
        <v>130</v>
      </c>
      <c r="I1543" s="10" t="s">
        <v>131</v>
      </c>
      <c r="J1543" s="10" t="s">
        <v>9</v>
      </c>
      <c r="K1543" s="10" t="s">
        <v>879</v>
      </c>
      <c r="L1543" s="6">
        <f t="shared" si="46"/>
        <v>3</v>
      </c>
    </row>
    <row r="1544" spans="2:12" s="15" customFormat="1" hidden="1" x14ac:dyDescent="0.3">
      <c r="B1544" s="2" t="s">
        <v>1670</v>
      </c>
      <c r="C1544" s="2" t="s">
        <v>2416</v>
      </c>
      <c r="D1544" s="2" t="s">
        <v>4</v>
      </c>
      <c r="E1544" s="2" t="s">
        <v>143</v>
      </c>
      <c r="F1544" s="2" t="s">
        <v>2435</v>
      </c>
      <c r="G1544" s="1" t="s">
        <v>2436</v>
      </c>
      <c r="H1544" s="2" t="s">
        <v>130</v>
      </c>
      <c r="I1544" s="2" t="s">
        <v>131</v>
      </c>
      <c r="J1544" s="2" t="s">
        <v>1944</v>
      </c>
      <c r="K1544" s="2" t="s">
        <v>293</v>
      </c>
      <c r="L1544" s="6">
        <f t="shared" si="46"/>
        <v>1</v>
      </c>
    </row>
    <row r="1545" spans="2:12" s="15" customFormat="1" hidden="1" x14ac:dyDescent="0.3">
      <c r="B1545" s="2" t="s">
        <v>1670</v>
      </c>
      <c r="C1545" s="2" t="s">
        <v>2416</v>
      </c>
      <c r="D1545" s="2" t="s">
        <v>4</v>
      </c>
      <c r="E1545" s="2" t="s">
        <v>505</v>
      </c>
      <c r="F1545" s="2" t="s">
        <v>2437</v>
      </c>
      <c r="G1545" s="1" t="s">
        <v>2438</v>
      </c>
      <c r="H1545" s="2" t="s">
        <v>130</v>
      </c>
      <c r="I1545" s="2" t="s">
        <v>131</v>
      </c>
      <c r="J1545" s="2" t="s">
        <v>1641</v>
      </c>
      <c r="K1545" s="2" t="s">
        <v>879</v>
      </c>
      <c r="L1545" s="6">
        <f t="shared" si="46"/>
        <v>1</v>
      </c>
    </row>
    <row r="1546" spans="2:12" s="15" customFormat="1" hidden="1" x14ac:dyDescent="0.3">
      <c r="B1546" s="2" t="s">
        <v>1670</v>
      </c>
      <c r="C1546" s="2" t="s">
        <v>2416</v>
      </c>
      <c r="D1546" s="2" t="s">
        <v>4</v>
      </c>
      <c r="E1546" s="2" t="s">
        <v>395</v>
      </c>
      <c r="F1546" s="2" t="s">
        <v>2439</v>
      </c>
      <c r="G1546" s="1" t="s">
        <v>2440</v>
      </c>
      <c r="H1546" s="2" t="s">
        <v>130</v>
      </c>
      <c r="I1546" s="2" t="s">
        <v>131</v>
      </c>
      <c r="J1546" s="2" t="s">
        <v>1641</v>
      </c>
      <c r="K1546" s="2" t="s">
        <v>879</v>
      </c>
      <c r="L1546" s="6">
        <f t="shared" si="46"/>
        <v>1</v>
      </c>
    </row>
    <row r="1547" spans="2:12" s="15" customFormat="1" hidden="1" x14ac:dyDescent="0.3">
      <c r="B1547" s="2" t="s">
        <v>1670</v>
      </c>
      <c r="C1547" s="2" t="s">
        <v>2416</v>
      </c>
      <c r="D1547" s="2" t="s">
        <v>4</v>
      </c>
      <c r="E1547" s="2" t="s">
        <v>976</v>
      </c>
      <c r="F1547" s="2" t="s">
        <v>2441</v>
      </c>
      <c r="G1547" s="1" t="s">
        <v>2442</v>
      </c>
      <c r="H1547" s="2" t="s">
        <v>130</v>
      </c>
      <c r="I1547" s="2" t="s">
        <v>131</v>
      </c>
      <c r="J1547" s="2" t="s">
        <v>1641</v>
      </c>
      <c r="K1547" s="2" t="s">
        <v>879</v>
      </c>
      <c r="L1547" s="6">
        <f t="shared" si="46"/>
        <v>1</v>
      </c>
    </row>
    <row r="1548" spans="2:12" s="15" customFormat="1" hidden="1" x14ac:dyDescent="0.3">
      <c r="B1548" s="2" t="s">
        <v>1670</v>
      </c>
      <c r="C1548" s="2" t="s">
        <v>2416</v>
      </c>
      <c r="D1548" s="2" t="s">
        <v>41</v>
      </c>
      <c r="E1548" s="2" t="s">
        <v>622</v>
      </c>
      <c r="F1548" s="2" t="s">
        <v>2443</v>
      </c>
      <c r="G1548" s="1" t="s">
        <v>2422</v>
      </c>
      <c r="H1548" s="2" t="s">
        <v>130</v>
      </c>
      <c r="I1548" s="2" t="s">
        <v>131</v>
      </c>
      <c r="J1548" s="2" t="s">
        <v>1641</v>
      </c>
      <c r="K1548" s="2" t="s">
        <v>879</v>
      </c>
      <c r="L1548" s="6">
        <f t="shared" si="46"/>
        <v>1</v>
      </c>
    </row>
    <row r="1549" spans="2:12" s="15" customFormat="1" hidden="1" x14ac:dyDescent="0.3">
      <c r="B1549" s="2" t="s">
        <v>1670</v>
      </c>
      <c r="C1549" s="2" t="s">
        <v>2416</v>
      </c>
      <c r="D1549" s="2" t="s">
        <v>41</v>
      </c>
      <c r="E1549" s="2" t="s">
        <v>622</v>
      </c>
      <c r="F1549" s="2" t="s">
        <v>2444</v>
      </c>
      <c r="G1549" s="1" t="s">
        <v>2445</v>
      </c>
      <c r="H1549" s="2" t="s">
        <v>130</v>
      </c>
      <c r="I1549" s="2" t="s">
        <v>131</v>
      </c>
      <c r="J1549" s="2" t="s">
        <v>149</v>
      </c>
      <c r="K1549" s="2" t="s">
        <v>879</v>
      </c>
      <c r="L1549" s="6">
        <f t="shared" si="46"/>
        <v>1</v>
      </c>
    </row>
    <row r="1550" spans="2:12" s="15" customFormat="1" hidden="1" x14ac:dyDescent="0.3">
      <c r="B1550" s="2" t="s">
        <v>1670</v>
      </c>
      <c r="C1550" s="2" t="s">
        <v>2416</v>
      </c>
      <c r="D1550" s="2" t="s">
        <v>41</v>
      </c>
      <c r="E1550" s="2" t="s">
        <v>1093</v>
      </c>
      <c r="F1550" s="2" t="s">
        <v>2446</v>
      </c>
      <c r="G1550" s="1" t="s">
        <v>2447</v>
      </c>
      <c r="H1550" s="2" t="s">
        <v>130</v>
      </c>
      <c r="I1550" s="2" t="s">
        <v>131</v>
      </c>
      <c r="J1550" s="2" t="s">
        <v>149</v>
      </c>
      <c r="K1550" s="2" t="s">
        <v>879</v>
      </c>
      <c r="L1550" s="6">
        <f t="shared" si="46"/>
        <v>1</v>
      </c>
    </row>
    <row r="1551" spans="2:12" s="15" customFormat="1" hidden="1" x14ac:dyDescent="0.3">
      <c r="B1551" s="2" t="s">
        <v>1670</v>
      </c>
      <c r="C1551" s="2" t="s">
        <v>2416</v>
      </c>
      <c r="D1551" s="2" t="s">
        <v>41</v>
      </c>
      <c r="E1551" s="2" t="s">
        <v>2448</v>
      </c>
      <c r="F1551" s="2" t="s">
        <v>2449</v>
      </c>
      <c r="G1551" s="1" t="s">
        <v>2450</v>
      </c>
      <c r="H1551" s="2" t="s">
        <v>130</v>
      </c>
      <c r="I1551" s="2" t="s">
        <v>131</v>
      </c>
      <c r="J1551" s="2" t="s">
        <v>149</v>
      </c>
      <c r="K1551" s="2" t="s">
        <v>879</v>
      </c>
      <c r="L1551" s="6">
        <f t="shared" si="46"/>
        <v>1</v>
      </c>
    </row>
    <row r="1552" spans="2:12" s="15" customFormat="1" hidden="1" x14ac:dyDescent="0.3">
      <c r="B1552" s="2" t="s">
        <v>1670</v>
      </c>
      <c r="C1552" s="2" t="s">
        <v>2416</v>
      </c>
      <c r="D1552" s="2" t="s">
        <v>41</v>
      </c>
      <c r="E1552" s="2" t="s">
        <v>2451</v>
      </c>
      <c r="F1552" s="2" t="s">
        <v>2452</v>
      </c>
      <c r="G1552" s="1" t="s">
        <v>2453</v>
      </c>
      <c r="H1552" s="2" t="s">
        <v>130</v>
      </c>
      <c r="I1552" s="2" t="s">
        <v>131</v>
      </c>
      <c r="J1552" s="2" t="s">
        <v>149</v>
      </c>
      <c r="K1552" s="2" t="s">
        <v>879</v>
      </c>
      <c r="L1552" s="6">
        <f t="shared" si="46"/>
        <v>1</v>
      </c>
    </row>
    <row r="1553" spans="1:12" s="15" customFormat="1" hidden="1" x14ac:dyDescent="0.3">
      <c r="B1553" s="2" t="s">
        <v>1670</v>
      </c>
      <c r="C1553" s="2" t="s">
        <v>2416</v>
      </c>
      <c r="D1553" s="2" t="s">
        <v>41</v>
      </c>
      <c r="E1553" s="2" t="s">
        <v>1160</v>
      </c>
      <c r="F1553" s="2" t="s">
        <v>2454</v>
      </c>
      <c r="G1553" s="1" t="s">
        <v>2455</v>
      </c>
      <c r="H1553" s="2" t="s">
        <v>130</v>
      </c>
      <c r="I1553" s="2" t="s">
        <v>131</v>
      </c>
      <c r="J1553" s="2" t="s">
        <v>1641</v>
      </c>
      <c r="K1553" s="2" t="s">
        <v>879</v>
      </c>
      <c r="L1553" s="6">
        <f t="shared" si="46"/>
        <v>1</v>
      </c>
    </row>
    <row r="1554" spans="1:12" s="15" customFormat="1" hidden="1" x14ac:dyDescent="0.3">
      <c r="B1554" s="2" t="s">
        <v>1670</v>
      </c>
      <c r="C1554" s="2" t="s">
        <v>2416</v>
      </c>
      <c r="D1554" s="2" t="s">
        <v>41</v>
      </c>
      <c r="E1554" s="2" t="s">
        <v>409</v>
      </c>
      <c r="F1554" s="2" t="s">
        <v>2456</v>
      </c>
      <c r="G1554" s="1" t="s">
        <v>2457</v>
      </c>
      <c r="H1554" s="2" t="s">
        <v>130</v>
      </c>
      <c r="I1554" s="2" t="s">
        <v>131</v>
      </c>
      <c r="J1554" s="2" t="s">
        <v>149</v>
      </c>
      <c r="K1554" s="2" t="s">
        <v>879</v>
      </c>
      <c r="L1554" s="6">
        <f t="shared" si="46"/>
        <v>1</v>
      </c>
    </row>
    <row r="1555" spans="1:12" s="15" customFormat="1" hidden="1" x14ac:dyDescent="0.3">
      <c r="B1555" s="2" t="s">
        <v>1670</v>
      </c>
      <c r="C1555" s="2" t="s">
        <v>2416</v>
      </c>
      <c r="D1555" s="2" t="s">
        <v>41</v>
      </c>
      <c r="E1555" s="2" t="s">
        <v>409</v>
      </c>
      <c r="F1555" s="2" t="s">
        <v>2458</v>
      </c>
      <c r="G1555" s="1" t="s">
        <v>2440</v>
      </c>
      <c r="H1555" s="2" t="s">
        <v>130</v>
      </c>
      <c r="I1555" s="2" t="s">
        <v>131</v>
      </c>
      <c r="J1555" s="2" t="s">
        <v>1641</v>
      </c>
      <c r="K1555" s="2" t="s">
        <v>879</v>
      </c>
      <c r="L1555" s="6">
        <f t="shared" si="46"/>
        <v>1</v>
      </c>
    </row>
    <row r="1556" spans="1:12" s="15" customFormat="1" hidden="1" x14ac:dyDescent="0.3">
      <c r="B1556" s="2" t="s">
        <v>1670</v>
      </c>
      <c r="C1556" s="2" t="s">
        <v>2416</v>
      </c>
      <c r="D1556" s="2" t="s">
        <v>41</v>
      </c>
      <c r="E1556" s="2" t="s">
        <v>1220</v>
      </c>
      <c r="F1556" s="2" t="s">
        <v>2459</v>
      </c>
      <c r="G1556" s="1" t="s">
        <v>2460</v>
      </c>
      <c r="H1556" s="2" t="s">
        <v>130</v>
      </c>
      <c r="I1556" s="2" t="s">
        <v>131</v>
      </c>
      <c r="J1556" s="2" t="s">
        <v>149</v>
      </c>
      <c r="K1556" s="2" t="s">
        <v>879</v>
      </c>
      <c r="L1556" s="6">
        <f t="shared" si="46"/>
        <v>1</v>
      </c>
    </row>
    <row r="1557" spans="1:12" s="15" customFormat="1" hidden="1" x14ac:dyDescent="0.3">
      <c r="B1557" s="2" t="s">
        <v>1670</v>
      </c>
      <c r="C1557" s="2" t="s">
        <v>2416</v>
      </c>
      <c r="D1557" s="2" t="s">
        <v>41</v>
      </c>
      <c r="E1557" s="2" t="s">
        <v>2461</v>
      </c>
      <c r="F1557" s="2" t="s">
        <v>2462</v>
      </c>
      <c r="G1557" s="1" t="s">
        <v>2463</v>
      </c>
      <c r="H1557" s="2" t="s">
        <v>130</v>
      </c>
      <c r="I1557" s="2" t="s">
        <v>131</v>
      </c>
      <c r="J1557" s="2" t="s">
        <v>217</v>
      </c>
      <c r="K1557" s="2" t="s">
        <v>879</v>
      </c>
      <c r="L1557" s="6">
        <f t="shared" si="46"/>
        <v>1</v>
      </c>
    </row>
    <row r="1558" spans="1:12" s="15" customFormat="1" hidden="1" x14ac:dyDescent="0.3">
      <c r="B1558" s="2" t="s">
        <v>1670</v>
      </c>
      <c r="C1558" s="2" t="s">
        <v>2416</v>
      </c>
      <c r="D1558" s="2" t="s">
        <v>41</v>
      </c>
      <c r="E1558" s="2" t="s">
        <v>1280</v>
      </c>
      <c r="F1558" s="2" t="s">
        <v>2464</v>
      </c>
      <c r="G1558" s="1" t="s">
        <v>2465</v>
      </c>
      <c r="H1558" s="2" t="s">
        <v>130</v>
      </c>
      <c r="I1558" s="2" t="s">
        <v>131</v>
      </c>
      <c r="J1558" s="2" t="s">
        <v>1641</v>
      </c>
      <c r="K1558" s="2" t="s">
        <v>879</v>
      </c>
      <c r="L1558" s="6">
        <f t="shared" si="46"/>
        <v>1</v>
      </c>
    </row>
    <row r="1559" spans="1:12" s="15" customFormat="1" hidden="1" x14ac:dyDescent="0.3">
      <c r="A1559" s="16"/>
      <c r="B1559" s="18"/>
      <c r="C1559" s="18"/>
      <c r="D1559" s="18"/>
      <c r="E1559" s="18"/>
      <c r="F1559" s="18"/>
      <c r="G1559" s="19"/>
      <c r="H1559" s="18"/>
      <c r="I1559" s="7"/>
      <c r="J1559" s="18"/>
      <c r="K1559" s="18"/>
      <c r="L1559" s="20"/>
    </row>
    <row r="1560" spans="1:12" s="15" customFormat="1" hidden="1" x14ac:dyDescent="0.3">
      <c r="A1560" s="16"/>
      <c r="B1560" s="18"/>
      <c r="C1560" s="18"/>
      <c r="D1560" s="18"/>
      <c r="E1560" s="18"/>
      <c r="F1560" s="18"/>
      <c r="G1560" s="19"/>
      <c r="H1560" s="18"/>
      <c r="I1560" s="7"/>
      <c r="J1560" s="18"/>
      <c r="K1560" s="18"/>
      <c r="L1560" s="20"/>
    </row>
    <row r="1561" spans="1:12" s="15" customFormat="1" hidden="1" x14ac:dyDescent="0.3">
      <c r="A1561" s="16" t="str">
        <f>"Programme "&amp;B1563&amp;"."&amp;C1563</f>
        <v>Programme 15.059</v>
      </c>
      <c r="B1561" s="18"/>
      <c r="C1561" s="18"/>
      <c r="D1561" s="18"/>
      <c r="E1561" s="18"/>
      <c r="F1561" s="18"/>
      <c r="G1561" s="19"/>
      <c r="H1561" s="18"/>
      <c r="I1561" s="7"/>
      <c r="J1561" s="18"/>
      <c r="K1561" s="18"/>
      <c r="L1561" s="20"/>
    </row>
    <row r="1562" spans="1:12" s="15" customFormat="1" hidden="1" x14ac:dyDescent="0.3">
      <c r="B1562" s="8" t="s">
        <v>4794</v>
      </c>
      <c r="C1562" s="8" t="s">
        <v>4795</v>
      </c>
      <c r="D1562" s="8" t="s">
        <v>4793</v>
      </c>
      <c r="E1562" s="8" t="s">
        <v>4796</v>
      </c>
      <c r="F1562" s="8" t="s">
        <v>4797</v>
      </c>
      <c r="G1562" s="14" t="s">
        <v>2</v>
      </c>
      <c r="H1562" s="8" t="s">
        <v>0</v>
      </c>
      <c r="I1562" s="8" t="s">
        <v>1</v>
      </c>
      <c r="J1562" s="8" t="s">
        <v>4798</v>
      </c>
      <c r="K1562" s="8" t="s">
        <v>5220</v>
      </c>
      <c r="L1562" s="9" t="s">
        <v>5221</v>
      </c>
    </row>
    <row r="1563" spans="1:12" s="15" customFormat="1" hidden="1" x14ac:dyDescent="0.3">
      <c r="B1563" s="2" t="s">
        <v>1670</v>
      </c>
      <c r="C1563" s="2" t="s">
        <v>2466</v>
      </c>
      <c r="D1563" s="2" t="s">
        <v>4</v>
      </c>
      <c r="E1563" s="2" t="s">
        <v>27</v>
      </c>
      <c r="F1563" s="2" t="s">
        <v>2467</v>
      </c>
      <c r="G1563" s="1" t="s">
        <v>2468</v>
      </c>
      <c r="H1563" s="2" t="s">
        <v>6</v>
      </c>
      <c r="I1563" s="2" t="s">
        <v>4</v>
      </c>
      <c r="J1563" s="2" t="s">
        <v>1944</v>
      </c>
      <c r="K1563" s="2" t="s">
        <v>509</v>
      </c>
      <c r="L1563" s="6">
        <f t="shared" ref="L1563:L1574" si="47">COUNTIFS($C$10:$C$2914,$C1563,$B$10:$B$2914,$B1563,$I$10:$I$2914,$I1563,$J$10:$J$2914,$J1563,$E$10:$E$2914,$E1563,$K$10:$K$2914,$K1563)</f>
        <v>1</v>
      </c>
    </row>
    <row r="1564" spans="1:12" s="15" customFormat="1" hidden="1" x14ac:dyDescent="0.3">
      <c r="B1564" s="2" t="s">
        <v>1670</v>
      </c>
      <c r="C1564" s="2" t="s">
        <v>2466</v>
      </c>
      <c r="D1564" s="2" t="s">
        <v>4</v>
      </c>
      <c r="E1564" s="2" t="s">
        <v>33</v>
      </c>
      <c r="F1564" s="2" t="s">
        <v>2469</v>
      </c>
      <c r="G1564" s="1" t="s">
        <v>2194</v>
      </c>
      <c r="H1564" s="2" t="s">
        <v>6</v>
      </c>
      <c r="I1564" s="2" t="s">
        <v>4</v>
      </c>
      <c r="J1564" s="2" t="s">
        <v>1944</v>
      </c>
      <c r="K1564" s="2" t="s">
        <v>509</v>
      </c>
      <c r="L1564" s="6">
        <f t="shared" si="47"/>
        <v>1</v>
      </c>
    </row>
    <row r="1565" spans="1:12" s="15" customFormat="1" hidden="1" x14ac:dyDescent="0.3">
      <c r="B1565" s="2" t="s">
        <v>1670</v>
      </c>
      <c r="C1565" s="2" t="s">
        <v>2466</v>
      </c>
      <c r="D1565" s="2" t="s">
        <v>4</v>
      </c>
      <c r="E1565" s="2" t="s">
        <v>250</v>
      </c>
      <c r="F1565" s="2" t="s">
        <v>2470</v>
      </c>
      <c r="G1565" s="1" t="s">
        <v>2471</v>
      </c>
      <c r="H1565" s="2" t="s">
        <v>6</v>
      </c>
      <c r="I1565" s="2" t="s">
        <v>4</v>
      </c>
      <c r="J1565" s="2" t="s">
        <v>1944</v>
      </c>
      <c r="K1565" s="2" t="s">
        <v>509</v>
      </c>
      <c r="L1565" s="6">
        <f t="shared" si="47"/>
        <v>1</v>
      </c>
    </row>
    <row r="1566" spans="1:12" s="15" customFormat="1" hidden="1" x14ac:dyDescent="0.3">
      <c r="B1566" s="2" t="s">
        <v>1670</v>
      </c>
      <c r="C1566" s="2" t="s">
        <v>2466</v>
      </c>
      <c r="D1566" s="2" t="s">
        <v>4</v>
      </c>
      <c r="E1566" s="2" t="s">
        <v>254</v>
      </c>
      <c r="F1566" s="2" t="s">
        <v>2472</v>
      </c>
      <c r="G1566" s="1" t="s">
        <v>2473</v>
      </c>
      <c r="H1566" s="2" t="s">
        <v>6</v>
      </c>
      <c r="I1566" s="2" t="s">
        <v>4</v>
      </c>
      <c r="J1566" s="2" t="s">
        <v>1944</v>
      </c>
      <c r="K1566" s="2" t="s">
        <v>509</v>
      </c>
      <c r="L1566" s="6">
        <f t="shared" si="47"/>
        <v>1</v>
      </c>
    </row>
    <row r="1567" spans="1:12" s="15" customFormat="1" hidden="1" x14ac:dyDescent="0.3">
      <c r="B1567" s="2" t="s">
        <v>1670</v>
      </c>
      <c r="C1567" s="2" t="s">
        <v>2466</v>
      </c>
      <c r="D1567" s="2" t="s">
        <v>4</v>
      </c>
      <c r="E1567" s="2" t="s">
        <v>143</v>
      </c>
      <c r="F1567" s="2" t="s">
        <v>2474</v>
      </c>
      <c r="G1567" s="1" t="s">
        <v>2475</v>
      </c>
      <c r="H1567" s="2" t="s">
        <v>6</v>
      </c>
      <c r="I1567" s="2" t="s">
        <v>4</v>
      </c>
      <c r="J1567" s="2" t="s">
        <v>149</v>
      </c>
      <c r="K1567" s="2" t="s">
        <v>824</v>
      </c>
      <c r="L1567" s="6">
        <f t="shared" si="47"/>
        <v>1</v>
      </c>
    </row>
    <row r="1568" spans="1:12" s="15" customFormat="1" hidden="1" x14ac:dyDescent="0.3">
      <c r="B1568" s="2" t="s">
        <v>1670</v>
      </c>
      <c r="C1568" s="2" t="s">
        <v>2466</v>
      </c>
      <c r="D1568" s="2" t="s">
        <v>4</v>
      </c>
      <c r="E1568" s="2" t="s">
        <v>395</v>
      </c>
      <c r="F1568" s="2" t="s">
        <v>2476</v>
      </c>
      <c r="G1568" s="1" t="s">
        <v>2477</v>
      </c>
      <c r="H1568" s="2" t="s">
        <v>6</v>
      </c>
      <c r="I1568" s="2" t="s">
        <v>4</v>
      </c>
      <c r="J1568" s="2" t="s">
        <v>1944</v>
      </c>
      <c r="K1568" s="2" t="s">
        <v>509</v>
      </c>
      <c r="L1568" s="6">
        <f t="shared" si="47"/>
        <v>1</v>
      </c>
    </row>
    <row r="1569" spans="1:12" s="15" customFormat="1" hidden="1" x14ac:dyDescent="0.3">
      <c r="B1569" s="2" t="s">
        <v>1670</v>
      </c>
      <c r="C1569" s="2" t="s">
        <v>2466</v>
      </c>
      <c r="D1569" s="2" t="s">
        <v>4</v>
      </c>
      <c r="E1569" s="2" t="s">
        <v>405</v>
      </c>
      <c r="F1569" s="2" t="s">
        <v>2478</v>
      </c>
      <c r="G1569" s="1" t="s">
        <v>2479</v>
      </c>
      <c r="H1569" s="2" t="s">
        <v>6</v>
      </c>
      <c r="I1569" s="2" t="s">
        <v>4</v>
      </c>
      <c r="J1569" s="2" t="s">
        <v>1944</v>
      </c>
      <c r="K1569" s="2" t="s">
        <v>509</v>
      </c>
      <c r="L1569" s="6">
        <f t="shared" si="47"/>
        <v>1</v>
      </c>
    </row>
    <row r="1570" spans="1:12" s="15" customFormat="1" hidden="1" x14ac:dyDescent="0.3">
      <c r="B1570" s="2" t="s">
        <v>1670</v>
      </c>
      <c r="C1570" s="2" t="s">
        <v>2466</v>
      </c>
      <c r="D1570" s="2" t="s">
        <v>4</v>
      </c>
      <c r="E1570" s="2" t="s">
        <v>272</v>
      </c>
      <c r="F1570" s="2" t="s">
        <v>2480</v>
      </c>
      <c r="G1570" s="1" t="s">
        <v>2481</v>
      </c>
      <c r="H1570" s="2" t="s">
        <v>6</v>
      </c>
      <c r="I1570" s="2" t="s">
        <v>4</v>
      </c>
      <c r="J1570" s="2" t="s">
        <v>1944</v>
      </c>
      <c r="K1570" s="2" t="s">
        <v>509</v>
      </c>
      <c r="L1570" s="6">
        <f t="shared" si="47"/>
        <v>1</v>
      </c>
    </row>
    <row r="1571" spans="1:12" s="15" customFormat="1" hidden="1" x14ac:dyDescent="0.3">
      <c r="B1571" s="2" t="s">
        <v>1670</v>
      </c>
      <c r="C1571" s="2" t="s">
        <v>2466</v>
      </c>
      <c r="D1571" s="2" t="s">
        <v>41</v>
      </c>
      <c r="E1571" s="2" t="s">
        <v>1024</v>
      </c>
      <c r="F1571" s="2" t="s">
        <v>2482</v>
      </c>
      <c r="G1571" s="1" t="s">
        <v>2483</v>
      </c>
      <c r="H1571" s="2" t="s">
        <v>6</v>
      </c>
      <c r="I1571" s="2" t="s">
        <v>4</v>
      </c>
      <c r="J1571" s="2" t="s">
        <v>1944</v>
      </c>
      <c r="K1571" s="2" t="s">
        <v>509</v>
      </c>
      <c r="L1571" s="6">
        <f t="shared" si="47"/>
        <v>1</v>
      </c>
    </row>
    <row r="1572" spans="1:12" s="15" customFormat="1" hidden="1" x14ac:dyDescent="0.3">
      <c r="B1572" s="2" t="s">
        <v>1670</v>
      </c>
      <c r="C1572" s="2" t="s">
        <v>2466</v>
      </c>
      <c r="D1572" s="2" t="s">
        <v>41</v>
      </c>
      <c r="E1572" s="2" t="s">
        <v>476</v>
      </c>
      <c r="F1572" s="2" t="s">
        <v>2484</v>
      </c>
      <c r="G1572" s="1" t="s">
        <v>2485</v>
      </c>
      <c r="H1572" s="2" t="s">
        <v>6</v>
      </c>
      <c r="I1572" s="2" t="s">
        <v>4</v>
      </c>
      <c r="J1572" s="2" t="s">
        <v>1944</v>
      </c>
      <c r="K1572" s="2" t="s">
        <v>509</v>
      </c>
      <c r="L1572" s="6">
        <f t="shared" si="47"/>
        <v>1</v>
      </c>
    </row>
    <row r="1573" spans="1:12" s="15" customFormat="1" hidden="1" x14ac:dyDescent="0.3">
      <c r="B1573" s="2" t="s">
        <v>1670</v>
      </c>
      <c r="C1573" s="2" t="s">
        <v>2466</v>
      </c>
      <c r="D1573" s="2" t="s">
        <v>41</v>
      </c>
      <c r="E1573" s="2" t="s">
        <v>2119</v>
      </c>
      <c r="F1573" s="2" t="s">
        <v>2486</v>
      </c>
      <c r="G1573" s="1" t="s">
        <v>2487</v>
      </c>
      <c r="H1573" s="2" t="s">
        <v>6</v>
      </c>
      <c r="I1573" s="2" t="s">
        <v>4</v>
      </c>
      <c r="J1573" s="2" t="s">
        <v>1944</v>
      </c>
      <c r="K1573" s="2" t="s">
        <v>509</v>
      </c>
      <c r="L1573" s="6">
        <f t="shared" si="47"/>
        <v>1</v>
      </c>
    </row>
    <row r="1574" spans="1:12" s="15" customFormat="1" hidden="1" x14ac:dyDescent="0.3">
      <c r="B1574" s="2" t="s">
        <v>1670</v>
      </c>
      <c r="C1574" s="2" t="s">
        <v>2466</v>
      </c>
      <c r="D1574" s="2" t="s">
        <v>41</v>
      </c>
      <c r="E1574" s="2" t="s">
        <v>1293</v>
      </c>
      <c r="F1574" s="2" t="s">
        <v>2488</v>
      </c>
      <c r="G1574" s="1" t="s">
        <v>2489</v>
      </c>
      <c r="H1574" s="2" t="s">
        <v>6</v>
      </c>
      <c r="I1574" s="2" t="s">
        <v>4</v>
      </c>
      <c r="J1574" s="2" t="s">
        <v>1944</v>
      </c>
      <c r="K1574" s="2" t="s">
        <v>509</v>
      </c>
      <c r="L1574" s="6">
        <f t="shared" si="47"/>
        <v>1</v>
      </c>
    </row>
    <row r="1575" spans="1:12" s="15" customFormat="1" hidden="1" x14ac:dyDescent="0.3">
      <c r="A1575" s="16"/>
      <c r="B1575" s="18"/>
      <c r="C1575" s="18"/>
      <c r="D1575" s="18"/>
      <c r="E1575" s="18"/>
      <c r="F1575" s="18"/>
      <c r="G1575" s="19"/>
      <c r="H1575" s="18"/>
      <c r="I1575" s="7"/>
      <c r="J1575" s="18"/>
      <c r="K1575" s="18"/>
      <c r="L1575" s="20"/>
    </row>
    <row r="1576" spans="1:12" s="15" customFormat="1" hidden="1" x14ac:dyDescent="0.3">
      <c r="A1576" s="16"/>
      <c r="B1576" s="18"/>
      <c r="C1576" s="18"/>
      <c r="D1576" s="18"/>
      <c r="E1576" s="18"/>
      <c r="F1576" s="18"/>
      <c r="G1576" s="19"/>
      <c r="H1576" s="18"/>
      <c r="I1576" s="7"/>
      <c r="J1576" s="18"/>
      <c r="K1576" s="18"/>
      <c r="L1576" s="20"/>
    </row>
    <row r="1577" spans="1:12" s="15" customFormat="1" hidden="1" x14ac:dyDescent="0.3">
      <c r="A1577" s="16" t="str">
        <f>"Programme "&amp;B1579&amp;"."&amp;C1579</f>
        <v>Programme 15.060</v>
      </c>
      <c r="B1577" s="18"/>
      <c r="C1577" s="18"/>
      <c r="D1577" s="18"/>
      <c r="E1577" s="18"/>
      <c r="F1577" s="18"/>
      <c r="G1577" s="19"/>
      <c r="H1577" s="18"/>
      <c r="I1577" s="7"/>
      <c r="J1577" s="18"/>
      <c r="K1577" s="18"/>
      <c r="L1577" s="20"/>
    </row>
    <row r="1578" spans="1:12" s="15" customFormat="1" hidden="1" x14ac:dyDescent="0.3">
      <c r="B1578" s="8" t="s">
        <v>4794</v>
      </c>
      <c r="C1578" s="8" t="s">
        <v>4795</v>
      </c>
      <c r="D1578" s="8" t="s">
        <v>4793</v>
      </c>
      <c r="E1578" s="8" t="s">
        <v>4796</v>
      </c>
      <c r="F1578" s="8" t="s">
        <v>4797</v>
      </c>
      <c r="G1578" s="14" t="s">
        <v>2</v>
      </c>
      <c r="H1578" s="8" t="s">
        <v>0</v>
      </c>
      <c r="I1578" s="8" t="s">
        <v>1</v>
      </c>
      <c r="J1578" s="8" t="s">
        <v>4798</v>
      </c>
      <c r="K1578" s="8" t="s">
        <v>5220</v>
      </c>
      <c r="L1578" s="9" t="s">
        <v>5221</v>
      </c>
    </row>
    <row r="1579" spans="1:12" s="15" customFormat="1" hidden="1" x14ac:dyDescent="0.3">
      <c r="B1579" s="2" t="s">
        <v>1670</v>
      </c>
      <c r="C1579" s="2" t="s">
        <v>2490</v>
      </c>
      <c r="D1579" s="2" t="s">
        <v>4</v>
      </c>
      <c r="E1579" s="2" t="s">
        <v>504</v>
      </c>
      <c r="F1579" s="2" t="s">
        <v>2491</v>
      </c>
      <c r="G1579" s="1" t="s">
        <v>2492</v>
      </c>
      <c r="H1579" s="2" t="s">
        <v>130</v>
      </c>
      <c r="I1579" s="2" t="s">
        <v>131</v>
      </c>
      <c r="J1579" s="2" t="s">
        <v>149</v>
      </c>
      <c r="K1579" s="2" t="s">
        <v>898</v>
      </c>
      <c r="L1579" s="6">
        <f t="shared" ref="L1579:L1610" si="48">COUNTIFS($C$10:$C$2914,$C1579,$B$10:$B$2914,$B1579,$I$10:$I$2914,$I1579,$J$10:$J$2914,$J1579,$E$10:$E$2914,$E1579,$K$10:$K$2914,$K1579)</f>
        <v>1</v>
      </c>
    </row>
    <row r="1580" spans="1:12" s="15" customFormat="1" hidden="1" x14ac:dyDescent="0.3">
      <c r="B1580" s="2" t="s">
        <v>1670</v>
      </c>
      <c r="C1580" s="2" t="s">
        <v>2490</v>
      </c>
      <c r="D1580" s="2" t="s">
        <v>4</v>
      </c>
      <c r="E1580" s="2" t="s">
        <v>504</v>
      </c>
      <c r="F1580" s="2" t="s">
        <v>2493</v>
      </c>
      <c r="G1580" s="1" t="s">
        <v>2494</v>
      </c>
      <c r="H1580" s="2" t="s">
        <v>130</v>
      </c>
      <c r="I1580" s="2" t="s">
        <v>131</v>
      </c>
      <c r="J1580" s="2" t="s">
        <v>149</v>
      </c>
      <c r="K1580" s="2" t="s">
        <v>2163</v>
      </c>
      <c r="L1580" s="6">
        <f t="shared" si="48"/>
        <v>1</v>
      </c>
    </row>
    <row r="1581" spans="1:12" s="15" customFormat="1" hidden="1" x14ac:dyDescent="0.3">
      <c r="B1581" s="10" t="s">
        <v>1670</v>
      </c>
      <c r="C1581" s="10" t="s">
        <v>2490</v>
      </c>
      <c r="D1581" s="10" t="s">
        <v>4</v>
      </c>
      <c r="E1581" s="10" t="s">
        <v>27</v>
      </c>
      <c r="F1581" s="10" t="s">
        <v>2495</v>
      </c>
      <c r="G1581" s="11" t="s">
        <v>2496</v>
      </c>
      <c r="H1581" s="10" t="s">
        <v>130</v>
      </c>
      <c r="I1581" s="10" t="s">
        <v>131</v>
      </c>
      <c r="J1581" s="10" t="s">
        <v>149</v>
      </c>
      <c r="K1581" s="10" t="s">
        <v>2167</v>
      </c>
      <c r="L1581" s="6">
        <f t="shared" si="48"/>
        <v>4</v>
      </c>
    </row>
    <row r="1582" spans="1:12" s="15" customFormat="1" hidden="1" x14ac:dyDescent="0.3">
      <c r="B1582" s="10" t="s">
        <v>1670</v>
      </c>
      <c r="C1582" s="10" t="s">
        <v>2490</v>
      </c>
      <c r="D1582" s="10" t="s">
        <v>4</v>
      </c>
      <c r="E1582" s="10" t="s">
        <v>27</v>
      </c>
      <c r="F1582" s="10" t="s">
        <v>2497</v>
      </c>
      <c r="G1582" s="11" t="s">
        <v>2498</v>
      </c>
      <c r="H1582" s="10" t="s">
        <v>130</v>
      </c>
      <c r="I1582" s="10" t="s">
        <v>131</v>
      </c>
      <c r="J1582" s="10" t="s">
        <v>149</v>
      </c>
      <c r="K1582" s="10" t="s">
        <v>2167</v>
      </c>
      <c r="L1582" s="6">
        <f t="shared" si="48"/>
        <v>4</v>
      </c>
    </row>
    <row r="1583" spans="1:12" s="15" customFormat="1" hidden="1" x14ac:dyDescent="0.3">
      <c r="B1583" s="10" t="s">
        <v>1670</v>
      </c>
      <c r="C1583" s="10" t="s">
        <v>2490</v>
      </c>
      <c r="D1583" s="10" t="s">
        <v>4</v>
      </c>
      <c r="E1583" s="10" t="s">
        <v>27</v>
      </c>
      <c r="F1583" s="10" t="s">
        <v>2499</v>
      </c>
      <c r="G1583" s="11" t="s">
        <v>2500</v>
      </c>
      <c r="H1583" s="10" t="s">
        <v>130</v>
      </c>
      <c r="I1583" s="10" t="s">
        <v>131</v>
      </c>
      <c r="J1583" s="10" t="s">
        <v>149</v>
      </c>
      <c r="K1583" s="10" t="s">
        <v>2167</v>
      </c>
      <c r="L1583" s="6">
        <f t="shared" si="48"/>
        <v>4</v>
      </c>
    </row>
    <row r="1584" spans="1:12" s="15" customFormat="1" hidden="1" x14ac:dyDescent="0.3">
      <c r="B1584" s="10" t="s">
        <v>1670</v>
      </c>
      <c r="C1584" s="10" t="s">
        <v>2490</v>
      </c>
      <c r="D1584" s="10" t="s">
        <v>4</v>
      </c>
      <c r="E1584" s="10" t="s">
        <v>27</v>
      </c>
      <c r="F1584" s="10" t="s">
        <v>2501</v>
      </c>
      <c r="G1584" s="11" t="s">
        <v>2502</v>
      </c>
      <c r="H1584" s="10" t="s">
        <v>130</v>
      </c>
      <c r="I1584" s="10" t="s">
        <v>131</v>
      </c>
      <c r="J1584" s="10" t="s">
        <v>149</v>
      </c>
      <c r="K1584" s="10" t="s">
        <v>2167</v>
      </c>
      <c r="L1584" s="6">
        <f t="shared" si="48"/>
        <v>4</v>
      </c>
    </row>
    <row r="1585" spans="2:12" s="15" customFormat="1" hidden="1" x14ac:dyDescent="0.3">
      <c r="B1585" s="2" t="s">
        <v>1670</v>
      </c>
      <c r="C1585" s="2" t="s">
        <v>2490</v>
      </c>
      <c r="D1585" s="2" t="s">
        <v>4</v>
      </c>
      <c r="E1585" s="2" t="s">
        <v>27</v>
      </c>
      <c r="F1585" s="2" t="s">
        <v>2503</v>
      </c>
      <c r="G1585" s="1" t="s">
        <v>2504</v>
      </c>
      <c r="H1585" s="2" t="s">
        <v>130</v>
      </c>
      <c r="I1585" s="2" t="s">
        <v>131</v>
      </c>
      <c r="J1585" s="2" t="s">
        <v>149</v>
      </c>
      <c r="K1585" s="2" t="s">
        <v>2180</v>
      </c>
      <c r="L1585" s="6">
        <f t="shared" si="48"/>
        <v>1</v>
      </c>
    </row>
    <row r="1586" spans="2:12" s="15" customFormat="1" hidden="1" x14ac:dyDescent="0.3">
      <c r="B1586" s="2" t="s">
        <v>1670</v>
      </c>
      <c r="C1586" s="2" t="s">
        <v>2490</v>
      </c>
      <c r="D1586" s="2" t="s">
        <v>4</v>
      </c>
      <c r="E1586" s="2" t="s">
        <v>27</v>
      </c>
      <c r="F1586" s="2" t="s">
        <v>2505</v>
      </c>
      <c r="G1586" s="1" t="s">
        <v>2506</v>
      </c>
      <c r="H1586" s="2" t="s">
        <v>130</v>
      </c>
      <c r="I1586" s="2" t="s">
        <v>131</v>
      </c>
      <c r="J1586" s="2" t="s">
        <v>149</v>
      </c>
      <c r="K1586" s="2" t="s">
        <v>2163</v>
      </c>
      <c r="L1586" s="6">
        <f t="shared" si="48"/>
        <v>1</v>
      </c>
    </row>
    <row r="1587" spans="2:12" s="15" customFormat="1" hidden="1" x14ac:dyDescent="0.3">
      <c r="B1587" s="2" t="s">
        <v>1670</v>
      </c>
      <c r="C1587" s="2" t="s">
        <v>2490</v>
      </c>
      <c r="D1587" s="2" t="s">
        <v>4</v>
      </c>
      <c r="E1587" s="2" t="s">
        <v>27</v>
      </c>
      <c r="F1587" s="2" t="s">
        <v>2507</v>
      </c>
      <c r="G1587" s="1" t="s">
        <v>2508</v>
      </c>
      <c r="H1587" s="2" t="s">
        <v>130</v>
      </c>
      <c r="I1587" s="2" t="s">
        <v>131</v>
      </c>
      <c r="J1587" s="2" t="s">
        <v>149</v>
      </c>
      <c r="K1587" s="2" t="s">
        <v>879</v>
      </c>
      <c r="L1587" s="6">
        <f t="shared" si="48"/>
        <v>1</v>
      </c>
    </row>
    <row r="1588" spans="2:12" s="15" customFormat="1" hidden="1" x14ac:dyDescent="0.3">
      <c r="B1588" s="2" t="s">
        <v>1670</v>
      </c>
      <c r="C1588" s="2" t="s">
        <v>2490</v>
      </c>
      <c r="D1588" s="2" t="s">
        <v>4</v>
      </c>
      <c r="E1588" s="2" t="s">
        <v>33</v>
      </c>
      <c r="F1588" s="2" t="s">
        <v>2509</v>
      </c>
      <c r="G1588" s="1" t="s">
        <v>2510</v>
      </c>
      <c r="H1588" s="2" t="s">
        <v>130</v>
      </c>
      <c r="I1588" s="2" t="s">
        <v>131</v>
      </c>
      <c r="J1588" s="2" t="s">
        <v>149</v>
      </c>
      <c r="K1588" s="2" t="s">
        <v>2167</v>
      </c>
      <c r="L1588" s="6">
        <f t="shared" si="48"/>
        <v>1</v>
      </c>
    </row>
    <row r="1589" spans="2:12" s="15" customFormat="1" hidden="1" x14ac:dyDescent="0.3">
      <c r="B1589" s="2" t="s">
        <v>1670</v>
      </c>
      <c r="C1589" s="2" t="s">
        <v>2490</v>
      </c>
      <c r="D1589" s="2" t="s">
        <v>4</v>
      </c>
      <c r="E1589" s="2" t="s">
        <v>33</v>
      </c>
      <c r="F1589" s="2" t="s">
        <v>2511</v>
      </c>
      <c r="G1589" s="1" t="s">
        <v>2512</v>
      </c>
      <c r="H1589" s="2" t="s">
        <v>130</v>
      </c>
      <c r="I1589" s="2" t="s">
        <v>131</v>
      </c>
      <c r="J1589" s="2" t="s">
        <v>149</v>
      </c>
      <c r="K1589" s="2" t="s">
        <v>2213</v>
      </c>
      <c r="L1589" s="6">
        <f t="shared" si="48"/>
        <v>1</v>
      </c>
    </row>
    <row r="1590" spans="2:12" s="15" customFormat="1" hidden="1" x14ac:dyDescent="0.3">
      <c r="B1590" s="10" t="s">
        <v>1670</v>
      </c>
      <c r="C1590" s="10" t="s">
        <v>2490</v>
      </c>
      <c r="D1590" s="10" t="s">
        <v>4</v>
      </c>
      <c r="E1590" s="10" t="s">
        <v>709</v>
      </c>
      <c r="F1590" s="10" t="s">
        <v>2513</v>
      </c>
      <c r="G1590" s="11" t="s">
        <v>2514</v>
      </c>
      <c r="H1590" s="10" t="s">
        <v>130</v>
      </c>
      <c r="I1590" s="10" t="s">
        <v>131</v>
      </c>
      <c r="J1590" s="10" t="s">
        <v>149</v>
      </c>
      <c r="K1590" s="10" t="s">
        <v>2163</v>
      </c>
      <c r="L1590" s="6">
        <f t="shared" si="48"/>
        <v>2</v>
      </c>
    </row>
    <row r="1591" spans="2:12" s="15" customFormat="1" hidden="1" x14ac:dyDescent="0.3">
      <c r="B1591" s="10" t="s">
        <v>1670</v>
      </c>
      <c r="C1591" s="10" t="s">
        <v>2490</v>
      </c>
      <c r="D1591" s="10" t="s">
        <v>4</v>
      </c>
      <c r="E1591" s="10" t="s">
        <v>709</v>
      </c>
      <c r="F1591" s="10" t="s">
        <v>2515</v>
      </c>
      <c r="G1591" s="11" t="s">
        <v>2516</v>
      </c>
      <c r="H1591" s="10" t="s">
        <v>130</v>
      </c>
      <c r="I1591" s="10" t="s">
        <v>131</v>
      </c>
      <c r="J1591" s="10" t="s">
        <v>149</v>
      </c>
      <c r="K1591" s="10" t="s">
        <v>2163</v>
      </c>
      <c r="L1591" s="6">
        <f t="shared" si="48"/>
        <v>2</v>
      </c>
    </row>
    <row r="1592" spans="2:12" s="15" customFormat="1" hidden="1" x14ac:dyDescent="0.3">
      <c r="B1592" s="2" t="s">
        <v>1670</v>
      </c>
      <c r="C1592" s="2" t="s">
        <v>2490</v>
      </c>
      <c r="D1592" s="2" t="s">
        <v>4</v>
      </c>
      <c r="E1592" s="2" t="s">
        <v>2120</v>
      </c>
      <c r="F1592" s="2" t="s">
        <v>2517</v>
      </c>
      <c r="G1592" s="1" t="s">
        <v>2518</v>
      </c>
      <c r="H1592" s="2" t="s">
        <v>130</v>
      </c>
      <c r="I1592" s="2" t="s">
        <v>131</v>
      </c>
      <c r="J1592" s="2" t="s">
        <v>149</v>
      </c>
      <c r="K1592" s="2" t="s">
        <v>898</v>
      </c>
      <c r="L1592" s="6">
        <f t="shared" si="48"/>
        <v>1</v>
      </c>
    </row>
    <row r="1593" spans="2:12" s="15" customFormat="1" hidden="1" x14ac:dyDescent="0.3">
      <c r="B1593" s="10" t="s">
        <v>1670</v>
      </c>
      <c r="C1593" s="10" t="s">
        <v>2490</v>
      </c>
      <c r="D1593" s="10" t="s">
        <v>4</v>
      </c>
      <c r="E1593" s="10" t="s">
        <v>425</v>
      </c>
      <c r="F1593" s="10" t="s">
        <v>2519</v>
      </c>
      <c r="G1593" s="11" t="s">
        <v>2520</v>
      </c>
      <c r="H1593" s="10" t="s">
        <v>130</v>
      </c>
      <c r="I1593" s="10" t="s">
        <v>131</v>
      </c>
      <c r="J1593" s="10" t="s">
        <v>149</v>
      </c>
      <c r="K1593" s="10" t="s">
        <v>2163</v>
      </c>
      <c r="L1593" s="6">
        <f t="shared" si="48"/>
        <v>2</v>
      </c>
    </row>
    <row r="1594" spans="2:12" s="15" customFormat="1" hidden="1" x14ac:dyDescent="0.3">
      <c r="B1594" s="10" t="s">
        <v>1670</v>
      </c>
      <c r="C1594" s="10" t="s">
        <v>2490</v>
      </c>
      <c r="D1594" s="10" t="s">
        <v>4</v>
      </c>
      <c r="E1594" s="10" t="s">
        <v>425</v>
      </c>
      <c r="F1594" s="10" t="s">
        <v>2521</v>
      </c>
      <c r="G1594" s="11" t="s">
        <v>2350</v>
      </c>
      <c r="H1594" s="10" t="s">
        <v>130</v>
      </c>
      <c r="I1594" s="10" t="s">
        <v>131</v>
      </c>
      <c r="J1594" s="10" t="s">
        <v>149</v>
      </c>
      <c r="K1594" s="10" t="s">
        <v>2163</v>
      </c>
      <c r="L1594" s="6">
        <f t="shared" si="48"/>
        <v>2</v>
      </c>
    </row>
    <row r="1595" spans="2:12" s="15" customFormat="1" hidden="1" x14ac:dyDescent="0.3">
      <c r="B1595" s="2" t="s">
        <v>1670</v>
      </c>
      <c r="C1595" s="2" t="s">
        <v>2490</v>
      </c>
      <c r="D1595" s="2" t="s">
        <v>4</v>
      </c>
      <c r="E1595" s="2" t="s">
        <v>250</v>
      </c>
      <c r="F1595" s="2" t="s">
        <v>2522</v>
      </c>
      <c r="G1595" s="1" t="s">
        <v>2523</v>
      </c>
      <c r="H1595" s="2" t="s">
        <v>130</v>
      </c>
      <c r="I1595" s="2" t="s">
        <v>131</v>
      </c>
      <c r="J1595" s="2" t="s">
        <v>149</v>
      </c>
      <c r="K1595" s="2" t="s">
        <v>879</v>
      </c>
      <c r="L1595" s="6">
        <f t="shared" si="48"/>
        <v>1</v>
      </c>
    </row>
    <row r="1596" spans="2:12" s="15" customFormat="1" hidden="1" x14ac:dyDescent="0.3">
      <c r="B1596" s="10" t="s">
        <v>1670</v>
      </c>
      <c r="C1596" s="10" t="s">
        <v>2490</v>
      </c>
      <c r="D1596" s="10" t="s">
        <v>4</v>
      </c>
      <c r="E1596" s="10" t="s">
        <v>250</v>
      </c>
      <c r="F1596" s="10" t="s">
        <v>2524</v>
      </c>
      <c r="G1596" s="11" t="s">
        <v>553</v>
      </c>
      <c r="H1596" s="10" t="s">
        <v>130</v>
      </c>
      <c r="I1596" s="10" t="s">
        <v>131</v>
      </c>
      <c r="J1596" s="10" t="s">
        <v>149</v>
      </c>
      <c r="K1596" s="10" t="s">
        <v>2163</v>
      </c>
      <c r="L1596" s="6">
        <f t="shared" si="48"/>
        <v>2</v>
      </c>
    </row>
    <row r="1597" spans="2:12" s="15" customFormat="1" hidden="1" x14ac:dyDescent="0.3">
      <c r="B1597" s="10" t="s">
        <v>1670</v>
      </c>
      <c r="C1597" s="10" t="s">
        <v>2490</v>
      </c>
      <c r="D1597" s="10" t="s">
        <v>4</v>
      </c>
      <c r="E1597" s="10" t="s">
        <v>250</v>
      </c>
      <c r="F1597" s="10" t="s">
        <v>2525</v>
      </c>
      <c r="G1597" s="11" t="s">
        <v>2526</v>
      </c>
      <c r="H1597" s="10" t="s">
        <v>130</v>
      </c>
      <c r="I1597" s="10" t="s">
        <v>131</v>
      </c>
      <c r="J1597" s="10" t="s">
        <v>149</v>
      </c>
      <c r="K1597" s="10" t="s">
        <v>2163</v>
      </c>
      <c r="L1597" s="6">
        <f t="shared" si="48"/>
        <v>2</v>
      </c>
    </row>
    <row r="1598" spans="2:12" s="15" customFormat="1" hidden="1" x14ac:dyDescent="0.3">
      <c r="B1598" s="2" t="s">
        <v>1670</v>
      </c>
      <c r="C1598" s="2" t="s">
        <v>2490</v>
      </c>
      <c r="D1598" s="2" t="s">
        <v>4</v>
      </c>
      <c r="E1598" s="2" t="s">
        <v>254</v>
      </c>
      <c r="F1598" s="2" t="s">
        <v>2527</v>
      </c>
      <c r="G1598" s="1" t="s">
        <v>2528</v>
      </c>
      <c r="H1598" s="2" t="s">
        <v>130</v>
      </c>
      <c r="I1598" s="2" t="s">
        <v>131</v>
      </c>
      <c r="J1598" s="2" t="s">
        <v>149</v>
      </c>
      <c r="K1598" s="2" t="s">
        <v>2167</v>
      </c>
      <c r="L1598" s="6">
        <f t="shared" si="48"/>
        <v>1</v>
      </c>
    </row>
    <row r="1599" spans="2:12" s="15" customFormat="1" hidden="1" x14ac:dyDescent="0.3">
      <c r="B1599" s="10" t="s">
        <v>1670</v>
      </c>
      <c r="C1599" s="10" t="s">
        <v>2490</v>
      </c>
      <c r="D1599" s="10" t="s">
        <v>4</v>
      </c>
      <c r="E1599" s="10" t="s">
        <v>254</v>
      </c>
      <c r="F1599" s="10" t="s">
        <v>2529</v>
      </c>
      <c r="G1599" s="11" t="s">
        <v>2530</v>
      </c>
      <c r="H1599" s="10" t="s">
        <v>130</v>
      </c>
      <c r="I1599" s="10" t="s">
        <v>131</v>
      </c>
      <c r="J1599" s="10" t="s">
        <v>149</v>
      </c>
      <c r="K1599" s="10" t="s">
        <v>2163</v>
      </c>
      <c r="L1599" s="6">
        <f t="shared" si="48"/>
        <v>3</v>
      </c>
    </row>
    <row r="1600" spans="2:12" s="15" customFormat="1" hidden="1" x14ac:dyDescent="0.3">
      <c r="B1600" s="10" t="s">
        <v>1670</v>
      </c>
      <c r="C1600" s="10" t="s">
        <v>2490</v>
      </c>
      <c r="D1600" s="10" t="s">
        <v>4</v>
      </c>
      <c r="E1600" s="10" t="s">
        <v>254</v>
      </c>
      <c r="F1600" s="10" t="s">
        <v>2535</v>
      </c>
      <c r="G1600" s="11" t="s">
        <v>2536</v>
      </c>
      <c r="H1600" s="10" t="s">
        <v>130</v>
      </c>
      <c r="I1600" s="10" t="s">
        <v>131</v>
      </c>
      <c r="J1600" s="10" t="s">
        <v>149</v>
      </c>
      <c r="K1600" s="10" t="s">
        <v>2163</v>
      </c>
      <c r="L1600" s="6">
        <f t="shared" si="48"/>
        <v>3</v>
      </c>
    </row>
    <row r="1601" spans="2:12" s="15" customFormat="1" hidden="1" x14ac:dyDescent="0.3">
      <c r="B1601" s="10" t="s">
        <v>1670</v>
      </c>
      <c r="C1601" s="10" t="s">
        <v>2490</v>
      </c>
      <c r="D1601" s="10" t="s">
        <v>4</v>
      </c>
      <c r="E1601" s="10" t="s">
        <v>254</v>
      </c>
      <c r="F1601" s="10" t="s">
        <v>2539</v>
      </c>
      <c r="G1601" s="11" t="s">
        <v>2540</v>
      </c>
      <c r="H1601" s="10" t="s">
        <v>130</v>
      </c>
      <c r="I1601" s="10" t="s">
        <v>131</v>
      </c>
      <c r="J1601" s="10" t="s">
        <v>149</v>
      </c>
      <c r="K1601" s="10" t="s">
        <v>2163</v>
      </c>
      <c r="L1601" s="6">
        <f t="shared" si="48"/>
        <v>3</v>
      </c>
    </row>
    <row r="1602" spans="2:12" s="15" customFormat="1" hidden="1" x14ac:dyDescent="0.3">
      <c r="B1602" s="2" t="s">
        <v>1670</v>
      </c>
      <c r="C1602" s="2" t="s">
        <v>2490</v>
      </c>
      <c r="D1602" s="2" t="s">
        <v>4</v>
      </c>
      <c r="E1602" s="2" t="s">
        <v>254</v>
      </c>
      <c r="F1602" s="2" t="s">
        <v>2533</v>
      </c>
      <c r="G1602" s="1" t="s">
        <v>2534</v>
      </c>
      <c r="H1602" s="2" t="s">
        <v>130</v>
      </c>
      <c r="I1602" s="2" t="s">
        <v>131</v>
      </c>
      <c r="J1602" s="2" t="s">
        <v>149</v>
      </c>
      <c r="K1602" s="2" t="s">
        <v>2180</v>
      </c>
      <c r="L1602" s="6">
        <f t="shared" si="48"/>
        <v>1</v>
      </c>
    </row>
    <row r="1603" spans="2:12" s="15" customFormat="1" hidden="1" x14ac:dyDescent="0.3">
      <c r="B1603" s="10" t="s">
        <v>1670</v>
      </c>
      <c r="C1603" s="10" t="s">
        <v>2490</v>
      </c>
      <c r="D1603" s="10" t="s">
        <v>4</v>
      </c>
      <c r="E1603" s="10" t="s">
        <v>254</v>
      </c>
      <c r="F1603" s="10" t="s">
        <v>2531</v>
      </c>
      <c r="G1603" s="11" t="s">
        <v>2532</v>
      </c>
      <c r="H1603" s="10" t="s">
        <v>130</v>
      </c>
      <c r="I1603" s="10" t="s">
        <v>131</v>
      </c>
      <c r="J1603" s="10" t="s">
        <v>149</v>
      </c>
      <c r="K1603" s="10" t="s">
        <v>898</v>
      </c>
      <c r="L1603" s="6">
        <f t="shared" si="48"/>
        <v>4</v>
      </c>
    </row>
    <row r="1604" spans="2:12" s="15" customFormat="1" hidden="1" x14ac:dyDescent="0.3">
      <c r="B1604" s="10" t="s">
        <v>1670</v>
      </c>
      <c r="C1604" s="10" t="s">
        <v>2490</v>
      </c>
      <c r="D1604" s="10" t="s">
        <v>4</v>
      </c>
      <c r="E1604" s="10" t="s">
        <v>254</v>
      </c>
      <c r="F1604" s="10" t="s">
        <v>2537</v>
      </c>
      <c r="G1604" s="11" t="s">
        <v>2538</v>
      </c>
      <c r="H1604" s="10" t="s">
        <v>130</v>
      </c>
      <c r="I1604" s="10" t="s">
        <v>131</v>
      </c>
      <c r="J1604" s="10" t="s">
        <v>149</v>
      </c>
      <c r="K1604" s="10" t="s">
        <v>898</v>
      </c>
      <c r="L1604" s="6">
        <f t="shared" si="48"/>
        <v>4</v>
      </c>
    </row>
    <row r="1605" spans="2:12" s="15" customFormat="1" hidden="1" x14ac:dyDescent="0.3">
      <c r="B1605" s="10" t="s">
        <v>1670</v>
      </c>
      <c r="C1605" s="10" t="s">
        <v>2490</v>
      </c>
      <c r="D1605" s="10" t="s">
        <v>4</v>
      </c>
      <c r="E1605" s="10" t="s">
        <v>254</v>
      </c>
      <c r="F1605" s="10" t="s">
        <v>2541</v>
      </c>
      <c r="G1605" s="11" t="s">
        <v>2542</v>
      </c>
      <c r="H1605" s="10" t="s">
        <v>130</v>
      </c>
      <c r="I1605" s="10" t="s">
        <v>131</v>
      </c>
      <c r="J1605" s="10" t="s">
        <v>149</v>
      </c>
      <c r="K1605" s="10" t="s">
        <v>898</v>
      </c>
      <c r="L1605" s="6">
        <f t="shared" si="48"/>
        <v>4</v>
      </c>
    </row>
    <row r="1606" spans="2:12" s="15" customFormat="1" hidden="1" x14ac:dyDescent="0.3">
      <c r="B1606" s="10" t="s">
        <v>1670</v>
      </c>
      <c r="C1606" s="10" t="s">
        <v>2490</v>
      </c>
      <c r="D1606" s="10" t="s">
        <v>4</v>
      </c>
      <c r="E1606" s="10" t="s">
        <v>254</v>
      </c>
      <c r="F1606" s="10" t="s">
        <v>2543</v>
      </c>
      <c r="G1606" s="11" t="s">
        <v>2544</v>
      </c>
      <c r="H1606" s="10" t="s">
        <v>130</v>
      </c>
      <c r="I1606" s="10" t="s">
        <v>131</v>
      </c>
      <c r="J1606" s="10" t="s">
        <v>149</v>
      </c>
      <c r="K1606" s="10" t="s">
        <v>898</v>
      </c>
      <c r="L1606" s="6">
        <f t="shared" si="48"/>
        <v>4</v>
      </c>
    </row>
    <row r="1607" spans="2:12" s="15" customFormat="1" hidden="1" x14ac:dyDescent="0.3">
      <c r="B1607" s="2" t="s">
        <v>1670</v>
      </c>
      <c r="C1607" s="2" t="s">
        <v>2490</v>
      </c>
      <c r="D1607" s="2" t="s">
        <v>4</v>
      </c>
      <c r="E1607" s="2" t="s">
        <v>385</v>
      </c>
      <c r="F1607" s="2" t="s">
        <v>2545</v>
      </c>
      <c r="G1607" s="1" t="s">
        <v>2546</v>
      </c>
      <c r="H1607" s="2" t="s">
        <v>130</v>
      </c>
      <c r="I1607" s="2" t="s">
        <v>131</v>
      </c>
      <c r="J1607" s="2" t="s">
        <v>149</v>
      </c>
      <c r="K1607" s="2" t="s">
        <v>898</v>
      </c>
      <c r="L1607" s="6">
        <f t="shared" si="48"/>
        <v>1</v>
      </c>
    </row>
    <row r="1608" spans="2:12" s="15" customFormat="1" hidden="1" x14ac:dyDescent="0.3">
      <c r="B1608" s="2" t="s">
        <v>1670</v>
      </c>
      <c r="C1608" s="2" t="s">
        <v>2490</v>
      </c>
      <c r="D1608" s="2" t="s">
        <v>4</v>
      </c>
      <c r="E1608" s="2" t="s">
        <v>385</v>
      </c>
      <c r="F1608" s="2" t="s">
        <v>2547</v>
      </c>
      <c r="G1608" s="1" t="s">
        <v>2548</v>
      </c>
      <c r="H1608" s="2" t="s">
        <v>130</v>
      </c>
      <c r="I1608" s="2" t="s">
        <v>131</v>
      </c>
      <c r="J1608" s="2" t="s">
        <v>149</v>
      </c>
      <c r="K1608" s="2" t="s">
        <v>2167</v>
      </c>
      <c r="L1608" s="6">
        <f t="shared" si="48"/>
        <v>1</v>
      </c>
    </row>
    <row r="1609" spans="2:12" s="15" customFormat="1" hidden="1" x14ac:dyDescent="0.3">
      <c r="B1609" s="2" t="s">
        <v>1670</v>
      </c>
      <c r="C1609" s="2" t="s">
        <v>2490</v>
      </c>
      <c r="D1609" s="2" t="s">
        <v>4</v>
      </c>
      <c r="E1609" s="2" t="s">
        <v>385</v>
      </c>
      <c r="F1609" s="2" t="s">
        <v>2549</v>
      </c>
      <c r="G1609" s="1" t="s">
        <v>2550</v>
      </c>
      <c r="H1609" s="2" t="s">
        <v>130</v>
      </c>
      <c r="I1609" s="2" t="s">
        <v>131</v>
      </c>
      <c r="J1609" s="2" t="s">
        <v>149</v>
      </c>
      <c r="K1609" s="2" t="s">
        <v>2163</v>
      </c>
      <c r="L1609" s="6">
        <f t="shared" si="48"/>
        <v>1</v>
      </c>
    </row>
    <row r="1610" spans="2:12" s="15" customFormat="1" hidden="1" x14ac:dyDescent="0.3">
      <c r="B1610" s="2" t="s">
        <v>1670</v>
      </c>
      <c r="C1610" s="2" t="s">
        <v>2490</v>
      </c>
      <c r="D1610" s="2" t="s">
        <v>4</v>
      </c>
      <c r="E1610" s="2" t="s">
        <v>2551</v>
      </c>
      <c r="F1610" s="2" t="s">
        <v>2552</v>
      </c>
      <c r="G1610" s="1" t="s">
        <v>2553</v>
      </c>
      <c r="H1610" s="2" t="s">
        <v>130</v>
      </c>
      <c r="I1610" s="2" t="s">
        <v>131</v>
      </c>
      <c r="J1610" s="2" t="s">
        <v>149</v>
      </c>
      <c r="K1610" s="2" t="s">
        <v>898</v>
      </c>
      <c r="L1610" s="6">
        <f t="shared" si="48"/>
        <v>1</v>
      </c>
    </row>
    <row r="1611" spans="2:12" s="15" customFormat="1" hidden="1" x14ac:dyDescent="0.3">
      <c r="B1611" s="2" t="s">
        <v>1670</v>
      </c>
      <c r="C1611" s="2" t="s">
        <v>2490</v>
      </c>
      <c r="D1611" s="2" t="s">
        <v>4</v>
      </c>
      <c r="E1611" s="2" t="s">
        <v>388</v>
      </c>
      <c r="F1611" s="2" t="s">
        <v>2554</v>
      </c>
      <c r="G1611" s="1" t="s">
        <v>2555</v>
      </c>
      <c r="H1611" s="2" t="s">
        <v>130</v>
      </c>
      <c r="I1611" s="2" t="s">
        <v>131</v>
      </c>
      <c r="J1611" s="2" t="s">
        <v>149</v>
      </c>
      <c r="K1611" s="2" t="s">
        <v>2163</v>
      </c>
      <c r="L1611" s="6">
        <f t="shared" ref="L1611:L1642" si="49">COUNTIFS($C$10:$C$2914,$C1611,$B$10:$B$2914,$B1611,$I$10:$I$2914,$I1611,$J$10:$J$2914,$J1611,$E$10:$E$2914,$E1611,$K$10:$K$2914,$K1611)</f>
        <v>1</v>
      </c>
    </row>
    <row r="1612" spans="2:12" s="15" customFormat="1" hidden="1" x14ac:dyDescent="0.3">
      <c r="B1612" s="2" t="s">
        <v>1670</v>
      </c>
      <c r="C1612" s="2" t="s">
        <v>2490</v>
      </c>
      <c r="D1612" s="2" t="s">
        <v>4</v>
      </c>
      <c r="E1612" s="2" t="s">
        <v>143</v>
      </c>
      <c r="F1612" s="2" t="s">
        <v>2556</v>
      </c>
      <c r="G1612" s="1" t="s">
        <v>2557</v>
      </c>
      <c r="H1612" s="2" t="s">
        <v>130</v>
      </c>
      <c r="I1612" s="2" t="s">
        <v>131</v>
      </c>
      <c r="J1612" s="2" t="s">
        <v>149</v>
      </c>
      <c r="K1612" s="2" t="s">
        <v>146</v>
      </c>
      <c r="L1612" s="6">
        <f t="shared" si="49"/>
        <v>1</v>
      </c>
    </row>
    <row r="1613" spans="2:12" s="15" customFormat="1" hidden="1" x14ac:dyDescent="0.3">
      <c r="B1613" s="2" t="s">
        <v>1670</v>
      </c>
      <c r="C1613" s="2" t="s">
        <v>2490</v>
      </c>
      <c r="D1613" s="2" t="s">
        <v>4</v>
      </c>
      <c r="E1613" s="2" t="s">
        <v>505</v>
      </c>
      <c r="F1613" s="2" t="s">
        <v>2558</v>
      </c>
      <c r="G1613" s="1" t="s">
        <v>2559</v>
      </c>
      <c r="H1613" s="2" t="s">
        <v>130</v>
      </c>
      <c r="I1613" s="2" t="s">
        <v>131</v>
      </c>
      <c r="J1613" s="2" t="s">
        <v>149</v>
      </c>
      <c r="K1613" s="2" t="s">
        <v>2167</v>
      </c>
      <c r="L1613" s="6">
        <f t="shared" si="49"/>
        <v>1</v>
      </c>
    </row>
    <row r="1614" spans="2:12" s="15" customFormat="1" hidden="1" x14ac:dyDescent="0.3">
      <c r="B1614" s="2" t="s">
        <v>1670</v>
      </c>
      <c r="C1614" s="2" t="s">
        <v>2490</v>
      </c>
      <c r="D1614" s="2" t="s">
        <v>4</v>
      </c>
      <c r="E1614" s="2" t="s">
        <v>505</v>
      </c>
      <c r="F1614" s="2" t="s">
        <v>2560</v>
      </c>
      <c r="G1614" s="1" t="s">
        <v>2561</v>
      </c>
      <c r="H1614" s="2" t="s">
        <v>130</v>
      </c>
      <c r="I1614" s="2" t="s">
        <v>131</v>
      </c>
      <c r="J1614" s="2" t="s">
        <v>149</v>
      </c>
      <c r="K1614" s="2" t="s">
        <v>2163</v>
      </c>
      <c r="L1614" s="6">
        <f t="shared" si="49"/>
        <v>1</v>
      </c>
    </row>
    <row r="1615" spans="2:12" s="15" customFormat="1" hidden="1" x14ac:dyDescent="0.3">
      <c r="B1615" s="2" t="s">
        <v>1670</v>
      </c>
      <c r="C1615" s="2" t="s">
        <v>2490</v>
      </c>
      <c r="D1615" s="2" t="s">
        <v>4</v>
      </c>
      <c r="E1615" s="2" t="s">
        <v>505</v>
      </c>
      <c r="F1615" s="2" t="s">
        <v>2562</v>
      </c>
      <c r="G1615" s="1" t="s">
        <v>2563</v>
      </c>
      <c r="H1615" s="2" t="s">
        <v>130</v>
      </c>
      <c r="I1615" s="2" t="s">
        <v>131</v>
      </c>
      <c r="J1615" s="2" t="s">
        <v>149</v>
      </c>
      <c r="K1615" s="2" t="s">
        <v>898</v>
      </c>
      <c r="L1615" s="6">
        <f t="shared" si="49"/>
        <v>1</v>
      </c>
    </row>
    <row r="1616" spans="2:12" s="15" customFormat="1" hidden="1" x14ac:dyDescent="0.3">
      <c r="B1616" s="2" t="s">
        <v>1670</v>
      </c>
      <c r="C1616" s="2" t="s">
        <v>2490</v>
      </c>
      <c r="D1616" s="2" t="s">
        <v>4</v>
      </c>
      <c r="E1616" s="2" t="s">
        <v>395</v>
      </c>
      <c r="F1616" s="2" t="s">
        <v>2564</v>
      </c>
      <c r="G1616" s="1" t="s">
        <v>2565</v>
      </c>
      <c r="H1616" s="2" t="s">
        <v>130</v>
      </c>
      <c r="I1616" s="2" t="s">
        <v>131</v>
      </c>
      <c r="J1616" s="2" t="s">
        <v>149</v>
      </c>
      <c r="K1616" s="2" t="s">
        <v>2167</v>
      </c>
      <c r="L1616" s="6">
        <f t="shared" si="49"/>
        <v>1</v>
      </c>
    </row>
    <row r="1617" spans="2:12" s="15" customFormat="1" hidden="1" x14ac:dyDescent="0.3">
      <c r="B1617" s="2" t="s">
        <v>1670</v>
      </c>
      <c r="C1617" s="2" t="s">
        <v>2490</v>
      </c>
      <c r="D1617" s="2" t="s">
        <v>4</v>
      </c>
      <c r="E1617" s="2" t="s">
        <v>395</v>
      </c>
      <c r="F1617" s="2" t="s">
        <v>2566</v>
      </c>
      <c r="G1617" s="1" t="s">
        <v>2567</v>
      </c>
      <c r="H1617" s="2" t="s">
        <v>130</v>
      </c>
      <c r="I1617" s="2" t="s">
        <v>131</v>
      </c>
      <c r="J1617" s="2" t="s">
        <v>149</v>
      </c>
      <c r="K1617" s="2" t="s">
        <v>898</v>
      </c>
      <c r="L1617" s="6">
        <f t="shared" si="49"/>
        <v>1</v>
      </c>
    </row>
    <row r="1618" spans="2:12" s="15" customFormat="1" hidden="1" x14ac:dyDescent="0.3">
      <c r="B1618" s="2" t="s">
        <v>1670</v>
      </c>
      <c r="C1618" s="2" t="s">
        <v>2490</v>
      </c>
      <c r="D1618" s="2" t="s">
        <v>4</v>
      </c>
      <c r="E1618" s="2" t="s">
        <v>395</v>
      </c>
      <c r="F1618" s="2" t="s">
        <v>2568</v>
      </c>
      <c r="G1618" s="1" t="s">
        <v>2569</v>
      </c>
      <c r="H1618" s="2" t="s">
        <v>130</v>
      </c>
      <c r="I1618" s="2" t="s">
        <v>131</v>
      </c>
      <c r="J1618" s="2" t="s">
        <v>149</v>
      </c>
      <c r="K1618" s="2" t="s">
        <v>2163</v>
      </c>
      <c r="L1618" s="6">
        <f t="shared" si="49"/>
        <v>1</v>
      </c>
    </row>
    <row r="1619" spans="2:12" s="15" customFormat="1" hidden="1" x14ac:dyDescent="0.3">
      <c r="B1619" s="2" t="s">
        <v>1670</v>
      </c>
      <c r="C1619" s="2" t="s">
        <v>2490</v>
      </c>
      <c r="D1619" s="2" t="s">
        <v>4</v>
      </c>
      <c r="E1619" s="2" t="s">
        <v>462</v>
      </c>
      <c r="F1619" s="2" t="s">
        <v>2570</v>
      </c>
      <c r="G1619" s="1" t="s">
        <v>2571</v>
      </c>
      <c r="H1619" s="2" t="s">
        <v>130</v>
      </c>
      <c r="I1619" s="2" t="s">
        <v>131</v>
      </c>
      <c r="J1619" s="2" t="s">
        <v>9</v>
      </c>
      <c r="K1619" s="2" t="s">
        <v>898</v>
      </c>
      <c r="L1619" s="6">
        <f t="shared" si="49"/>
        <v>1</v>
      </c>
    </row>
    <row r="1620" spans="2:12" s="15" customFormat="1" hidden="1" x14ac:dyDescent="0.3">
      <c r="B1620" s="2" t="s">
        <v>1670</v>
      </c>
      <c r="C1620" s="2" t="s">
        <v>2490</v>
      </c>
      <c r="D1620" s="2" t="s">
        <v>4</v>
      </c>
      <c r="E1620" s="2" t="s">
        <v>462</v>
      </c>
      <c r="F1620" s="2" t="s">
        <v>2572</v>
      </c>
      <c r="G1620" s="1" t="s">
        <v>2573</v>
      </c>
      <c r="H1620" s="2" t="s">
        <v>130</v>
      </c>
      <c r="I1620" s="2" t="s">
        <v>131</v>
      </c>
      <c r="J1620" s="2" t="s">
        <v>149</v>
      </c>
      <c r="K1620" s="2" t="s">
        <v>898</v>
      </c>
      <c r="L1620" s="6">
        <f t="shared" si="49"/>
        <v>1</v>
      </c>
    </row>
    <row r="1621" spans="2:12" s="15" customFormat="1" hidden="1" x14ac:dyDescent="0.3">
      <c r="B1621" s="2" t="s">
        <v>1670</v>
      </c>
      <c r="C1621" s="2" t="s">
        <v>2490</v>
      </c>
      <c r="D1621" s="2" t="s">
        <v>4</v>
      </c>
      <c r="E1621" s="2" t="s">
        <v>462</v>
      </c>
      <c r="F1621" s="2" t="s">
        <v>2574</v>
      </c>
      <c r="G1621" s="1" t="s">
        <v>2575</v>
      </c>
      <c r="H1621" s="2" t="s">
        <v>130</v>
      </c>
      <c r="I1621" s="2" t="s">
        <v>131</v>
      </c>
      <c r="J1621" s="2" t="s">
        <v>149</v>
      </c>
      <c r="K1621" s="2" t="s">
        <v>2167</v>
      </c>
      <c r="L1621" s="6">
        <f t="shared" si="49"/>
        <v>1</v>
      </c>
    </row>
    <row r="1622" spans="2:12" s="15" customFormat="1" hidden="1" x14ac:dyDescent="0.3">
      <c r="B1622" s="2" t="s">
        <v>1670</v>
      </c>
      <c r="C1622" s="2" t="s">
        <v>2490</v>
      </c>
      <c r="D1622" s="2" t="s">
        <v>4</v>
      </c>
      <c r="E1622" s="2" t="s">
        <v>402</v>
      </c>
      <c r="F1622" s="2" t="s">
        <v>2576</v>
      </c>
      <c r="G1622" s="1" t="s">
        <v>2577</v>
      </c>
      <c r="H1622" s="2" t="s">
        <v>130</v>
      </c>
      <c r="I1622" s="2" t="s">
        <v>131</v>
      </c>
      <c r="J1622" s="2" t="s">
        <v>149</v>
      </c>
      <c r="K1622" s="2" t="s">
        <v>898</v>
      </c>
      <c r="L1622" s="6">
        <f t="shared" si="49"/>
        <v>1</v>
      </c>
    </row>
    <row r="1623" spans="2:12" s="15" customFormat="1" hidden="1" x14ac:dyDescent="0.3">
      <c r="B1623" s="10" t="s">
        <v>1670</v>
      </c>
      <c r="C1623" s="10" t="s">
        <v>2490</v>
      </c>
      <c r="D1623" s="10" t="s">
        <v>4</v>
      </c>
      <c r="E1623" s="10" t="s">
        <v>264</v>
      </c>
      <c r="F1623" s="10" t="s">
        <v>2578</v>
      </c>
      <c r="G1623" s="11" t="s">
        <v>2579</v>
      </c>
      <c r="H1623" s="10" t="s">
        <v>130</v>
      </c>
      <c r="I1623" s="10" t="s">
        <v>131</v>
      </c>
      <c r="J1623" s="10" t="s">
        <v>149</v>
      </c>
      <c r="K1623" s="10" t="s">
        <v>2163</v>
      </c>
      <c r="L1623" s="6">
        <f t="shared" si="49"/>
        <v>2</v>
      </c>
    </row>
    <row r="1624" spans="2:12" s="15" customFormat="1" hidden="1" x14ac:dyDescent="0.3">
      <c r="B1624" s="10" t="s">
        <v>1670</v>
      </c>
      <c r="C1624" s="10" t="s">
        <v>2490</v>
      </c>
      <c r="D1624" s="10" t="s">
        <v>4</v>
      </c>
      <c r="E1624" s="10" t="s">
        <v>264</v>
      </c>
      <c r="F1624" s="10" t="s">
        <v>2580</v>
      </c>
      <c r="G1624" s="11" t="s">
        <v>2581</v>
      </c>
      <c r="H1624" s="10" t="s">
        <v>130</v>
      </c>
      <c r="I1624" s="10" t="s">
        <v>131</v>
      </c>
      <c r="J1624" s="10" t="s">
        <v>149</v>
      </c>
      <c r="K1624" s="10" t="s">
        <v>2163</v>
      </c>
      <c r="L1624" s="6">
        <f t="shared" si="49"/>
        <v>2</v>
      </c>
    </row>
    <row r="1625" spans="2:12" s="15" customFormat="1" hidden="1" x14ac:dyDescent="0.3">
      <c r="B1625" s="2" t="s">
        <v>1670</v>
      </c>
      <c r="C1625" s="2" t="s">
        <v>2490</v>
      </c>
      <c r="D1625" s="2" t="s">
        <v>4</v>
      </c>
      <c r="E1625" s="2" t="s">
        <v>405</v>
      </c>
      <c r="F1625" s="2" t="s">
        <v>2582</v>
      </c>
      <c r="G1625" s="1" t="s">
        <v>2583</v>
      </c>
      <c r="H1625" s="2" t="s">
        <v>130</v>
      </c>
      <c r="I1625" s="2" t="s">
        <v>131</v>
      </c>
      <c r="J1625" s="2" t="s">
        <v>149</v>
      </c>
      <c r="K1625" s="2" t="s">
        <v>2163</v>
      </c>
      <c r="L1625" s="6">
        <f t="shared" si="49"/>
        <v>1</v>
      </c>
    </row>
    <row r="1626" spans="2:12" s="15" customFormat="1" hidden="1" x14ac:dyDescent="0.3">
      <c r="B1626" s="2" t="s">
        <v>1670</v>
      </c>
      <c r="C1626" s="2" t="s">
        <v>2490</v>
      </c>
      <c r="D1626" s="2" t="s">
        <v>4</v>
      </c>
      <c r="E1626" s="2" t="s">
        <v>405</v>
      </c>
      <c r="F1626" s="2" t="s">
        <v>2584</v>
      </c>
      <c r="G1626" s="1" t="s">
        <v>2585</v>
      </c>
      <c r="H1626" s="2" t="s">
        <v>130</v>
      </c>
      <c r="I1626" s="2" t="s">
        <v>131</v>
      </c>
      <c r="J1626" s="2" t="s">
        <v>149</v>
      </c>
      <c r="K1626" s="2" t="s">
        <v>509</v>
      </c>
      <c r="L1626" s="6">
        <f t="shared" si="49"/>
        <v>1</v>
      </c>
    </row>
    <row r="1627" spans="2:12" s="15" customFormat="1" hidden="1" x14ac:dyDescent="0.3">
      <c r="B1627" s="2" t="s">
        <v>1670</v>
      </c>
      <c r="C1627" s="2" t="s">
        <v>2490</v>
      </c>
      <c r="D1627" s="2" t="s">
        <v>4</v>
      </c>
      <c r="E1627" s="2" t="s">
        <v>405</v>
      </c>
      <c r="F1627" s="2" t="s">
        <v>2586</v>
      </c>
      <c r="G1627" s="1" t="s">
        <v>2587</v>
      </c>
      <c r="H1627" s="2" t="s">
        <v>130</v>
      </c>
      <c r="I1627" s="2" t="s">
        <v>131</v>
      </c>
      <c r="J1627" s="2" t="s">
        <v>149</v>
      </c>
      <c r="K1627" s="2" t="s">
        <v>2213</v>
      </c>
      <c r="L1627" s="6">
        <f t="shared" si="49"/>
        <v>1</v>
      </c>
    </row>
    <row r="1628" spans="2:12" s="15" customFormat="1" hidden="1" x14ac:dyDescent="0.3">
      <c r="B1628" s="2" t="s">
        <v>1670</v>
      </c>
      <c r="C1628" s="2" t="s">
        <v>2490</v>
      </c>
      <c r="D1628" s="2" t="s">
        <v>4</v>
      </c>
      <c r="E1628" s="2" t="s">
        <v>272</v>
      </c>
      <c r="F1628" s="2" t="s">
        <v>2588</v>
      </c>
      <c r="G1628" s="1" t="s">
        <v>2589</v>
      </c>
      <c r="H1628" s="2" t="s">
        <v>130</v>
      </c>
      <c r="I1628" s="2" t="s">
        <v>131</v>
      </c>
      <c r="J1628" s="2" t="s">
        <v>149</v>
      </c>
      <c r="K1628" s="2" t="s">
        <v>879</v>
      </c>
      <c r="L1628" s="6">
        <f t="shared" si="49"/>
        <v>1</v>
      </c>
    </row>
    <row r="1629" spans="2:12" s="15" customFormat="1" hidden="1" x14ac:dyDescent="0.3">
      <c r="B1629" s="2" t="s">
        <v>1670</v>
      </c>
      <c r="C1629" s="2" t="s">
        <v>2490</v>
      </c>
      <c r="D1629" s="2" t="s">
        <v>4</v>
      </c>
      <c r="E1629" s="2" t="s">
        <v>473</v>
      </c>
      <c r="F1629" s="2" t="s">
        <v>2590</v>
      </c>
      <c r="G1629" s="1" t="s">
        <v>2591</v>
      </c>
      <c r="H1629" s="2" t="s">
        <v>130</v>
      </c>
      <c r="I1629" s="2" t="s">
        <v>131</v>
      </c>
      <c r="J1629" s="2" t="s">
        <v>149</v>
      </c>
      <c r="K1629" s="2" t="s">
        <v>2163</v>
      </c>
      <c r="L1629" s="6">
        <f t="shared" si="49"/>
        <v>1</v>
      </c>
    </row>
    <row r="1630" spans="2:12" s="15" customFormat="1" hidden="1" x14ac:dyDescent="0.3">
      <c r="B1630" s="2" t="s">
        <v>1670</v>
      </c>
      <c r="C1630" s="2" t="s">
        <v>2490</v>
      </c>
      <c r="D1630" s="2" t="s">
        <v>41</v>
      </c>
      <c r="E1630" s="2" t="s">
        <v>1024</v>
      </c>
      <c r="F1630" s="2" t="s">
        <v>2592</v>
      </c>
      <c r="G1630" s="1" t="s">
        <v>2593</v>
      </c>
      <c r="H1630" s="2" t="s">
        <v>130</v>
      </c>
      <c r="I1630" s="2" t="s">
        <v>131</v>
      </c>
      <c r="J1630" s="2" t="s">
        <v>149</v>
      </c>
      <c r="K1630" s="2" t="s">
        <v>2163</v>
      </c>
      <c r="L1630" s="6">
        <f t="shared" si="49"/>
        <v>1</v>
      </c>
    </row>
    <row r="1631" spans="2:12" s="15" customFormat="1" hidden="1" x14ac:dyDescent="0.3">
      <c r="B1631" s="2" t="s">
        <v>1670</v>
      </c>
      <c r="C1631" s="2" t="s">
        <v>2490</v>
      </c>
      <c r="D1631" s="2" t="s">
        <v>41</v>
      </c>
      <c r="E1631" s="2" t="s">
        <v>1024</v>
      </c>
      <c r="F1631" s="2" t="s">
        <v>2594</v>
      </c>
      <c r="G1631" s="1" t="s">
        <v>2595</v>
      </c>
      <c r="H1631" s="2" t="s">
        <v>130</v>
      </c>
      <c r="I1631" s="2" t="s">
        <v>131</v>
      </c>
      <c r="J1631" s="2" t="s">
        <v>149</v>
      </c>
      <c r="K1631" s="2" t="s">
        <v>2167</v>
      </c>
      <c r="L1631" s="6">
        <f t="shared" si="49"/>
        <v>1</v>
      </c>
    </row>
    <row r="1632" spans="2:12" s="15" customFormat="1" hidden="1" x14ac:dyDescent="0.3">
      <c r="B1632" s="2" t="s">
        <v>1670</v>
      </c>
      <c r="C1632" s="2" t="s">
        <v>2490</v>
      </c>
      <c r="D1632" s="2" t="s">
        <v>41</v>
      </c>
      <c r="E1632" s="2" t="s">
        <v>622</v>
      </c>
      <c r="F1632" s="2" t="s">
        <v>2596</v>
      </c>
      <c r="G1632" s="1" t="s">
        <v>2597</v>
      </c>
      <c r="H1632" s="2" t="s">
        <v>130</v>
      </c>
      <c r="I1632" s="2" t="s">
        <v>131</v>
      </c>
      <c r="J1632" s="2" t="s">
        <v>149</v>
      </c>
      <c r="K1632" s="2" t="s">
        <v>898</v>
      </c>
      <c r="L1632" s="6">
        <f t="shared" si="49"/>
        <v>1</v>
      </c>
    </row>
    <row r="1633" spans="2:12" s="15" customFormat="1" hidden="1" x14ac:dyDescent="0.3">
      <c r="B1633" s="2" t="s">
        <v>1670</v>
      </c>
      <c r="C1633" s="2" t="s">
        <v>2490</v>
      </c>
      <c r="D1633" s="2" t="s">
        <v>41</v>
      </c>
      <c r="E1633" s="2" t="s">
        <v>476</v>
      </c>
      <c r="F1633" s="2" t="s">
        <v>2598</v>
      </c>
      <c r="G1633" s="1" t="s">
        <v>2599</v>
      </c>
      <c r="H1633" s="2" t="s">
        <v>130</v>
      </c>
      <c r="I1633" s="2" t="s">
        <v>131</v>
      </c>
      <c r="J1633" s="2" t="s">
        <v>149</v>
      </c>
      <c r="K1633" s="2" t="s">
        <v>2167</v>
      </c>
      <c r="L1633" s="6">
        <f t="shared" si="49"/>
        <v>1</v>
      </c>
    </row>
    <row r="1634" spans="2:12" s="15" customFormat="1" hidden="1" x14ac:dyDescent="0.3">
      <c r="B1634" s="10" t="s">
        <v>1670</v>
      </c>
      <c r="C1634" s="10" t="s">
        <v>2490</v>
      </c>
      <c r="D1634" s="10" t="s">
        <v>41</v>
      </c>
      <c r="E1634" s="10" t="s">
        <v>476</v>
      </c>
      <c r="F1634" s="10" t="s">
        <v>2600</v>
      </c>
      <c r="G1634" s="11" t="s">
        <v>2601</v>
      </c>
      <c r="H1634" s="10" t="s">
        <v>130</v>
      </c>
      <c r="I1634" s="10" t="s">
        <v>131</v>
      </c>
      <c r="J1634" s="10" t="s">
        <v>149</v>
      </c>
      <c r="K1634" s="10" t="s">
        <v>898</v>
      </c>
      <c r="L1634" s="6">
        <f t="shared" si="49"/>
        <v>2</v>
      </c>
    </row>
    <row r="1635" spans="2:12" s="15" customFormat="1" hidden="1" x14ac:dyDescent="0.3">
      <c r="B1635" s="10" t="s">
        <v>1670</v>
      </c>
      <c r="C1635" s="10" t="s">
        <v>2490</v>
      </c>
      <c r="D1635" s="10" t="s">
        <v>41</v>
      </c>
      <c r="E1635" s="10" t="s">
        <v>476</v>
      </c>
      <c r="F1635" s="10" t="s">
        <v>2602</v>
      </c>
      <c r="G1635" s="11" t="s">
        <v>2603</v>
      </c>
      <c r="H1635" s="10" t="s">
        <v>130</v>
      </c>
      <c r="I1635" s="10" t="s">
        <v>131</v>
      </c>
      <c r="J1635" s="10" t="s">
        <v>149</v>
      </c>
      <c r="K1635" s="10" t="s">
        <v>898</v>
      </c>
      <c r="L1635" s="6">
        <f t="shared" si="49"/>
        <v>2</v>
      </c>
    </row>
    <row r="1636" spans="2:12" s="15" customFormat="1" hidden="1" x14ac:dyDescent="0.3">
      <c r="B1636" s="2" t="s">
        <v>1670</v>
      </c>
      <c r="C1636" s="2" t="s">
        <v>2490</v>
      </c>
      <c r="D1636" s="2" t="s">
        <v>41</v>
      </c>
      <c r="E1636" s="2" t="s">
        <v>476</v>
      </c>
      <c r="F1636" s="2" t="s">
        <v>2604</v>
      </c>
      <c r="G1636" s="1" t="s">
        <v>2605</v>
      </c>
      <c r="H1636" s="2" t="s">
        <v>130</v>
      </c>
      <c r="I1636" s="2" t="s">
        <v>131</v>
      </c>
      <c r="J1636" s="2" t="s">
        <v>149</v>
      </c>
      <c r="K1636" s="2" t="s">
        <v>2163</v>
      </c>
      <c r="L1636" s="6">
        <f t="shared" si="49"/>
        <v>1</v>
      </c>
    </row>
    <row r="1637" spans="2:12" s="15" customFormat="1" hidden="1" x14ac:dyDescent="0.3">
      <c r="B1637" s="2" t="s">
        <v>1670</v>
      </c>
      <c r="C1637" s="2" t="s">
        <v>2490</v>
      </c>
      <c r="D1637" s="2" t="s">
        <v>41</v>
      </c>
      <c r="E1637" s="2" t="s">
        <v>1093</v>
      </c>
      <c r="F1637" s="2" t="s">
        <v>2606</v>
      </c>
      <c r="G1637" s="1" t="s">
        <v>2607</v>
      </c>
      <c r="H1637" s="2" t="s">
        <v>130</v>
      </c>
      <c r="I1637" s="2" t="s">
        <v>131</v>
      </c>
      <c r="J1637" s="2" t="s">
        <v>149</v>
      </c>
      <c r="K1637" s="2" t="s">
        <v>2167</v>
      </c>
      <c r="L1637" s="6">
        <f t="shared" si="49"/>
        <v>1</v>
      </c>
    </row>
    <row r="1638" spans="2:12" s="15" customFormat="1" hidden="1" x14ac:dyDescent="0.3">
      <c r="B1638" s="2" t="s">
        <v>1670</v>
      </c>
      <c r="C1638" s="2" t="s">
        <v>2490</v>
      </c>
      <c r="D1638" s="2" t="s">
        <v>41</v>
      </c>
      <c r="E1638" s="2" t="s">
        <v>1093</v>
      </c>
      <c r="F1638" s="2" t="s">
        <v>2608</v>
      </c>
      <c r="G1638" s="1" t="s">
        <v>2609</v>
      </c>
      <c r="H1638" s="2" t="s">
        <v>130</v>
      </c>
      <c r="I1638" s="2" t="s">
        <v>131</v>
      </c>
      <c r="J1638" s="2" t="s">
        <v>149</v>
      </c>
      <c r="K1638" s="2" t="s">
        <v>2213</v>
      </c>
      <c r="L1638" s="6">
        <f t="shared" si="49"/>
        <v>1</v>
      </c>
    </row>
    <row r="1639" spans="2:12" s="15" customFormat="1" hidden="1" x14ac:dyDescent="0.3">
      <c r="B1639" s="2" t="s">
        <v>1670</v>
      </c>
      <c r="C1639" s="2" t="s">
        <v>2490</v>
      </c>
      <c r="D1639" s="2" t="s">
        <v>41</v>
      </c>
      <c r="E1639" s="2" t="s">
        <v>629</v>
      </c>
      <c r="F1639" s="2" t="s">
        <v>2610</v>
      </c>
      <c r="G1639" s="1" t="s">
        <v>2611</v>
      </c>
      <c r="H1639" s="2" t="s">
        <v>130</v>
      </c>
      <c r="I1639" s="2" t="s">
        <v>131</v>
      </c>
      <c r="J1639" s="2" t="s">
        <v>149</v>
      </c>
      <c r="K1639" s="2" t="s">
        <v>2163</v>
      </c>
      <c r="L1639" s="6">
        <f t="shared" si="49"/>
        <v>1</v>
      </c>
    </row>
    <row r="1640" spans="2:12" s="15" customFormat="1" hidden="1" x14ac:dyDescent="0.3">
      <c r="B1640" s="2" t="s">
        <v>1670</v>
      </c>
      <c r="C1640" s="2" t="s">
        <v>2490</v>
      </c>
      <c r="D1640" s="2" t="s">
        <v>41</v>
      </c>
      <c r="E1640" s="2" t="s">
        <v>1160</v>
      </c>
      <c r="F1640" s="2" t="s">
        <v>2612</v>
      </c>
      <c r="G1640" s="1" t="s">
        <v>2613</v>
      </c>
      <c r="H1640" s="2" t="s">
        <v>130</v>
      </c>
      <c r="I1640" s="2" t="s">
        <v>131</v>
      </c>
      <c r="J1640" s="2" t="s">
        <v>149</v>
      </c>
      <c r="K1640" s="2" t="s">
        <v>2163</v>
      </c>
      <c r="L1640" s="6">
        <f t="shared" si="49"/>
        <v>1</v>
      </c>
    </row>
    <row r="1641" spans="2:12" s="15" customFormat="1" hidden="1" x14ac:dyDescent="0.3">
      <c r="B1641" s="2" t="s">
        <v>1670</v>
      </c>
      <c r="C1641" s="2" t="s">
        <v>2490</v>
      </c>
      <c r="D1641" s="2" t="s">
        <v>41</v>
      </c>
      <c r="E1641" s="2" t="s">
        <v>409</v>
      </c>
      <c r="F1641" s="2" t="s">
        <v>2614</v>
      </c>
      <c r="G1641" s="1" t="s">
        <v>2615</v>
      </c>
      <c r="H1641" s="2" t="s">
        <v>130</v>
      </c>
      <c r="I1641" s="2" t="s">
        <v>131</v>
      </c>
      <c r="J1641" s="2" t="s">
        <v>149</v>
      </c>
      <c r="K1641" s="2" t="s">
        <v>2167</v>
      </c>
      <c r="L1641" s="6">
        <f t="shared" si="49"/>
        <v>1</v>
      </c>
    </row>
    <row r="1642" spans="2:12" s="15" customFormat="1" hidden="1" x14ac:dyDescent="0.3">
      <c r="B1642" s="2" t="s">
        <v>1670</v>
      </c>
      <c r="C1642" s="2" t="s">
        <v>2490</v>
      </c>
      <c r="D1642" s="2" t="s">
        <v>41</v>
      </c>
      <c r="E1642" s="2" t="s">
        <v>409</v>
      </c>
      <c r="F1642" s="2" t="s">
        <v>2616</v>
      </c>
      <c r="G1642" s="1" t="s">
        <v>2617</v>
      </c>
      <c r="H1642" s="2" t="s">
        <v>130</v>
      </c>
      <c r="I1642" s="2" t="s">
        <v>131</v>
      </c>
      <c r="J1642" s="2" t="s">
        <v>149</v>
      </c>
      <c r="K1642" s="2" t="s">
        <v>2213</v>
      </c>
      <c r="L1642" s="6">
        <f t="shared" si="49"/>
        <v>1</v>
      </c>
    </row>
    <row r="1643" spans="2:12" s="15" customFormat="1" hidden="1" x14ac:dyDescent="0.3">
      <c r="B1643" s="2" t="s">
        <v>1670</v>
      </c>
      <c r="C1643" s="2" t="s">
        <v>2490</v>
      </c>
      <c r="D1643" s="2" t="s">
        <v>41</v>
      </c>
      <c r="E1643" s="2" t="s">
        <v>1227</v>
      </c>
      <c r="F1643" s="2" t="s">
        <v>2618</v>
      </c>
      <c r="G1643" s="1" t="s">
        <v>2619</v>
      </c>
      <c r="H1643" s="2" t="s">
        <v>130</v>
      </c>
      <c r="I1643" s="2" t="s">
        <v>131</v>
      </c>
      <c r="J1643" s="2" t="s">
        <v>149</v>
      </c>
      <c r="K1643" s="2" t="s">
        <v>898</v>
      </c>
      <c r="L1643" s="6">
        <f t="shared" ref="L1643:L1656" si="50">COUNTIFS($C$10:$C$2914,$C1643,$B$10:$B$2914,$B1643,$I$10:$I$2914,$I1643,$J$10:$J$2914,$J1643,$E$10:$E$2914,$E1643,$K$10:$K$2914,$K1643)</f>
        <v>1</v>
      </c>
    </row>
    <row r="1644" spans="2:12" s="15" customFormat="1" hidden="1" x14ac:dyDescent="0.3">
      <c r="B1644" s="2" t="s">
        <v>1670</v>
      </c>
      <c r="C1644" s="2" t="s">
        <v>2490</v>
      </c>
      <c r="D1644" s="2" t="s">
        <v>41</v>
      </c>
      <c r="E1644" s="2" t="s">
        <v>1227</v>
      </c>
      <c r="F1644" s="2" t="s">
        <v>2620</v>
      </c>
      <c r="G1644" s="1" t="s">
        <v>2621</v>
      </c>
      <c r="H1644" s="2" t="s">
        <v>130</v>
      </c>
      <c r="I1644" s="2" t="s">
        <v>131</v>
      </c>
      <c r="J1644" s="2" t="s">
        <v>149</v>
      </c>
      <c r="K1644" s="2" t="s">
        <v>2163</v>
      </c>
      <c r="L1644" s="6">
        <f t="shared" si="50"/>
        <v>1</v>
      </c>
    </row>
    <row r="1645" spans="2:12" s="15" customFormat="1" hidden="1" x14ac:dyDescent="0.3">
      <c r="B1645" s="2" t="s">
        <v>1670</v>
      </c>
      <c r="C1645" s="2" t="s">
        <v>2490</v>
      </c>
      <c r="D1645" s="2" t="s">
        <v>41</v>
      </c>
      <c r="E1645" s="2" t="s">
        <v>632</v>
      </c>
      <c r="F1645" s="2" t="s">
        <v>2622</v>
      </c>
      <c r="G1645" s="1" t="s">
        <v>2623</v>
      </c>
      <c r="H1645" s="2" t="s">
        <v>130</v>
      </c>
      <c r="I1645" s="2" t="s">
        <v>131</v>
      </c>
      <c r="J1645" s="2" t="s">
        <v>149</v>
      </c>
      <c r="K1645" s="2" t="s">
        <v>2163</v>
      </c>
      <c r="L1645" s="6">
        <f t="shared" si="50"/>
        <v>1</v>
      </c>
    </row>
    <row r="1646" spans="2:12" s="15" customFormat="1" hidden="1" x14ac:dyDescent="0.3">
      <c r="B1646" s="2" t="s">
        <v>1670</v>
      </c>
      <c r="C1646" s="2" t="s">
        <v>2490</v>
      </c>
      <c r="D1646" s="2" t="s">
        <v>41</v>
      </c>
      <c r="E1646" s="2" t="s">
        <v>1313</v>
      </c>
      <c r="F1646" s="2" t="s">
        <v>2624</v>
      </c>
      <c r="G1646" s="1" t="s">
        <v>2625</v>
      </c>
      <c r="H1646" s="2" t="s">
        <v>130</v>
      </c>
      <c r="I1646" s="2" t="s">
        <v>131</v>
      </c>
      <c r="J1646" s="2" t="s">
        <v>149</v>
      </c>
      <c r="K1646" s="2" t="s">
        <v>2163</v>
      </c>
      <c r="L1646" s="6">
        <f t="shared" si="50"/>
        <v>1</v>
      </c>
    </row>
    <row r="1647" spans="2:12" s="15" customFormat="1" hidden="1" x14ac:dyDescent="0.3">
      <c r="B1647" s="2" t="s">
        <v>1670</v>
      </c>
      <c r="C1647" s="2" t="s">
        <v>2490</v>
      </c>
      <c r="D1647" s="2" t="s">
        <v>41</v>
      </c>
      <c r="E1647" s="2" t="s">
        <v>1316</v>
      </c>
      <c r="F1647" s="2" t="s">
        <v>2626</v>
      </c>
      <c r="G1647" s="1" t="s">
        <v>2627</v>
      </c>
      <c r="H1647" s="2" t="s">
        <v>130</v>
      </c>
      <c r="I1647" s="2" t="s">
        <v>131</v>
      </c>
      <c r="J1647" s="2" t="s">
        <v>149</v>
      </c>
      <c r="K1647" s="2" t="s">
        <v>2167</v>
      </c>
      <c r="L1647" s="6">
        <f t="shared" si="50"/>
        <v>1</v>
      </c>
    </row>
    <row r="1648" spans="2:12" s="15" customFormat="1" hidden="1" x14ac:dyDescent="0.3">
      <c r="B1648" s="2" t="s">
        <v>1670</v>
      </c>
      <c r="C1648" s="2" t="s">
        <v>2490</v>
      </c>
      <c r="D1648" s="2" t="s">
        <v>41</v>
      </c>
      <c r="E1648" s="2" t="s">
        <v>1415</v>
      </c>
      <c r="F1648" s="2" t="s">
        <v>2628</v>
      </c>
      <c r="G1648" s="1" t="s">
        <v>2629</v>
      </c>
      <c r="H1648" s="2" t="s">
        <v>130</v>
      </c>
      <c r="I1648" s="2" t="s">
        <v>131</v>
      </c>
      <c r="J1648" s="2" t="s">
        <v>149</v>
      </c>
      <c r="K1648" s="2" t="s">
        <v>2163</v>
      </c>
      <c r="L1648" s="6">
        <f t="shared" si="50"/>
        <v>1</v>
      </c>
    </row>
    <row r="1649" spans="1:12" s="15" customFormat="1" hidden="1" x14ac:dyDescent="0.3">
      <c r="B1649" s="2" t="s">
        <v>1670</v>
      </c>
      <c r="C1649" s="2" t="s">
        <v>2490</v>
      </c>
      <c r="D1649" s="2" t="s">
        <v>41</v>
      </c>
      <c r="E1649" s="2" t="s">
        <v>1418</v>
      </c>
      <c r="F1649" s="2" t="s">
        <v>2630</v>
      </c>
      <c r="G1649" s="1" t="s">
        <v>2631</v>
      </c>
      <c r="H1649" s="2" t="s">
        <v>130</v>
      </c>
      <c r="I1649" s="2" t="s">
        <v>131</v>
      </c>
      <c r="J1649" s="2" t="s">
        <v>149</v>
      </c>
      <c r="K1649" s="2" t="s">
        <v>2163</v>
      </c>
      <c r="L1649" s="6">
        <f t="shared" si="50"/>
        <v>1</v>
      </c>
    </row>
    <row r="1650" spans="1:12" s="15" customFormat="1" hidden="1" x14ac:dyDescent="0.3">
      <c r="B1650" s="2" t="s">
        <v>1670</v>
      </c>
      <c r="C1650" s="2" t="s">
        <v>2490</v>
      </c>
      <c r="D1650" s="2" t="s">
        <v>41</v>
      </c>
      <c r="E1650" s="2" t="s">
        <v>1323</v>
      </c>
      <c r="F1650" s="2" t="s">
        <v>2632</v>
      </c>
      <c r="G1650" s="1" t="s">
        <v>2633</v>
      </c>
      <c r="H1650" s="2" t="s">
        <v>130</v>
      </c>
      <c r="I1650" s="2" t="s">
        <v>131</v>
      </c>
      <c r="J1650" s="2" t="s">
        <v>149</v>
      </c>
      <c r="K1650" s="2" t="s">
        <v>2167</v>
      </c>
      <c r="L1650" s="6">
        <f t="shared" si="50"/>
        <v>1</v>
      </c>
    </row>
    <row r="1651" spans="1:12" s="15" customFormat="1" hidden="1" x14ac:dyDescent="0.3">
      <c r="B1651" s="2" t="s">
        <v>1670</v>
      </c>
      <c r="C1651" s="2" t="s">
        <v>2490</v>
      </c>
      <c r="D1651" s="2" t="s">
        <v>41</v>
      </c>
      <c r="E1651" s="2" t="s">
        <v>1344</v>
      </c>
      <c r="F1651" s="2" t="s">
        <v>2634</v>
      </c>
      <c r="G1651" s="1" t="s">
        <v>2635</v>
      </c>
      <c r="H1651" s="2" t="s">
        <v>130</v>
      </c>
      <c r="I1651" s="2" t="s">
        <v>131</v>
      </c>
      <c r="J1651" s="2" t="s">
        <v>149</v>
      </c>
      <c r="K1651" s="2" t="s">
        <v>2167</v>
      </c>
      <c r="L1651" s="6">
        <f t="shared" si="50"/>
        <v>1</v>
      </c>
    </row>
    <row r="1652" spans="1:12" s="15" customFormat="1" hidden="1" x14ac:dyDescent="0.3">
      <c r="B1652" s="2" t="s">
        <v>1670</v>
      </c>
      <c r="C1652" s="2" t="s">
        <v>2490</v>
      </c>
      <c r="D1652" s="2" t="s">
        <v>41</v>
      </c>
      <c r="E1652" s="2" t="s">
        <v>1344</v>
      </c>
      <c r="F1652" s="2" t="s">
        <v>2636</v>
      </c>
      <c r="G1652" s="1" t="s">
        <v>2637</v>
      </c>
      <c r="H1652" s="2" t="s">
        <v>130</v>
      </c>
      <c r="I1652" s="2" t="s">
        <v>131</v>
      </c>
      <c r="J1652" s="2" t="s">
        <v>149</v>
      </c>
      <c r="K1652" s="2" t="s">
        <v>898</v>
      </c>
      <c r="L1652" s="6">
        <f t="shared" si="50"/>
        <v>1</v>
      </c>
    </row>
    <row r="1653" spans="1:12" s="15" customFormat="1" hidden="1" x14ac:dyDescent="0.3">
      <c r="B1653" s="2" t="s">
        <v>1670</v>
      </c>
      <c r="C1653" s="2" t="s">
        <v>2490</v>
      </c>
      <c r="D1653" s="2" t="s">
        <v>41</v>
      </c>
      <c r="E1653" s="2" t="s">
        <v>1344</v>
      </c>
      <c r="F1653" s="2" t="s">
        <v>2638</v>
      </c>
      <c r="G1653" s="1" t="s">
        <v>2639</v>
      </c>
      <c r="H1653" s="2" t="s">
        <v>130</v>
      </c>
      <c r="I1653" s="2" t="s">
        <v>131</v>
      </c>
      <c r="J1653" s="2" t="s">
        <v>149</v>
      </c>
      <c r="K1653" s="2" t="s">
        <v>2163</v>
      </c>
      <c r="L1653" s="6">
        <f t="shared" si="50"/>
        <v>1</v>
      </c>
    </row>
    <row r="1654" spans="1:12" s="15" customFormat="1" hidden="1" x14ac:dyDescent="0.3">
      <c r="B1654" s="2" t="s">
        <v>1670</v>
      </c>
      <c r="C1654" s="2" t="s">
        <v>2490</v>
      </c>
      <c r="D1654" s="2" t="s">
        <v>41</v>
      </c>
      <c r="E1654" s="2" t="s">
        <v>1344</v>
      </c>
      <c r="F1654" s="2" t="s">
        <v>2640</v>
      </c>
      <c r="G1654" s="1" t="s">
        <v>2641</v>
      </c>
      <c r="H1654" s="2" t="s">
        <v>130</v>
      </c>
      <c r="I1654" s="2" t="s">
        <v>131</v>
      </c>
      <c r="J1654" s="2" t="s">
        <v>149</v>
      </c>
      <c r="K1654" s="2" t="s">
        <v>2213</v>
      </c>
      <c r="L1654" s="6">
        <f t="shared" si="50"/>
        <v>1</v>
      </c>
    </row>
    <row r="1655" spans="1:12" s="15" customFormat="1" hidden="1" x14ac:dyDescent="0.3">
      <c r="B1655" s="2" t="s">
        <v>1670</v>
      </c>
      <c r="C1655" s="2" t="s">
        <v>2490</v>
      </c>
      <c r="D1655" s="2" t="s">
        <v>41</v>
      </c>
      <c r="E1655" s="2" t="s">
        <v>45</v>
      </c>
      <c r="F1655" s="2" t="s">
        <v>2642</v>
      </c>
      <c r="G1655" s="1" t="s">
        <v>2643</v>
      </c>
      <c r="H1655" s="2" t="s">
        <v>130</v>
      </c>
      <c r="I1655" s="2" t="s">
        <v>131</v>
      </c>
      <c r="J1655" s="2" t="s">
        <v>149</v>
      </c>
      <c r="K1655" s="2" t="s">
        <v>898</v>
      </c>
      <c r="L1655" s="6">
        <f t="shared" si="50"/>
        <v>1</v>
      </c>
    </row>
    <row r="1656" spans="1:12" s="15" customFormat="1" hidden="1" x14ac:dyDescent="0.3">
      <c r="B1656" s="2" t="s">
        <v>1670</v>
      </c>
      <c r="C1656" s="2" t="s">
        <v>2490</v>
      </c>
      <c r="D1656" s="2" t="s">
        <v>41</v>
      </c>
      <c r="E1656" s="2" t="s">
        <v>1383</v>
      </c>
      <c r="F1656" s="2" t="s">
        <v>2644</v>
      </c>
      <c r="G1656" s="1" t="s">
        <v>2645</v>
      </c>
      <c r="H1656" s="2" t="s">
        <v>130</v>
      </c>
      <c r="I1656" s="2" t="s">
        <v>131</v>
      </c>
      <c r="J1656" s="2" t="s">
        <v>149</v>
      </c>
      <c r="K1656" s="2" t="s">
        <v>146</v>
      </c>
      <c r="L1656" s="6">
        <f t="shared" si="50"/>
        <v>1</v>
      </c>
    </row>
    <row r="1657" spans="1:12" s="15" customFormat="1" hidden="1" x14ac:dyDescent="0.3">
      <c r="A1657" s="16"/>
      <c r="B1657" s="18"/>
      <c r="C1657" s="18"/>
      <c r="D1657" s="18"/>
      <c r="E1657" s="18"/>
      <c r="F1657" s="18"/>
      <c r="G1657" s="19"/>
      <c r="H1657" s="18"/>
      <c r="I1657" s="7"/>
      <c r="J1657" s="18"/>
      <c r="K1657" s="18"/>
      <c r="L1657" s="20"/>
    </row>
    <row r="1658" spans="1:12" s="15" customFormat="1" hidden="1" x14ac:dyDescent="0.3">
      <c r="A1658" s="16"/>
      <c r="B1658" s="18"/>
      <c r="C1658" s="18"/>
      <c r="D1658" s="18"/>
      <c r="E1658" s="18"/>
      <c r="F1658" s="18"/>
      <c r="G1658" s="19"/>
      <c r="H1658" s="18"/>
      <c r="I1658" s="7"/>
      <c r="J1658" s="18"/>
      <c r="K1658" s="18"/>
      <c r="L1658" s="20"/>
    </row>
    <row r="1659" spans="1:12" s="15" customFormat="1" hidden="1" x14ac:dyDescent="0.3">
      <c r="A1659" s="16" t="str">
        <f>"Programme "&amp;B1661&amp;"."&amp;C1661</f>
        <v>Programme 15.061</v>
      </c>
      <c r="B1659" s="18"/>
      <c r="C1659" s="18"/>
      <c r="D1659" s="18"/>
      <c r="E1659" s="18"/>
      <c r="F1659" s="18"/>
      <c r="G1659" s="19"/>
      <c r="H1659" s="18"/>
      <c r="I1659" s="7"/>
      <c r="J1659" s="18"/>
      <c r="K1659" s="18"/>
      <c r="L1659" s="20"/>
    </row>
    <row r="1660" spans="1:12" s="15" customFormat="1" hidden="1" x14ac:dyDescent="0.3">
      <c r="B1660" s="8" t="s">
        <v>4794</v>
      </c>
      <c r="C1660" s="8" t="s">
        <v>4795</v>
      </c>
      <c r="D1660" s="8" t="s">
        <v>4793</v>
      </c>
      <c r="E1660" s="8" t="s">
        <v>4796</v>
      </c>
      <c r="F1660" s="8" t="s">
        <v>4797</v>
      </c>
      <c r="G1660" s="14" t="s">
        <v>2</v>
      </c>
      <c r="H1660" s="8" t="s">
        <v>0</v>
      </c>
      <c r="I1660" s="8" t="s">
        <v>1</v>
      </c>
      <c r="J1660" s="8" t="s">
        <v>4798</v>
      </c>
      <c r="K1660" s="8" t="s">
        <v>5220</v>
      </c>
      <c r="L1660" s="9" t="s">
        <v>5221</v>
      </c>
    </row>
    <row r="1661" spans="1:12" s="15" customFormat="1" hidden="1" x14ac:dyDescent="0.3">
      <c r="B1661" s="10" t="s">
        <v>1670</v>
      </c>
      <c r="C1661" s="10" t="s">
        <v>2646</v>
      </c>
      <c r="D1661" s="10" t="s">
        <v>4</v>
      </c>
      <c r="E1661" s="10" t="s">
        <v>27</v>
      </c>
      <c r="F1661" s="10" t="s">
        <v>2647</v>
      </c>
      <c r="G1661" s="11" t="s">
        <v>2648</v>
      </c>
      <c r="H1661" s="10" t="s">
        <v>130</v>
      </c>
      <c r="I1661" s="10" t="s">
        <v>131</v>
      </c>
      <c r="J1661" s="10" t="s">
        <v>149</v>
      </c>
      <c r="K1661" s="10" t="s">
        <v>879</v>
      </c>
      <c r="L1661" s="6">
        <f t="shared" ref="L1661:L1693" si="51">COUNTIFS($C$10:$C$2914,$C1661,$B$10:$B$2914,$B1661,$I$10:$I$2914,$I1661,$J$10:$J$2914,$J1661,$E$10:$E$2914,$E1661,$K$10:$K$2914,$K1661)</f>
        <v>2</v>
      </c>
    </row>
    <row r="1662" spans="1:12" s="15" customFormat="1" hidden="1" x14ac:dyDescent="0.3">
      <c r="B1662" s="10" t="s">
        <v>1670</v>
      </c>
      <c r="C1662" s="10" t="s">
        <v>2646</v>
      </c>
      <c r="D1662" s="10" t="s">
        <v>4</v>
      </c>
      <c r="E1662" s="10" t="s">
        <v>27</v>
      </c>
      <c r="F1662" s="10" t="s">
        <v>2649</v>
      </c>
      <c r="G1662" s="11" t="s">
        <v>2650</v>
      </c>
      <c r="H1662" s="10" t="s">
        <v>130</v>
      </c>
      <c r="I1662" s="10" t="s">
        <v>131</v>
      </c>
      <c r="J1662" s="10" t="s">
        <v>149</v>
      </c>
      <c r="K1662" s="10" t="s">
        <v>879</v>
      </c>
      <c r="L1662" s="6">
        <f t="shared" si="51"/>
        <v>2</v>
      </c>
    </row>
    <row r="1663" spans="1:12" s="15" customFormat="1" hidden="1" x14ac:dyDescent="0.3">
      <c r="B1663" s="2" t="s">
        <v>1670</v>
      </c>
      <c r="C1663" s="2" t="s">
        <v>2646</v>
      </c>
      <c r="D1663" s="2" t="s">
        <v>4</v>
      </c>
      <c r="E1663" s="2" t="s">
        <v>27</v>
      </c>
      <c r="F1663" s="2" t="s">
        <v>2651</v>
      </c>
      <c r="G1663" s="1" t="s">
        <v>2652</v>
      </c>
      <c r="H1663" s="2" t="s">
        <v>130</v>
      </c>
      <c r="I1663" s="2" t="s">
        <v>131</v>
      </c>
      <c r="J1663" s="2" t="s">
        <v>149</v>
      </c>
      <c r="K1663" s="2" t="s">
        <v>2163</v>
      </c>
      <c r="L1663" s="6">
        <f t="shared" si="51"/>
        <v>1</v>
      </c>
    </row>
    <row r="1664" spans="1:12" s="15" customFormat="1" hidden="1" x14ac:dyDescent="0.3">
      <c r="B1664" s="2" t="s">
        <v>1670</v>
      </c>
      <c r="C1664" s="2" t="s">
        <v>2646</v>
      </c>
      <c r="D1664" s="2" t="s">
        <v>4</v>
      </c>
      <c r="E1664" s="2" t="s">
        <v>27</v>
      </c>
      <c r="F1664" s="2" t="s">
        <v>2653</v>
      </c>
      <c r="G1664" s="1" t="s">
        <v>2654</v>
      </c>
      <c r="H1664" s="2" t="s">
        <v>130</v>
      </c>
      <c r="I1664" s="2" t="s">
        <v>131</v>
      </c>
      <c r="J1664" s="2" t="s">
        <v>149</v>
      </c>
      <c r="K1664" s="2" t="s">
        <v>509</v>
      </c>
      <c r="L1664" s="6">
        <f t="shared" si="51"/>
        <v>1</v>
      </c>
    </row>
    <row r="1665" spans="2:12" s="15" customFormat="1" hidden="1" x14ac:dyDescent="0.3">
      <c r="B1665" s="2" t="s">
        <v>1670</v>
      </c>
      <c r="C1665" s="2" t="s">
        <v>2646</v>
      </c>
      <c r="D1665" s="2" t="s">
        <v>4</v>
      </c>
      <c r="E1665" s="2" t="s">
        <v>33</v>
      </c>
      <c r="F1665" s="2" t="s">
        <v>2655</v>
      </c>
      <c r="G1665" s="1" t="s">
        <v>2656</v>
      </c>
      <c r="H1665" s="2" t="s">
        <v>130</v>
      </c>
      <c r="I1665" s="2" t="s">
        <v>131</v>
      </c>
      <c r="J1665" s="2" t="s">
        <v>149</v>
      </c>
      <c r="K1665" s="2" t="s">
        <v>509</v>
      </c>
      <c r="L1665" s="6">
        <f t="shared" si="51"/>
        <v>1</v>
      </c>
    </row>
    <row r="1666" spans="2:12" s="15" customFormat="1" hidden="1" x14ac:dyDescent="0.3">
      <c r="B1666" s="2" t="s">
        <v>1670</v>
      </c>
      <c r="C1666" s="2" t="s">
        <v>2646</v>
      </c>
      <c r="D1666" s="2">
        <v>1</v>
      </c>
      <c r="E1666" s="2">
        <v>81221000</v>
      </c>
      <c r="F1666" s="2" t="s">
        <v>4838</v>
      </c>
      <c r="G1666" s="1" t="s">
        <v>4839</v>
      </c>
      <c r="H1666" s="2" t="s">
        <v>130</v>
      </c>
      <c r="I1666" s="2" t="s">
        <v>131</v>
      </c>
      <c r="J1666" s="2">
        <v>12</v>
      </c>
      <c r="K1666" s="2" t="s">
        <v>898</v>
      </c>
      <c r="L1666" s="6">
        <f t="shared" si="51"/>
        <v>1</v>
      </c>
    </row>
    <row r="1667" spans="2:12" s="15" customFormat="1" hidden="1" x14ac:dyDescent="0.3">
      <c r="B1667" s="2" t="s">
        <v>1670</v>
      </c>
      <c r="C1667" s="2" t="s">
        <v>2646</v>
      </c>
      <c r="D1667" s="2" t="s">
        <v>4</v>
      </c>
      <c r="E1667" s="2" t="s">
        <v>709</v>
      </c>
      <c r="F1667" s="2" t="s">
        <v>2657</v>
      </c>
      <c r="G1667" s="1" t="s">
        <v>2658</v>
      </c>
      <c r="H1667" s="2" t="s">
        <v>130</v>
      </c>
      <c r="I1667" s="2" t="s">
        <v>131</v>
      </c>
      <c r="J1667" s="2" t="s">
        <v>149</v>
      </c>
      <c r="K1667" s="2" t="s">
        <v>2163</v>
      </c>
      <c r="L1667" s="6">
        <f t="shared" si="51"/>
        <v>1</v>
      </c>
    </row>
    <row r="1668" spans="2:12" s="15" customFormat="1" hidden="1" x14ac:dyDescent="0.3">
      <c r="B1668" s="2" t="s">
        <v>1670</v>
      </c>
      <c r="C1668" s="2" t="s">
        <v>2646</v>
      </c>
      <c r="D1668" s="2" t="s">
        <v>4</v>
      </c>
      <c r="E1668" s="2" t="s">
        <v>709</v>
      </c>
      <c r="F1668" s="2" t="s">
        <v>2659</v>
      </c>
      <c r="G1668" s="1" t="s">
        <v>2660</v>
      </c>
      <c r="H1668" s="2" t="s">
        <v>130</v>
      </c>
      <c r="I1668" s="2" t="s">
        <v>131</v>
      </c>
      <c r="J1668" s="2" t="s">
        <v>149</v>
      </c>
      <c r="K1668" s="2" t="s">
        <v>879</v>
      </c>
      <c r="L1668" s="6">
        <f t="shared" si="51"/>
        <v>1</v>
      </c>
    </row>
    <row r="1669" spans="2:12" s="15" customFormat="1" hidden="1" x14ac:dyDescent="0.3">
      <c r="B1669" s="2" t="s">
        <v>1670</v>
      </c>
      <c r="C1669" s="2" t="s">
        <v>2646</v>
      </c>
      <c r="D1669" s="2" t="s">
        <v>4</v>
      </c>
      <c r="E1669" s="2" t="s">
        <v>425</v>
      </c>
      <c r="F1669" s="2" t="s">
        <v>2661</v>
      </c>
      <c r="G1669" s="1" t="s">
        <v>2662</v>
      </c>
      <c r="H1669" s="2" t="s">
        <v>130</v>
      </c>
      <c r="I1669" s="2" t="s">
        <v>131</v>
      </c>
      <c r="J1669" s="2" t="s">
        <v>149</v>
      </c>
      <c r="K1669" s="2" t="s">
        <v>2163</v>
      </c>
      <c r="L1669" s="6">
        <f t="shared" si="51"/>
        <v>1</v>
      </c>
    </row>
    <row r="1670" spans="2:12" s="15" customFormat="1" hidden="1" x14ac:dyDescent="0.3">
      <c r="B1670" s="2" t="s">
        <v>1670</v>
      </c>
      <c r="C1670" s="2" t="s">
        <v>2646</v>
      </c>
      <c r="D1670" s="2" t="s">
        <v>4</v>
      </c>
      <c r="E1670" s="2" t="s">
        <v>250</v>
      </c>
      <c r="F1670" s="2" t="s">
        <v>2663</v>
      </c>
      <c r="G1670" s="1" t="s">
        <v>2664</v>
      </c>
      <c r="H1670" s="2" t="s">
        <v>130</v>
      </c>
      <c r="I1670" s="2" t="s">
        <v>131</v>
      </c>
      <c r="J1670" s="2" t="s">
        <v>149</v>
      </c>
      <c r="K1670" s="2" t="s">
        <v>2163</v>
      </c>
      <c r="L1670" s="6">
        <f t="shared" si="51"/>
        <v>1</v>
      </c>
    </row>
    <row r="1671" spans="2:12" s="15" customFormat="1" hidden="1" x14ac:dyDescent="0.3">
      <c r="B1671" s="2" t="s">
        <v>1670</v>
      </c>
      <c r="C1671" s="2" t="s">
        <v>2646</v>
      </c>
      <c r="D1671" s="2" t="s">
        <v>4</v>
      </c>
      <c r="E1671" s="2" t="s">
        <v>330</v>
      </c>
      <c r="F1671" s="2" t="s">
        <v>2665</v>
      </c>
      <c r="G1671" s="1" t="s">
        <v>2666</v>
      </c>
      <c r="H1671" s="2" t="s">
        <v>130</v>
      </c>
      <c r="I1671" s="2" t="s">
        <v>131</v>
      </c>
      <c r="J1671" s="2" t="s">
        <v>149</v>
      </c>
      <c r="K1671" s="2" t="s">
        <v>879</v>
      </c>
      <c r="L1671" s="6">
        <f t="shared" si="51"/>
        <v>1</v>
      </c>
    </row>
    <row r="1672" spans="2:12" s="15" customFormat="1" hidden="1" x14ac:dyDescent="0.3">
      <c r="B1672" s="2" t="s">
        <v>1670</v>
      </c>
      <c r="C1672" s="2" t="s">
        <v>2646</v>
      </c>
      <c r="D1672" s="2" t="s">
        <v>4</v>
      </c>
      <c r="E1672" s="2" t="s">
        <v>254</v>
      </c>
      <c r="F1672" s="2" t="s">
        <v>2667</v>
      </c>
      <c r="G1672" s="1" t="s">
        <v>2668</v>
      </c>
      <c r="H1672" s="2" t="s">
        <v>130</v>
      </c>
      <c r="I1672" s="2" t="s">
        <v>131</v>
      </c>
      <c r="J1672" s="2" t="s">
        <v>149</v>
      </c>
      <c r="K1672" s="2" t="s">
        <v>2167</v>
      </c>
      <c r="L1672" s="6">
        <f t="shared" si="51"/>
        <v>1</v>
      </c>
    </row>
    <row r="1673" spans="2:12" s="15" customFormat="1" hidden="1" x14ac:dyDescent="0.3">
      <c r="B1673" s="2" t="s">
        <v>1670</v>
      </c>
      <c r="C1673" s="2" t="s">
        <v>2646</v>
      </c>
      <c r="D1673" s="2" t="s">
        <v>4</v>
      </c>
      <c r="E1673" s="2" t="s">
        <v>388</v>
      </c>
      <c r="F1673" s="2" t="s">
        <v>2669</v>
      </c>
      <c r="G1673" s="1" t="s">
        <v>2670</v>
      </c>
      <c r="H1673" s="2" t="s">
        <v>130</v>
      </c>
      <c r="I1673" s="2" t="s">
        <v>131</v>
      </c>
      <c r="J1673" s="2" t="s">
        <v>149</v>
      </c>
      <c r="K1673" s="2" t="s">
        <v>879</v>
      </c>
      <c r="L1673" s="6">
        <f t="shared" si="51"/>
        <v>1</v>
      </c>
    </row>
    <row r="1674" spans="2:12" s="15" customFormat="1" hidden="1" x14ac:dyDescent="0.3">
      <c r="B1674" s="2" t="s">
        <v>1670</v>
      </c>
      <c r="C1674" s="2" t="s">
        <v>2646</v>
      </c>
      <c r="D1674" s="2" t="s">
        <v>4</v>
      </c>
      <c r="E1674" s="2" t="s">
        <v>143</v>
      </c>
      <c r="F1674" s="2" t="s">
        <v>2671</v>
      </c>
      <c r="G1674" s="1" t="s">
        <v>2672</v>
      </c>
      <c r="H1674" s="2" t="s">
        <v>130</v>
      </c>
      <c r="I1674" s="2" t="s">
        <v>131</v>
      </c>
      <c r="J1674" s="2" t="s">
        <v>149</v>
      </c>
      <c r="K1674" s="2" t="s">
        <v>879</v>
      </c>
      <c r="L1674" s="6">
        <f t="shared" si="51"/>
        <v>1</v>
      </c>
    </row>
    <row r="1675" spans="2:12" s="15" customFormat="1" hidden="1" x14ac:dyDescent="0.3">
      <c r="B1675" s="2" t="s">
        <v>1670</v>
      </c>
      <c r="C1675" s="2" t="s">
        <v>2646</v>
      </c>
      <c r="D1675" s="2" t="s">
        <v>4</v>
      </c>
      <c r="E1675" s="2" t="s">
        <v>395</v>
      </c>
      <c r="F1675" s="2" t="s">
        <v>2673</v>
      </c>
      <c r="G1675" s="1" t="s">
        <v>2674</v>
      </c>
      <c r="H1675" s="2" t="s">
        <v>130</v>
      </c>
      <c r="I1675" s="2" t="s">
        <v>131</v>
      </c>
      <c r="J1675" s="2" t="s">
        <v>149</v>
      </c>
      <c r="K1675" s="2" t="s">
        <v>2167</v>
      </c>
      <c r="L1675" s="6">
        <f t="shared" si="51"/>
        <v>1</v>
      </c>
    </row>
    <row r="1676" spans="2:12" s="15" customFormat="1" hidden="1" x14ac:dyDescent="0.3">
      <c r="B1676" s="2" t="s">
        <v>1670</v>
      </c>
      <c r="C1676" s="2" t="s">
        <v>2646</v>
      </c>
      <c r="D1676" s="2" t="s">
        <v>4</v>
      </c>
      <c r="E1676" s="2" t="s">
        <v>462</v>
      </c>
      <c r="F1676" s="2" t="s">
        <v>2675</v>
      </c>
      <c r="G1676" s="1" t="s">
        <v>2676</v>
      </c>
      <c r="H1676" s="2" t="s">
        <v>130</v>
      </c>
      <c r="I1676" s="2" t="s">
        <v>131</v>
      </c>
      <c r="J1676" s="2" t="s">
        <v>9</v>
      </c>
      <c r="K1676" s="2" t="s">
        <v>879</v>
      </c>
      <c r="L1676" s="6">
        <f t="shared" si="51"/>
        <v>1</v>
      </c>
    </row>
    <row r="1677" spans="2:12" s="15" customFormat="1" hidden="1" x14ac:dyDescent="0.3">
      <c r="B1677" s="2" t="s">
        <v>1670</v>
      </c>
      <c r="C1677" s="2" t="s">
        <v>2646</v>
      </c>
      <c r="D1677" s="2" t="s">
        <v>4</v>
      </c>
      <c r="E1677" s="2" t="s">
        <v>462</v>
      </c>
      <c r="F1677" s="2" t="s">
        <v>2677</v>
      </c>
      <c r="G1677" s="1" t="s">
        <v>2397</v>
      </c>
      <c r="H1677" s="2" t="s">
        <v>130</v>
      </c>
      <c r="I1677" s="2" t="s">
        <v>131</v>
      </c>
      <c r="J1677" s="2" t="s">
        <v>149</v>
      </c>
      <c r="K1677" s="2" t="s">
        <v>879</v>
      </c>
      <c r="L1677" s="6">
        <f t="shared" si="51"/>
        <v>1</v>
      </c>
    </row>
    <row r="1678" spans="2:12" s="15" customFormat="1" hidden="1" x14ac:dyDescent="0.3">
      <c r="B1678" s="2" t="s">
        <v>1670</v>
      </c>
      <c r="C1678" s="2" t="s">
        <v>2646</v>
      </c>
      <c r="D1678" s="2" t="s">
        <v>4</v>
      </c>
      <c r="E1678" s="2" t="s">
        <v>405</v>
      </c>
      <c r="F1678" s="2" t="s">
        <v>2678</v>
      </c>
      <c r="G1678" s="1" t="s">
        <v>2679</v>
      </c>
      <c r="H1678" s="2" t="s">
        <v>130</v>
      </c>
      <c r="I1678" s="2" t="s">
        <v>131</v>
      </c>
      <c r="J1678" s="2" t="s">
        <v>149</v>
      </c>
      <c r="K1678" s="2" t="s">
        <v>2163</v>
      </c>
      <c r="L1678" s="6">
        <f t="shared" si="51"/>
        <v>1</v>
      </c>
    </row>
    <row r="1679" spans="2:12" s="15" customFormat="1" hidden="1" x14ac:dyDescent="0.3">
      <c r="B1679" s="2" t="s">
        <v>1670</v>
      </c>
      <c r="C1679" s="2" t="s">
        <v>2646</v>
      </c>
      <c r="D1679" s="2" t="s">
        <v>41</v>
      </c>
      <c r="E1679" s="2" t="s">
        <v>476</v>
      </c>
      <c r="F1679" s="2" t="s">
        <v>2680</v>
      </c>
      <c r="G1679" s="1" t="s">
        <v>2681</v>
      </c>
      <c r="H1679" s="2" t="s">
        <v>130</v>
      </c>
      <c r="I1679" s="2" t="s">
        <v>131</v>
      </c>
      <c r="J1679" s="2" t="s">
        <v>149</v>
      </c>
      <c r="K1679" s="2" t="s">
        <v>2163</v>
      </c>
      <c r="L1679" s="6">
        <f t="shared" si="51"/>
        <v>1</v>
      </c>
    </row>
    <row r="1680" spans="2:12" s="15" customFormat="1" hidden="1" x14ac:dyDescent="0.3">
      <c r="B1680" s="2" t="s">
        <v>1670</v>
      </c>
      <c r="C1680" s="2" t="s">
        <v>2646</v>
      </c>
      <c r="D1680" s="2" t="s">
        <v>41</v>
      </c>
      <c r="E1680" s="2" t="s">
        <v>1160</v>
      </c>
      <c r="F1680" s="2" t="s">
        <v>2682</v>
      </c>
      <c r="G1680" s="1" t="s">
        <v>2683</v>
      </c>
      <c r="H1680" s="2" t="s">
        <v>130</v>
      </c>
      <c r="I1680" s="2" t="s">
        <v>131</v>
      </c>
      <c r="J1680" s="2" t="s">
        <v>149</v>
      </c>
      <c r="K1680" s="2" t="s">
        <v>2163</v>
      </c>
      <c r="L1680" s="6">
        <f t="shared" si="51"/>
        <v>1</v>
      </c>
    </row>
    <row r="1681" spans="1:12" s="15" customFormat="1" hidden="1" x14ac:dyDescent="0.3">
      <c r="B1681" s="2" t="s">
        <v>1670</v>
      </c>
      <c r="C1681" s="2" t="s">
        <v>2646</v>
      </c>
      <c r="D1681" s="2" t="s">
        <v>41</v>
      </c>
      <c r="E1681" s="2" t="s">
        <v>409</v>
      </c>
      <c r="F1681" s="2" t="s">
        <v>2684</v>
      </c>
      <c r="G1681" s="1" t="s">
        <v>2685</v>
      </c>
      <c r="H1681" s="2" t="s">
        <v>130</v>
      </c>
      <c r="I1681" s="2" t="s">
        <v>131</v>
      </c>
      <c r="J1681" s="2" t="s">
        <v>149</v>
      </c>
      <c r="K1681" s="2" t="s">
        <v>2167</v>
      </c>
      <c r="L1681" s="6">
        <f t="shared" si="51"/>
        <v>1</v>
      </c>
    </row>
    <row r="1682" spans="1:12" s="15" customFormat="1" hidden="1" x14ac:dyDescent="0.3">
      <c r="B1682" s="10" t="s">
        <v>1670</v>
      </c>
      <c r="C1682" s="10" t="s">
        <v>2646</v>
      </c>
      <c r="D1682" s="10" t="s">
        <v>41</v>
      </c>
      <c r="E1682" s="10" t="s">
        <v>409</v>
      </c>
      <c r="F1682" s="10" t="s">
        <v>2686</v>
      </c>
      <c r="G1682" s="11" t="s">
        <v>2687</v>
      </c>
      <c r="H1682" s="10" t="s">
        <v>130</v>
      </c>
      <c r="I1682" s="10" t="s">
        <v>131</v>
      </c>
      <c r="J1682" s="10" t="s">
        <v>149</v>
      </c>
      <c r="K1682" s="10" t="s">
        <v>879</v>
      </c>
      <c r="L1682" s="6">
        <f t="shared" si="51"/>
        <v>3</v>
      </c>
    </row>
    <row r="1683" spans="1:12" s="15" customFormat="1" hidden="1" x14ac:dyDescent="0.3">
      <c r="B1683" s="10" t="s">
        <v>1670</v>
      </c>
      <c r="C1683" s="10" t="s">
        <v>2646</v>
      </c>
      <c r="D1683" s="10" t="s">
        <v>41</v>
      </c>
      <c r="E1683" s="10" t="s">
        <v>409</v>
      </c>
      <c r="F1683" s="10" t="s">
        <v>2688</v>
      </c>
      <c r="G1683" s="11" t="s">
        <v>2689</v>
      </c>
      <c r="H1683" s="10" t="s">
        <v>130</v>
      </c>
      <c r="I1683" s="10" t="s">
        <v>131</v>
      </c>
      <c r="J1683" s="10" t="s">
        <v>149</v>
      </c>
      <c r="K1683" s="10" t="s">
        <v>879</v>
      </c>
      <c r="L1683" s="6">
        <f t="shared" si="51"/>
        <v>3</v>
      </c>
    </row>
    <row r="1684" spans="1:12" s="15" customFormat="1" hidden="1" x14ac:dyDescent="0.3">
      <c r="B1684" s="10" t="s">
        <v>1670</v>
      </c>
      <c r="C1684" s="10" t="s">
        <v>2646</v>
      </c>
      <c r="D1684" s="10" t="s">
        <v>41</v>
      </c>
      <c r="E1684" s="10" t="s">
        <v>409</v>
      </c>
      <c r="F1684" s="10" t="s">
        <v>2690</v>
      </c>
      <c r="G1684" s="11" t="s">
        <v>2691</v>
      </c>
      <c r="H1684" s="10" t="s">
        <v>130</v>
      </c>
      <c r="I1684" s="10" t="s">
        <v>131</v>
      </c>
      <c r="J1684" s="10" t="s">
        <v>149</v>
      </c>
      <c r="K1684" s="10" t="s">
        <v>879</v>
      </c>
      <c r="L1684" s="6">
        <f t="shared" si="51"/>
        <v>3</v>
      </c>
    </row>
    <row r="1685" spans="1:12" s="15" customFormat="1" hidden="1" x14ac:dyDescent="0.3">
      <c r="B1685" s="2" t="s">
        <v>1670</v>
      </c>
      <c r="C1685" s="2" t="s">
        <v>2646</v>
      </c>
      <c r="D1685" s="2" t="s">
        <v>41</v>
      </c>
      <c r="E1685" s="2" t="s">
        <v>409</v>
      </c>
      <c r="F1685" s="2" t="s">
        <v>2692</v>
      </c>
      <c r="G1685" s="1" t="s">
        <v>2693</v>
      </c>
      <c r="H1685" s="2" t="s">
        <v>130</v>
      </c>
      <c r="I1685" s="2" t="s">
        <v>131</v>
      </c>
      <c r="J1685" s="2" t="s">
        <v>149</v>
      </c>
      <c r="K1685" s="2" t="s">
        <v>2163</v>
      </c>
      <c r="L1685" s="6">
        <f t="shared" si="51"/>
        <v>1</v>
      </c>
    </row>
    <row r="1686" spans="1:12" s="15" customFormat="1" hidden="1" x14ac:dyDescent="0.3">
      <c r="B1686" s="2" t="s">
        <v>1670</v>
      </c>
      <c r="C1686" s="2" t="s">
        <v>2646</v>
      </c>
      <c r="D1686" s="2" t="s">
        <v>41</v>
      </c>
      <c r="E1686" s="2" t="s">
        <v>409</v>
      </c>
      <c r="F1686" s="2" t="s">
        <v>2694</v>
      </c>
      <c r="G1686" s="1" t="s">
        <v>2695</v>
      </c>
      <c r="H1686" s="2" t="s">
        <v>130</v>
      </c>
      <c r="I1686" s="2" t="s">
        <v>131</v>
      </c>
      <c r="J1686" s="2" t="s">
        <v>805</v>
      </c>
      <c r="K1686" s="2" t="s">
        <v>2163</v>
      </c>
      <c r="L1686" s="6">
        <f t="shared" si="51"/>
        <v>1</v>
      </c>
    </row>
    <row r="1687" spans="1:12" s="15" customFormat="1" hidden="1" x14ac:dyDescent="0.3">
      <c r="B1687" s="2" t="s">
        <v>1670</v>
      </c>
      <c r="C1687" s="2" t="s">
        <v>2646</v>
      </c>
      <c r="D1687" s="2" t="s">
        <v>41</v>
      </c>
      <c r="E1687" s="2" t="s">
        <v>1313</v>
      </c>
      <c r="F1687" s="2" t="s">
        <v>2696</v>
      </c>
      <c r="G1687" s="1" t="s">
        <v>2697</v>
      </c>
      <c r="H1687" s="2" t="s">
        <v>130</v>
      </c>
      <c r="I1687" s="2" t="s">
        <v>131</v>
      </c>
      <c r="J1687" s="2" t="s">
        <v>149</v>
      </c>
      <c r="K1687" s="2" t="s">
        <v>2163</v>
      </c>
      <c r="L1687" s="6">
        <f t="shared" si="51"/>
        <v>1</v>
      </c>
    </row>
    <row r="1688" spans="1:12" s="15" customFormat="1" hidden="1" x14ac:dyDescent="0.3">
      <c r="B1688" s="2" t="s">
        <v>1670</v>
      </c>
      <c r="C1688" s="2" t="s">
        <v>2646</v>
      </c>
      <c r="D1688" s="2" t="s">
        <v>41</v>
      </c>
      <c r="E1688" s="2" t="s">
        <v>1316</v>
      </c>
      <c r="F1688" s="2" t="s">
        <v>2698</v>
      </c>
      <c r="G1688" s="1" t="s">
        <v>2699</v>
      </c>
      <c r="H1688" s="2" t="s">
        <v>130</v>
      </c>
      <c r="I1688" s="2" t="s">
        <v>131</v>
      </c>
      <c r="J1688" s="2" t="s">
        <v>149</v>
      </c>
      <c r="K1688" s="2" t="s">
        <v>509</v>
      </c>
      <c r="L1688" s="6">
        <f t="shared" si="51"/>
        <v>1</v>
      </c>
    </row>
    <row r="1689" spans="1:12" s="15" customFormat="1" hidden="1" x14ac:dyDescent="0.3">
      <c r="B1689" s="2" t="s">
        <v>1670</v>
      </c>
      <c r="C1689" s="2" t="s">
        <v>2646</v>
      </c>
      <c r="D1689" s="2" t="s">
        <v>41</v>
      </c>
      <c r="E1689" s="2" t="s">
        <v>1335</v>
      </c>
      <c r="F1689" s="2" t="s">
        <v>2700</v>
      </c>
      <c r="G1689" s="1" t="s">
        <v>2701</v>
      </c>
      <c r="H1689" s="2" t="s">
        <v>130</v>
      </c>
      <c r="I1689" s="2" t="s">
        <v>131</v>
      </c>
      <c r="J1689" s="2" t="s">
        <v>149</v>
      </c>
      <c r="K1689" s="2" t="s">
        <v>509</v>
      </c>
      <c r="L1689" s="6">
        <f t="shared" si="51"/>
        <v>1</v>
      </c>
    </row>
    <row r="1690" spans="1:12" s="15" customFormat="1" hidden="1" x14ac:dyDescent="0.3">
      <c r="B1690" s="2" t="s">
        <v>1670</v>
      </c>
      <c r="C1690" s="2" t="s">
        <v>2646</v>
      </c>
      <c r="D1690" s="2" t="s">
        <v>41</v>
      </c>
      <c r="E1690" s="2" t="s">
        <v>1344</v>
      </c>
      <c r="F1690" s="2" t="s">
        <v>2702</v>
      </c>
      <c r="G1690" s="1" t="s">
        <v>2703</v>
      </c>
      <c r="H1690" s="2" t="s">
        <v>130</v>
      </c>
      <c r="I1690" s="2" t="s">
        <v>131</v>
      </c>
      <c r="J1690" s="2" t="s">
        <v>149</v>
      </c>
      <c r="K1690" s="2" t="s">
        <v>2163</v>
      </c>
      <c r="L1690" s="6">
        <f t="shared" si="51"/>
        <v>1</v>
      </c>
    </row>
    <row r="1691" spans="1:12" s="15" customFormat="1" hidden="1" x14ac:dyDescent="0.3">
      <c r="B1691" s="2" t="s">
        <v>1670</v>
      </c>
      <c r="C1691" s="2" t="s">
        <v>2646</v>
      </c>
      <c r="D1691" s="2" t="s">
        <v>41</v>
      </c>
      <c r="E1691" s="2" t="s">
        <v>45</v>
      </c>
      <c r="F1691" s="2" t="s">
        <v>2704</v>
      </c>
      <c r="G1691" s="1" t="s">
        <v>2705</v>
      </c>
      <c r="H1691" s="2" t="s">
        <v>130</v>
      </c>
      <c r="I1691" s="2" t="s">
        <v>131</v>
      </c>
      <c r="J1691" s="2" t="s">
        <v>149</v>
      </c>
      <c r="K1691" s="2" t="s">
        <v>2167</v>
      </c>
      <c r="L1691" s="6">
        <f t="shared" si="51"/>
        <v>1</v>
      </c>
    </row>
    <row r="1692" spans="1:12" s="15" customFormat="1" hidden="1" x14ac:dyDescent="0.3">
      <c r="B1692" s="2" t="s">
        <v>1670</v>
      </c>
      <c r="C1692" s="2" t="s">
        <v>2646</v>
      </c>
      <c r="D1692" s="2" t="s">
        <v>41</v>
      </c>
      <c r="E1692" s="2" t="s">
        <v>2113</v>
      </c>
      <c r="F1692" s="2" t="s">
        <v>2706</v>
      </c>
      <c r="G1692" s="1" t="s">
        <v>2707</v>
      </c>
      <c r="H1692" s="2" t="s">
        <v>130</v>
      </c>
      <c r="I1692" s="2" t="s">
        <v>131</v>
      </c>
      <c r="J1692" s="2" t="s">
        <v>149</v>
      </c>
      <c r="K1692" s="2" t="s">
        <v>879</v>
      </c>
      <c r="L1692" s="6">
        <f t="shared" si="51"/>
        <v>1</v>
      </c>
    </row>
    <row r="1693" spans="1:12" s="15" customFormat="1" hidden="1" x14ac:dyDescent="0.3">
      <c r="B1693" s="2" t="s">
        <v>1670</v>
      </c>
      <c r="C1693" s="2" t="s">
        <v>2646</v>
      </c>
      <c r="D1693" s="2" t="s">
        <v>41</v>
      </c>
      <c r="E1693" s="2" t="s">
        <v>2708</v>
      </c>
      <c r="F1693" s="2" t="s">
        <v>2709</v>
      </c>
      <c r="G1693" s="1" t="s">
        <v>2710</v>
      </c>
      <c r="H1693" s="2" t="s">
        <v>130</v>
      </c>
      <c r="I1693" s="2" t="s">
        <v>131</v>
      </c>
      <c r="J1693" s="2" t="s">
        <v>149</v>
      </c>
      <c r="K1693" s="2" t="s">
        <v>879</v>
      </c>
      <c r="L1693" s="6">
        <f t="shared" si="51"/>
        <v>1</v>
      </c>
    </row>
    <row r="1694" spans="1:12" s="15" customFormat="1" hidden="1" x14ac:dyDescent="0.3">
      <c r="A1694" s="16"/>
      <c r="B1694" s="18"/>
      <c r="C1694" s="18"/>
      <c r="D1694" s="18"/>
      <c r="E1694" s="18"/>
      <c r="F1694" s="18"/>
      <c r="G1694" s="19"/>
      <c r="H1694" s="18"/>
      <c r="I1694" s="7"/>
      <c r="J1694" s="18"/>
      <c r="K1694" s="18"/>
      <c r="L1694" s="20"/>
    </row>
    <row r="1695" spans="1:12" s="15" customFormat="1" hidden="1" x14ac:dyDescent="0.3">
      <c r="A1695" s="16"/>
      <c r="B1695" s="18"/>
      <c r="C1695" s="18"/>
      <c r="D1695" s="18"/>
      <c r="E1695" s="18"/>
      <c r="F1695" s="18"/>
      <c r="G1695" s="19"/>
      <c r="H1695" s="18"/>
      <c r="I1695" s="7"/>
      <c r="J1695" s="18"/>
      <c r="K1695" s="18"/>
      <c r="L1695" s="20"/>
    </row>
    <row r="1696" spans="1:12" s="15" customFormat="1" hidden="1" x14ac:dyDescent="0.3">
      <c r="A1696" s="16" t="str">
        <f>"Programme "&amp;B1698&amp;"."&amp;C1698</f>
        <v>Programme 15.062</v>
      </c>
      <c r="B1696" s="18"/>
      <c r="C1696" s="18"/>
      <c r="D1696" s="18"/>
      <c r="E1696" s="18"/>
      <c r="F1696" s="18"/>
      <c r="G1696" s="19"/>
      <c r="H1696" s="18"/>
      <c r="I1696" s="7"/>
      <c r="J1696" s="18"/>
      <c r="K1696" s="18"/>
      <c r="L1696" s="20"/>
    </row>
    <row r="1697" spans="2:12" s="15" customFormat="1" hidden="1" x14ac:dyDescent="0.3">
      <c r="B1697" s="8" t="s">
        <v>4794</v>
      </c>
      <c r="C1697" s="8" t="s">
        <v>4795</v>
      </c>
      <c r="D1697" s="8" t="s">
        <v>4793</v>
      </c>
      <c r="E1697" s="8" t="s">
        <v>4796</v>
      </c>
      <c r="F1697" s="8" t="s">
        <v>4797</v>
      </c>
      <c r="G1697" s="14" t="s">
        <v>2</v>
      </c>
      <c r="H1697" s="8" t="s">
        <v>0</v>
      </c>
      <c r="I1697" s="8" t="s">
        <v>1</v>
      </c>
      <c r="J1697" s="8" t="s">
        <v>4798</v>
      </c>
      <c r="K1697" s="8" t="s">
        <v>5220</v>
      </c>
      <c r="L1697" s="9" t="s">
        <v>5221</v>
      </c>
    </row>
    <row r="1698" spans="2:12" s="15" customFormat="1" hidden="1" x14ac:dyDescent="0.3">
      <c r="B1698" s="2" t="s">
        <v>1670</v>
      </c>
      <c r="C1698" s="2" t="s">
        <v>2711</v>
      </c>
      <c r="D1698" s="2" t="s">
        <v>4</v>
      </c>
      <c r="E1698" s="2" t="s">
        <v>27</v>
      </c>
      <c r="F1698" s="2" t="s">
        <v>2712</v>
      </c>
      <c r="G1698" s="1" t="s">
        <v>2713</v>
      </c>
      <c r="H1698" s="2" t="s">
        <v>75</v>
      </c>
      <c r="I1698" s="2" t="s">
        <v>76</v>
      </c>
      <c r="J1698" s="2" t="s">
        <v>149</v>
      </c>
      <c r="K1698" s="2" t="s">
        <v>2714</v>
      </c>
      <c r="L1698" s="6">
        <f t="shared" ref="L1698:L1725" si="52">COUNTIFS($C$10:$C$2914,$C1698,$B$10:$B$2914,$B1698,$I$10:$I$2914,$I1698,$J$10:$J$2914,$J1698,$E$10:$E$2914,$E1698,$K$10:$K$2914,$K1698)</f>
        <v>1</v>
      </c>
    </row>
    <row r="1699" spans="2:12" s="15" customFormat="1" hidden="1" x14ac:dyDescent="0.3">
      <c r="B1699" s="2" t="s">
        <v>1670</v>
      </c>
      <c r="C1699" s="2" t="s">
        <v>2711</v>
      </c>
      <c r="D1699" s="2" t="s">
        <v>4</v>
      </c>
      <c r="E1699" s="2" t="s">
        <v>27</v>
      </c>
      <c r="F1699" s="2" t="s">
        <v>2715</v>
      </c>
      <c r="G1699" s="1" t="s">
        <v>2716</v>
      </c>
      <c r="H1699" s="2" t="s">
        <v>75</v>
      </c>
      <c r="I1699" s="2" t="s">
        <v>76</v>
      </c>
      <c r="J1699" s="2" t="s">
        <v>149</v>
      </c>
      <c r="K1699" s="2" t="s">
        <v>2361</v>
      </c>
      <c r="L1699" s="6">
        <f t="shared" si="52"/>
        <v>1</v>
      </c>
    </row>
    <row r="1700" spans="2:12" s="15" customFormat="1" hidden="1" x14ac:dyDescent="0.3">
      <c r="B1700" s="2" t="s">
        <v>1670</v>
      </c>
      <c r="C1700" s="2" t="s">
        <v>2711</v>
      </c>
      <c r="D1700" s="2" t="s">
        <v>4</v>
      </c>
      <c r="E1700" s="2" t="s">
        <v>27</v>
      </c>
      <c r="F1700" s="2" t="s">
        <v>2717</v>
      </c>
      <c r="G1700" s="1" t="s">
        <v>2718</v>
      </c>
      <c r="H1700" s="2" t="s">
        <v>75</v>
      </c>
      <c r="I1700" s="2" t="s">
        <v>76</v>
      </c>
      <c r="J1700" s="2" t="s">
        <v>149</v>
      </c>
      <c r="K1700" s="2" t="s">
        <v>509</v>
      </c>
      <c r="L1700" s="6">
        <f t="shared" si="52"/>
        <v>1</v>
      </c>
    </row>
    <row r="1701" spans="2:12" s="15" customFormat="1" hidden="1" x14ac:dyDescent="0.3">
      <c r="B1701" s="2" t="s">
        <v>1670</v>
      </c>
      <c r="C1701" s="2" t="s">
        <v>2711</v>
      </c>
      <c r="D1701" s="2" t="s">
        <v>4</v>
      </c>
      <c r="E1701" s="2" t="s">
        <v>33</v>
      </c>
      <c r="F1701" s="2" t="s">
        <v>2719</v>
      </c>
      <c r="G1701" s="1" t="s">
        <v>2720</v>
      </c>
      <c r="H1701" s="2" t="s">
        <v>75</v>
      </c>
      <c r="I1701" s="2" t="s">
        <v>76</v>
      </c>
      <c r="J1701" s="2" t="s">
        <v>9</v>
      </c>
      <c r="K1701" s="2" t="s">
        <v>509</v>
      </c>
      <c r="L1701" s="6">
        <f t="shared" si="52"/>
        <v>1</v>
      </c>
    </row>
    <row r="1702" spans="2:12" s="15" customFormat="1" hidden="1" x14ac:dyDescent="0.3">
      <c r="B1702" s="2" t="s">
        <v>1670</v>
      </c>
      <c r="C1702" s="2" t="s">
        <v>2711</v>
      </c>
      <c r="D1702" s="2" t="s">
        <v>4</v>
      </c>
      <c r="E1702" s="2" t="s">
        <v>33</v>
      </c>
      <c r="F1702" s="2" t="s">
        <v>2721</v>
      </c>
      <c r="G1702" s="1" t="s">
        <v>2722</v>
      </c>
      <c r="H1702" s="2" t="s">
        <v>75</v>
      </c>
      <c r="I1702" s="2" t="s">
        <v>76</v>
      </c>
      <c r="J1702" s="2" t="s">
        <v>149</v>
      </c>
      <c r="K1702" s="2" t="s">
        <v>509</v>
      </c>
      <c r="L1702" s="6">
        <f t="shared" si="52"/>
        <v>1</v>
      </c>
    </row>
    <row r="1703" spans="2:12" s="15" customFormat="1" hidden="1" x14ac:dyDescent="0.3">
      <c r="B1703" s="10" t="s">
        <v>1670</v>
      </c>
      <c r="C1703" s="10" t="s">
        <v>2711</v>
      </c>
      <c r="D1703" s="10" t="s">
        <v>4</v>
      </c>
      <c r="E1703" s="10" t="s">
        <v>250</v>
      </c>
      <c r="F1703" s="10" t="s">
        <v>2723</v>
      </c>
      <c r="G1703" s="11" t="s">
        <v>2724</v>
      </c>
      <c r="H1703" s="10" t="s">
        <v>130</v>
      </c>
      <c r="I1703" s="10" t="s">
        <v>131</v>
      </c>
      <c r="J1703" s="10" t="s">
        <v>149</v>
      </c>
      <c r="K1703" s="10" t="s">
        <v>509</v>
      </c>
      <c r="L1703" s="6">
        <f t="shared" si="52"/>
        <v>3</v>
      </c>
    </row>
    <row r="1704" spans="2:12" s="15" customFormat="1" hidden="1" x14ac:dyDescent="0.3">
      <c r="B1704" s="10" t="s">
        <v>1670</v>
      </c>
      <c r="C1704" s="10" t="s">
        <v>2711</v>
      </c>
      <c r="D1704" s="10">
        <v>1</v>
      </c>
      <c r="E1704" s="10">
        <v>83132000</v>
      </c>
      <c r="F1704" s="10" t="s">
        <v>4840</v>
      </c>
      <c r="G1704" s="11" t="s">
        <v>4841</v>
      </c>
      <c r="H1704" s="10" t="s">
        <v>130</v>
      </c>
      <c r="I1704" s="10" t="s">
        <v>131</v>
      </c>
      <c r="J1704" s="10">
        <v>12</v>
      </c>
      <c r="K1704" s="10" t="s">
        <v>509</v>
      </c>
      <c r="L1704" s="6">
        <f t="shared" si="52"/>
        <v>3</v>
      </c>
    </row>
    <row r="1705" spans="2:12" s="15" customFormat="1" hidden="1" x14ac:dyDescent="0.3">
      <c r="B1705" s="10" t="s">
        <v>1670</v>
      </c>
      <c r="C1705" s="10" t="s">
        <v>2711</v>
      </c>
      <c r="D1705" s="10">
        <v>1</v>
      </c>
      <c r="E1705" s="10">
        <v>83132000</v>
      </c>
      <c r="F1705" s="10" t="s">
        <v>4842</v>
      </c>
      <c r="G1705" s="11" t="s">
        <v>2732</v>
      </c>
      <c r="H1705" s="10" t="s">
        <v>130</v>
      </c>
      <c r="I1705" s="10" t="s">
        <v>131</v>
      </c>
      <c r="J1705" s="10">
        <v>12</v>
      </c>
      <c r="K1705" s="10" t="s">
        <v>509</v>
      </c>
      <c r="L1705" s="6">
        <f t="shared" si="52"/>
        <v>3</v>
      </c>
    </row>
    <row r="1706" spans="2:12" s="15" customFormat="1" hidden="1" x14ac:dyDescent="0.3">
      <c r="B1706" s="12" t="s">
        <v>1670</v>
      </c>
      <c r="C1706" s="12" t="s">
        <v>2711</v>
      </c>
      <c r="D1706" s="12" t="s">
        <v>4</v>
      </c>
      <c r="E1706" s="12" t="s">
        <v>254</v>
      </c>
      <c r="F1706" s="12" t="s">
        <v>2727</v>
      </c>
      <c r="G1706" s="13" t="s">
        <v>2728</v>
      </c>
      <c r="H1706" s="12" t="s">
        <v>130</v>
      </c>
      <c r="I1706" s="12" t="s">
        <v>131</v>
      </c>
      <c r="J1706" s="12" t="s">
        <v>149</v>
      </c>
      <c r="K1706" s="12" t="s">
        <v>509</v>
      </c>
      <c r="L1706" s="6">
        <f t="shared" si="52"/>
        <v>3</v>
      </c>
    </row>
    <row r="1707" spans="2:12" s="15" customFormat="1" hidden="1" x14ac:dyDescent="0.3">
      <c r="B1707" s="12" t="s">
        <v>1670</v>
      </c>
      <c r="C1707" s="12" t="s">
        <v>2711</v>
      </c>
      <c r="D1707" s="12" t="s">
        <v>4</v>
      </c>
      <c r="E1707" s="12" t="s">
        <v>254</v>
      </c>
      <c r="F1707" s="12" t="s">
        <v>2729</v>
      </c>
      <c r="G1707" s="13" t="s">
        <v>2730</v>
      </c>
      <c r="H1707" s="12" t="s">
        <v>130</v>
      </c>
      <c r="I1707" s="12" t="s">
        <v>131</v>
      </c>
      <c r="J1707" s="12" t="s">
        <v>149</v>
      </c>
      <c r="K1707" s="12" t="s">
        <v>509</v>
      </c>
      <c r="L1707" s="6">
        <f t="shared" si="52"/>
        <v>3</v>
      </c>
    </row>
    <row r="1708" spans="2:12" s="15" customFormat="1" hidden="1" x14ac:dyDescent="0.3">
      <c r="B1708" s="12" t="s">
        <v>1670</v>
      </c>
      <c r="C1708" s="12" t="s">
        <v>2711</v>
      </c>
      <c r="D1708" s="12" t="s">
        <v>4</v>
      </c>
      <c r="E1708" s="12" t="s">
        <v>254</v>
      </c>
      <c r="F1708" s="12" t="s">
        <v>2731</v>
      </c>
      <c r="G1708" s="13" t="s">
        <v>2732</v>
      </c>
      <c r="H1708" s="12" t="s">
        <v>130</v>
      </c>
      <c r="I1708" s="12" t="s">
        <v>131</v>
      </c>
      <c r="J1708" s="12" t="s">
        <v>149</v>
      </c>
      <c r="K1708" s="12" t="s">
        <v>509</v>
      </c>
      <c r="L1708" s="6">
        <f t="shared" si="52"/>
        <v>3</v>
      </c>
    </row>
    <row r="1709" spans="2:12" s="15" customFormat="1" hidden="1" x14ac:dyDescent="0.3">
      <c r="B1709" s="2" t="s">
        <v>1670</v>
      </c>
      <c r="C1709" s="2" t="s">
        <v>2711</v>
      </c>
      <c r="D1709" s="2" t="s">
        <v>4</v>
      </c>
      <c r="E1709" s="2" t="s">
        <v>254</v>
      </c>
      <c r="F1709" s="2" t="s">
        <v>2725</v>
      </c>
      <c r="G1709" s="1" t="s">
        <v>2726</v>
      </c>
      <c r="H1709" s="2" t="s">
        <v>75</v>
      </c>
      <c r="I1709" s="2" t="s">
        <v>76</v>
      </c>
      <c r="J1709" s="2" t="s">
        <v>149</v>
      </c>
      <c r="K1709" s="2" t="s">
        <v>509</v>
      </c>
      <c r="L1709" s="6">
        <f t="shared" si="52"/>
        <v>1</v>
      </c>
    </row>
    <row r="1710" spans="2:12" s="15" customFormat="1" hidden="1" x14ac:dyDescent="0.3">
      <c r="B1710" s="2" t="s">
        <v>1670</v>
      </c>
      <c r="C1710" s="2" t="s">
        <v>2711</v>
      </c>
      <c r="D1710" s="2" t="s">
        <v>4</v>
      </c>
      <c r="E1710" s="2" t="s">
        <v>2244</v>
      </c>
      <c r="F1710" s="2" t="s">
        <v>2733</v>
      </c>
      <c r="G1710" s="1" t="s">
        <v>2734</v>
      </c>
      <c r="H1710" s="2" t="s">
        <v>6</v>
      </c>
      <c r="I1710" s="2" t="s">
        <v>4</v>
      </c>
      <c r="J1710" s="2" t="s">
        <v>149</v>
      </c>
      <c r="K1710" s="2" t="s">
        <v>509</v>
      </c>
      <c r="L1710" s="6">
        <f t="shared" si="52"/>
        <v>1</v>
      </c>
    </row>
    <row r="1711" spans="2:12" s="15" customFormat="1" hidden="1" x14ac:dyDescent="0.3">
      <c r="B1711" s="10" t="s">
        <v>1670</v>
      </c>
      <c r="C1711" s="10" t="s">
        <v>2711</v>
      </c>
      <c r="D1711" s="10" t="s">
        <v>4</v>
      </c>
      <c r="E1711" s="10" t="s">
        <v>793</v>
      </c>
      <c r="F1711" s="10" t="s">
        <v>2737</v>
      </c>
      <c r="G1711" s="11" t="s">
        <v>2738</v>
      </c>
      <c r="H1711" s="10" t="s">
        <v>117</v>
      </c>
      <c r="I1711" s="10" t="s">
        <v>118</v>
      </c>
      <c r="J1711" s="10" t="s">
        <v>9</v>
      </c>
      <c r="K1711" s="10" t="s">
        <v>796</v>
      </c>
      <c r="L1711" s="6">
        <f t="shared" si="52"/>
        <v>2</v>
      </c>
    </row>
    <row r="1712" spans="2:12" s="15" customFormat="1" hidden="1" x14ac:dyDescent="0.3">
      <c r="B1712" s="10" t="s">
        <v>1670</v>
      </c>
      <c r="C1712" s="10" t="s">
        <v>2711</v>
      </c>
      <c r="D1712" s="10" t="s">
        <v>4</v>
      </c>
      <c r="E1712" s="10" t="s">
        <v>793</v>
      </c>
      <c r="F1712" s="10" t="s">
        <v>2739</v>
      </c>
      <c r="G1712" s="11" t="s">
        <v>2740</v>
      </c>
      <c r="H1712" s="10" t="s">
        <v>117</v>
      </c>
      <c r="I1712" s="10" t="s">
        <v>118</v>
      </c>
      <c r="J1712" s="10" t="s">
        <v>9</v>
      </c>
      <c r="K1712" s="10" t="s">
        <v>796</v>
      </c>
      <c r="L1712" s="6">
        <f t="shared" si="52"/>
        <v>2</v>
      </c>
    </row>
    <row r="1713" spans="1:12" s="15" customFormat="1" hidden="1" x14ac:dyDescent="0.3">
      <c r="B1713" s="2" t="s">
        <v>1670</v>
      </c>
      <c r="C1713" s="2" t="s">
        <v>2711</v>
      </c>
      <c r="D1713" s="2" t="s">
        <v>4</v>
      </c>
      <c r="E1713" s="2" t="s">
        <v>793</v>
      </c>
      <c r="F1713" s="2" t="s">
        <v>2735</v>
      </c>
      <c r="G1713" s="1" t="s">
        <v>2736</v>
      </c>
      <c r="H1713" s="2" t="s">
        <v>75</v>
      </c>
      <c r="I1713" s="2" t="s">
        <v>76</v>
      </c>
      <c r="J1713" s="2" t="s">
        <v>9</v>
      </c>
      <c r="K1713" s="2" t="s">
        <v>796</v>
      </c>
      <c r="L1713" s="6">
        <f t="shared" si="52"/>
        <v>1</v>
      </c>
    </row>
    <row r="1714" spans="1:12" s="15" customFormat="1" hidden="1" x14ac:dyDescent="0.3">
      <c r="B1714" s="2" t="s">
        <v>1670</v>
      </c>
      <c r="C1714" s="2" t="s">
        <v>2711</v>
      </c>
      <c r="D1714" s="2" t="s">
        <v>4</v>
      </c>
      <c r="E1714" s="2" t="s">
        <v>143</v>
      </c>
      <c r="F1714" s="2" t="s">
        <v>2741</v>
      </c>
      <c r="G1714" s="1" t="s">
        <v>2742</v>
      </c>
      <c r="H1714" s="2" t="s">
        <v>75</v>
      </c>
      <c r="I1714" s="2" t="s">
        <v>76</v>
      </c>
      <c r="J1714" s="2" t="s">
        <v>9</v>
      </c>
      <c r="K1714" s="2" t="s">
        <v>146</v>
      </c>
      <c r="L1714" s="6">
        <f t="shared" si="52"/>
        <v>1</v>
      </c>
    </row>
    <row r="1715" spans="1:12" s="15" customFormat="1" hidden="1" x14ac:dyDescent="0.3">
      <c r="B1715" s="10" t="s">
        <v>1670</v>
      </c>
      <c r="C1715" s="10" t="s">
        <v>2711</v>
      </c>
      <c r="D1715" s="10" t="s">
        <v>4</v>
      </c>
      <c r="E1715" s="10" t="s">
        <v>143</v>
      </c>
      <c r="F1715" s="10" t="s">
        <v>2743</v>
      </c>
      <c r="G1715" s="11" t="s">
        <v>2744</v>
      </c>
      <c r="H1715" s="10" t="s">
        <v>75</v>
      </c>
      <c r="I1715" s="10" t="s">
        <v>76</v>
      </c>
      <c r="J1715" s="10" t="s">
        <v>9</v>
      </c>
      <c r="K1715" s="10" t="s">
        <v>796</v>
      </c>
      <c r="L1715" s="6">
        <f t="shared" si="52"/>
        <v>2</v>
      </c>
    </row>
    <row r="1716" spans="1:12" s="15" customFormat="1" hidden="1" x14ac:dyDescent="0.3">
      <c r="B1716" s="10" t="s">
        <v>1670</v>
      </c>
      <c r="C1716" s="10" t="s">
        <v>2711</v>
      </c>
      <c r="D1716" s="10" t="s">
        <v>4</v>
      </c>
      <c r="E1716" s="10" t="s">
        <v>143</v>
      </c>
      <c r="F1716" s="10" t="s">
        <v>2745</v>
      </c>
      <c r="G1716" s="11" t="s">
        <v>2746</v>
      </c>
      <c r="H1716" s="10" t="s">
        <v>75</v>
      </c>
      <c r="I1716" s="10" t="s">
        <v>76</v>
      </c>
      <c r="J1716" s="10" t="s">
        <v>9</v>
      </c>
      <c r="K1716" s="10" t="s">
        <v>796</v>
      </c>
      <c r="L1716" s="6">
        <f t="shared" si="52"/>
        <v>2</v>
      </c>
    </row>
    <row r="1717" spans="1:12" s="15" customFormat="1" hidden="1" x14ac:dyDescent="0.3">
      <c r="B1717" s="2" t="s">
        <v>1670</v>
      </c>
      <c r="C1717" s="2" t="s">
        <v>2711</v>
      </c>
      <c r="D1717" s="2" t="s">
        <v>4</v>
      </c>
      <c r="E1717" s="2" t="s">
        <v>156</v>
      </c>
      <c r="F1717" s="2" t="s">
        <v>2747</v>
      </c>
      <c r="G1717" s="1" t="s">
        <v>2748</v>
      </c>
      <c r="H1717" s="2" t="s">
        <v>75</v>
      </c>
      <c r="I1717" s="2" t="s">
        <v>76</v>
      </c>
      <c r="J1717" s="2" t="s">
        <v>149</v>
      </c>
      <c r="K1717" s="2" t="s">
        <v>898</v>
      </c>
      <c r="L1717" s="6">
        <f t="shared" si="52"/>
        <v>1</v>
      </c>
    </row>
    <row r="1718" spans="1:12" s="15" customFormat="1" hidden="1" x14ac:dyDescent="0.3">
      <c r="B1718" s="2" t="s">
        <v>1670</v>
      </c>
      <c r="C1718" s="2" t="s">
        <v>2711</v>
      </c>
      <c r="D1718" s="2" t="s">
        <v>4</v>
      </c>
      <c r="E1718" s="2" t="s">
        <v>462</v>
      </c>
      <c r="F1718" s="2" t="s">
        <v>2749</v>
      </c>
      <c r="G1718" s="1" t="s">
        <v>2397</v>
      </c>
      <c r="H1718" s="2" t="s">
        <v>130</v>
      </c>
      <c r="I1718" s="2" t="s">
        <v>131</v>
      </c>
      <c r="J1718" s="2" t="s">
        <v>149</v>
      </c>
      <c r="K1718" s="2" t="s">
        <v>509</v>
      </c>
      <c r="L1718" s="6">
        <f t="shared" si="52"/>
        <v>1</v>
      </c>
    </row>
    <row r="1719" spans="1:12" s="15" customFormat="1" hidden="1" x14ac:dyDescent="0.3">
      <c r="B1719" s="2" t="s">
        <v>1670</v>
      </c>
      <c r="C1719" s="2" t="s">
        <v>2711</v>
      </c>
      <c r="D1719" s="2" t="s">
        <v>4</v>
      </c>
      <c r="E1719" s="2" t="s">
        <v>976</v>
      </c>
      <c r="F1719" s="2" t="s">
        <v>2750</v>
      </c>
      <c r="G1719" s="1" t="s">
        <v>2751</v>
      </c>
      <c r="H1719" s="2" t="s">
        <v>75</v>
      </c>
      <c r="I1719" s="2" t="s">
        <v>76</v>
      </c>
      <c r="J1719" s="2" t="s">
        <v>149</v>
      </c>
      <c r="K1719" s="2" t="s">
        <v>509</v>
      </c>
      <c r="L1719" s="6">
        <f t="shared" si="52"/>
        <v>1</v>
      </c>
    </row>
    <row r="1720" spans="1:12" s="15" customFormat="1" hidden="1" x14ac:dyDescent="0.3">
      <c r="B1720" s="2" t="s">
        <v>1670</v>
      </c>
      <c r="C1720" s="2" t="s">
        <v>2711</v>
      </c>
      <c r="D1720" s="2" t="s">
        <v>4</v>
      </c>
      <c r="E1720" s="2" t="s">
        <v>405</v>
      </c>
      <c r="F1720" s="2" t="s">
        <v>2752</v>
      </c>
      <c r="G1720" s="1" t="s">
        <v>2753</v>
      </c>
      <c r="H1720" s="2" t="s">
        <v>75</v>
      </c>
      <c r="I1720" s="2" t="s">
        <v>76</v>
      </c>
      <c r="J1720" s="2" t="s">
        <v>149</v>
      </c>
      <c r="K1720" s="2" t="s">
        <v>509</v>
      </c>
      <c r="L1720" s="6">
        <f t="shared" si="52"/>
        <v>1</v>
      </c>
    </row>
    <row r="1721" spans="1:12" s="15" customFormat="1" hidden="1" x14ac:dyDescent="0.3">
      <c r="B1721" s="2" t="s">
        <v>1670</v>
      </c>
      <c r="C1721" s="2" t="s">
        <v>2711</v>
      </c>
      <c r="D1721" s="2" t="s">
        <v>41</v>
      </c>
      <c r="E1721" s="2" t="s">
        <v>622</v>
      </c>
      <c r="F1721" s="2" t="s">
        <v>2754</v>
      </c>
      <c r="G1721" s="1" t="s">
        <v>2755</v>
      </c>
      <c r="H1721" s="2" t="s">
        <v>130</v>
      </c>
      <c r="I1721" s="2" t="s">
        <v>131</v>
      </c>
      <c r="J1721" s="2" t="s">
        <v>149</v>
      </c>
      <c r="K1721" s="2" t="s">
        <v>879</v>
      </c>
      <c r="L1721" s="6">
        <f t="shared" si="52"/>
        <v>1</v>
      </c>
    </row>
    <row r="1722" spans="1:12" s="15" customFormat="1" hidden="1" x14ac:dyDescent="0.3">
      <c r="B1722" s="2" t="s">
        <v>1670</v>
      </c>
      <c r="C1722" s="2" t="s">
        <v>2711</v>
      </c>
      <c r="D1722" s="2" t="s">
        <v>41</v>
      </c>
      <c r="E1722" s="2" t="s">
        <v>476</v>
      </c>
      <c r="F1722" s="2" t="s">
        <v>2756</v>
      </c>
      <c r="G1722" s="1" t="s">
        <v>2757</v>
      </c>
      <c r="H1722" s="2" t="s">
        <v>130</v>
      </c>
      <c r="I1722" s="2" t="s">
        <v>131</v>
      </c>
      <c r="J1722" s="2" t="s">
        <v>149</v>
      </c>
      <c r="K1722" s="2" t="s">
        <v>509</v>
      </c>
      <c r="L1722" s="6">
        <f t="shared" si="52"/>
        <v>1</v>
      </c>
    </row>
    <row r="1723" spans="1:12" s="15" customFormat="1" hidden="1" x14ac:dyDescent="0.3">
      <c r="B1723" s="2" t="s">
        <v>1670</v>
      </c>
      <c r="C1723" s="2" t="s">
        <v>2711</v>
      </c>
      <c r="D1723" s="2" t="s">
        <v>41</v>
      </c>
      <c r="E1723" s="2" t="s">
        <v>409</v>
      </c>
      <c r="F1723" s="2" t="s">
        <v>2758</v>
      </c>
      <c r="G1723" s="1" t="s">
        <v>2759</v>
      </c>
      <c r="H1723" s="2" t="s">
        <v>75</v>
      </c>
      <c r="I1723" s="2" t="s">
        <v>76</v>
      </c>
      <c r="J1723" s="2" t="s">
        <v>149</v>
      </c>
      <c r="K1723" s="2" t="s">
        <v>509</v>
      </c>
      <c r="L1723" s="6">
        <f t="shared" si="52"/>
        <v>1</v>
      </c>
    </row>
    <row r="1724" spans="1:12" s="15" customFormat="1" hidden="1" x14ac:dyDescent="0.3">
      <c r="B1724" s="2" t="s">
        <v>1670</v>
      </c>
      <c r="C1724" s="2" t="s">
        <v>2711</v>
      </c>
      <c r="D1724" s="2" t="s">
        <v>41</v>
      </c>
      <c r="E1724" s="2" t="s">
        <v>2760</v>
      </c>
      <c r="F1724" s="2" t="s">
        <v>2761</v>
      </c>
      <c r="G1724" s="1" t="s">
        <v>2762</v>
      </c>
      <c r="H1724" s="2" t="s">
        <v>75</v>
      </c>
      <c r="I1724" s="2" t="s">
        <v>76</v>
      </c>
      <c r="J1724" s="2" t="s">
        <v>149</v>
      </c>
      <c r="K1724" s="2" t="s">
        <v>2763</v>
      </c>
      <c r="L1724" s="6">
        <f t="shared" si="52"/>
        <v>1</v>
      </c>
    </row>
    <row r="1725" spans="1:12" s="15" customFormat="1" hidden="1" x14ac:dyDescent="0.3">
      <c r="B1725" s="2" t="s">
        <v>1670</v>
      </c>
      <c r="C1725" s="2" t="s">
        <v>2711</v>
      </c>
      <c r="D1725" s="2" t="s">
        <v>41</v>
      </c>
      <c r="E1725" s="2" t="s">
        <v>1378</v>
      </c>
      <c r="F1725" s="2" t="s">
        <v>2764</v>
      </c>
      <c r="G1725" s="1" t="s">
        <v>2765</v>
      </c>
      <c r="H1725" s="2" t="s">
        <v>117</v>
      </c>
      <c r="I1725" s="2" t="s">
        <v>118</v>
      </c>
      <c r="J1725" s="2" t="s">
        <v>149</v>
      </c>
      <c r="K1725" s="2" t="s">
        <v>146</v>
      </c>
      <c r="L1725" s="6">
        <f t="shared" si="52"/>
        <v>1</v>
      </c>
    </row>
    <row r="1726" spans="1:12" s="15" customFormat="1" hidden="1" x14ac:dyDescent="0.3">
      <c r="A1726" s="16"/>
      <c r="B1726" s="18"/>
      <c r="C1726" s="18"/>
      <c r="D1726" s="18"/>
      <c r="E1726" s="18"/>
      <c r="F1726" s="18"/>
      <c r="G1726" s="19"/>
      <c r="H1726" s="18"/>
      <c r="I1726" s="7"/>
      <c r="J1726" s="18"/>
      <c r="K1726" s="18"/>
      <c r="L1726" s="20"/>
    </row>
    <row r="1727" spans="1:12" s="15" customFormat="1" hidden="1" x14ac:dyDescent="0.3">
      <c r="A1727" s="16"/>
      <c r="B1727" s="18"/>
      <c r="C1727" s="18"/>
      <c r="D1727" s="18"/>
      <c r="E1727" s="18"/>
      <c r="F1727" s="18"/>
      <c r="G1727" s="19"/>
      <c r="H1727" s="18"/>
      <c r="I1727" s="7"/>
      <c r="J1727" s="18"/>
      <c r="K1727" s="18"/>
      <c r="L1727" s="20"/>
    </row>
    <row r="1728" spans="1:12" s="15" customFormat="1" hidden="1" x14ac:dyDescent="0.3">
      <c r="A1728" s="16" t="str">
        <f>"Programme "&amp;B1730&amp;"."&amp;C1730</f>
        <v>Programme 15.063</v>
      </c>
      <c r="B1728" s="18"/>
      <c r="C1728" s="18"/>
      <c r="D1728" s="18"/>
      <c r="E1728" s="18"/>
      <c r="F1728" s="18"/>
      <c r="G1728" s="19"/>
      <c r="H1728" s="18"/>
      <c r="I1728" s="7"/>
      <c r="J1728" s="18"/>
      <c r="K1728" s="18"/>
      <c r="L1728" s="20"/>
    </row>
    <row r="1729" spans="1:12" s="15" customFormat="1" hidden="1" x14ac:dyDescent="0.3">
      <c r="B1729" s="8" t="s">
        <v>4794</v>
      </c>
      <c r="C1729" s="8" t="s">
        <v>4795</v>
      </c>
      <c r="D1729" s="8" t="s">
        <v>4793</v>
      </c>
      <c r="E1729" s="8" t="s">
        <v>4796</v>
      </c>
      <c r="F1729" s="8" t="s">
        <v>4797</v>
      </c>
      <c r="G1729" s="14" t="s">
        <v>2</v>
      </c>
      <c r="H1729" s="8" t="s">
        <v>0</v>
      </c>
      <c r="I1729" s="8" t="s">
        <v>1</v>
      </c>
      <c r="J1729" s="8" t="s">
        <v>4798</v>
      </c>
      <c r="K1729" s="8" t="s">
        <v>5220</v>
      </c>
      <c r="L1729" s="9" t="s">
        <v>5221</v>
      </c>
    </row>
    <row r="1730" spans="1:12" s="15" customFormat="1" hidden="1" x14ac:dyDescent="0.3">
      <c r="B1730" s="2" t="s">
        <v>1670</v>
      </c>
      <c r="C1730" s="2" t="s">
        <v>2766</v>
      </c>
      <c r="D1730" s="2" t="s">
        <v>4</v>
      </c>
      <c r="E1730" s="2" t="s">
        <v>27</v>
      </c>
      <c r="F1730" s="2" t="s">
        <v>2769</v>
      </c>
      <c r="G1730" s="1" t="s">
        <v>2770</v>
      </c>
      <c r="H1730" s="2" t="s">
        <v>130</v>
      </c>
      <c r="I1730" s="2" t="s">
        <v>131</v>
      </c>
      <c r="J1730" s="2" t="s">
        <v>149</v>
      </c>
      <c r="K1730" s="2" t="s">
        <v>796</v>
      </c>
      <c r="L1730" s="6">
        <f t="shared" ref="L1730:L1735" si="53">COUNTIFS($C$10:$C$2914,$C1730,$B$10:$B$2914,$B1730,$I$10:$I$2914,$I1730,$J$10:$J$2914,$J1730,$E$10:$E$2914,$E1730,$K$10:$K$2914,$K1730)</f>
        <v>1</v>
      </c>
    </row>
    <row r="1731" spans="1:12" s="15" customFormat="1" hidden="1" x14ac:dyDescent="0.3">
      <c r="B1731" s="2" t="s">
        <v>1670</v>
      </c>
      <c r="C1731" s="2" t="s">
        <v>2766</v>
      </c>
      <c r="D1731" s="2" t="s">
        <v>4</v>
      </c>
      <c r="E1731" s="2" t="s">
        <v>27</v>
      </c>
      <c r="F1731" s="2" t="s">
        <v>2767</v>
      </c>
      <c r="G1731" s="1" t="s">
        <v>2768</v>
      </c>
      <c r="H1731" s="2" t="s">
        <v>75</v>
      </c>
      <c r="I1731" s="2" t="s">
        <v>76</v>
      </c>
      <c r="J1731" s="2" t="s">
        <v>149</v>
      </c>
      <c r="K1731" s="2" t="s">
        <v>796</v>
      </c>
      <c r="L1731" s="6">
        <f t="shared" si="53"/>
        <v>1</v>
      </c>
    </row>
    <row r="1732" spans="1:12" s="15" customFormat="1" hidden="1" x14ac:dyDescent="0.3">
      <c r="B1732" s="2" t="s">
        <v>1670</v>
      </c>
      <c r="C1732" s="2" t="s">
        <v>2766</v>
      </c>
      <c r="D1732" s="2" t="s">
        <v>4</v>
      </c>
      <c r="E1732" s="2" t="s">
        <v>254</v>
      </c>
      <c r="F1732" s="2" t="s">
        <v>2771</v>
      </c>
      <c r="G1732" s="1" t="s">
        <v>2772</v>
      </c>
      <c r="H1732" s="2" t="s">
        <v>75</v>
      </c>
      <c r="I1732" s="2" t="s">
        <v>76</v>
      </c>
      <c r="J1732" s="2" t="s">
        <v>149</v>
      </c>
      <c r="K1732" s="2" t="s">
        <v>796</v>
      </c>
      <c r="L1732" s="6">
        <f t="shared" si="53"/>
        <v>1</v>
      </c>
    </row>
    <row r="1733" spans="1:12" s="15" customFormat="1" hidden="1" x14ac:dyDescent="0.3">
      <c r="B1733" s="2" t="s">
        <v>1670</v>
      </c>
      <c r="C1733" s="2" t="s">
        <v>2766</v>
      </c>
      <c r="D1733" s="2" t="s">
        <v>4</v>
      </c>
      <c r="E1733" s="2" t="s">
        <v>156</v>
      </c>
      <c r="F1733" s="2" t="s">
        <v>2773</v>
      </c>
      <c r="G1733" s="1" t="s">
        <v>2774</v>
      </c>
      <c r="H1733" s="2" t="s">
        <v>75</v>
      </c>
      <c r="I1733" s="2" t="s">
        <v>76</v>
      </c>
      <c r="J1733" s="2" t="s">
        <v>149</v>
      </c>
      <c r="K1733" s="2" t="s">
        <v>509</v>
      </c>
      <c r="L1733" s="6">
        <f t="shared" si="53"/>
        <v>1</v>
      </c>
    </row>
    <row r="1734" spans="1:12" s="15" customFormat="1" hidden="1" x14ac:dyDescent="0.3">
      <c r="B1734" s="2" t="s">
        <v>1670</v>
      </c>
      <c r="C1734" s="2" t="s">
        <v>2766</v>
      </c>
      <c r="D1734" s="2" t="s">
        <v>4</v>
      </c>
      <c r="E1734" s="2" t="s">
        <v>395</v>
      </c>
      <c r="F1734" s="2" t="s">
        <v>2775</v>
      </c>
      <c r="G1734" s="1" t="s">
        <v>2776</v>
      </c>
      <c r="H1734" s="2" t="s">
        <v>75</v>
      </c>
      <c r="I1734" s="2" t="s">
        <v>76</v>
      </c>
      <c r="J1734" s="2" t="s">
        <v>149</v>
      </c>
      <c r="K1734" s="2" t="s">
        <v>509</v>
      </c>
      <c r="L1734" s="6">
        <f t="shared" si="53"/>
        <v>1</v>
      </c>
    </row>
    <row r="1735" spans="1:12" s="15" customFormat="1" hidden="1" x14ac:dyDescent="0.3">
      <c r="B1735" s="2" t="s">
        <v>1670</v>
      </c>
      <c r="C1735" s="2" t="s">
        <v>2766</v>
      </c>
      <c r="D1735" s="2" t="s">
        <v>4</v>
      </c>
      <c r="E1735" s="2" t="s">
        <v>2117</v>
      </c>
      <c r="F1735" s="2" t="s">
        <v>2777</v>
      </c>
      <c r="G1735" s="1" t="s">
        <v>2778</v>
      </c>
      <c r="H1735" s="2" t="s">
        <v>75</v>
      </c>
      <c r="I1735" s="2" t="s">
        <v>76</v>
      </c>
      <c r="J1735" s="2" t="s">
        <v>149</v>
      </c>
      <c r="K1735" s="2" t="s">
        <v>796</v>
      </c>
      <c r="L1735" s="6">
        <f t="shared" si="53"/>
        <v>1</v>
      </c>
    </row>
    <row r="1736" spans="1:12" s="15" customFormat="1" hidden="1" x14ac:dyDescent="0.3">
      <c r="A1736" s="16"/>
      <c r="B1736" s="18"/>
      <c r="C1736" s="18"/>
      <c r="D1736" s="18"/>
      <c r="E1736" s="18"/>
      <c r="F1736" s="18"/>
      <c r="G1736" s="19"/>
      <c r="H1736" s="18"/>
      <c r="I1736" s="7"/>
      <c r="J1736" s="18"/>
      <c r="K1736" s="18"/>
      <c r="L1736" s="20"/>
    </row>
    <row r="1737" spans="1:12" s="15" customFormat="1" hidden="1" x14ac:dyDescent="0.3">
      <c r="A1737" s="16"/>
      <c r="B1737" s="18"/>
      <c r="C1737" s="18"/>
      <c r="D1737" s="18"/>
      <c r="E1737" s="18"/>
      <c r="F1737" s="18"/>
      <c r="G1737" s="19"/>
      <c r="H1737" s="18"/>
      <c r="I1737" s="7"/>
      <c r="J1737" s="18"/>
      <c r="K1737" s="18"/>
      <c r="L1737" s="20"/>
    </row>
    <row r="1738" spans="1:12" s="15" customFormat="1" hidden="1" x14ac:dyDescent="0.3">
      <c r="A1738" s="16" t="str">
        <f>"Programme "&amp;B1740&amp;"."&amp;C1740</f>
        <v>Programme 15.064</v>
      </c>
      <c r="B1738" s="18"/>
      <c r="C1738" s="18"/>
      <c r="D1738" s="18"/>
      <c r="E1738" s="18"/>
      <c r="F1738" s="18"/>
      <c r="G1738" s="19"/>
      <c r="H1738" s="18"/>
      <c r="I1738" s="7"/>
      <c r="J1738" s="18"/>
      <c r="K1738" s="18"/>
      <c r="L1738" s="20"/>
    </row>
    <row r="1739" spans="1:12" s="15" customFormat="1" hidden="1" x14ac:dyDescent="0.3">
      <c r="B1739" s="8" t="s">
        <v>4794</v>
      </c>
      <c r="C1739" s="8" t="s">
        <v>4795</v>
      </c>
      <c r="D1739" s="8" t="s">
        <v>4793</v>
      </c>
      <c r="E1739" s="8" t="s">
        <v>4796</v>
      </c>
      <c r="F1739" s="8" t="s">
        <v>4797</v>
      </c>
      <c r="G1739" s="14" t="s">
        <v>2</v>
      </c>
      <c r="H1739" s="8" t="s">
        <v>0</v>
      </c>
      <c r="I1739" s="8" t="s">
        <v>1</v>
      </c>
      <c r="J1739" s="8" t="s">
        <v>4798</v>
      </c>
      <c r="K1739" s="8" t="s">
        <v>5220</v>
      </c>
      <c r="L1739" s="9" t="s">
        <v>5221</v>
      </c>
    </row>
    <row r="1740" spans="1:12" s="15" customFormat="1" hidden="1" x14ac:dyDescent="0.3">
      <c r="B1740" s="10" t="s">
        <v>1670</v>
      </c>
      <c r="C1740" s="10" t="s">
        <v>2779</v>
      </c>
      <c r="D1740" s="10" t="s">
        <v>4</v>
      </c>
      <c r="E1740" s="10" t="s">
        <v>27</v>
      </c>
      <c r="F1740" s="10" t="s">
        <v>2780</v>
      </c>
      <c r="G1740" s="11" t="s">
        <v>2781</v>
      </c>
      <c r="H1740" s="10" t="s">
        <v>75</v>
      </c>
      <c r="I1740" s="10" t="s">
        <v>76</v>
      </c>
      <c r="J1740" s="10" t="s">
        <v>149</v>
      </c>
      <c r="K1740" s="10" t="s">
        <v>2782</v>
      </c>
      <c r="L1740" s="6">
        <f t="shared" ref="L1740:L1745" si="54">COUNTIFS($C$10:$C$2914,$C1740,$B$10:$B$2914,$B1740,$I$10:$I$2914,$I1740,$J$10:$J$2914,$J1740,$E$10:$E$2914,$E1740,$K$10:$K$2914,$K1740)</f>
        <v>2</v>
      </c>
    </row>
    <row r="1741" spans="1:12" s="15" customFormat="1" hidden="1" x14ac:dyDescent="0.3">
      <c r="B1741" s="10" t="s">
        <v>1670</v>
      </c>
      <c r="C1741" s="10" t="s">
        <v>2779</v>
      </c>
      <c r="D1741" s="10" t="s">
        <v>4</v>
      </c>
      <c r="E1741" s="10" t="s">
        <v>27</v>
      </c>
      <c r="F1741" s="10" t="s">
        <v>2783</v>
      </c>
      <c r="G1741" s="11" t="s">
        <v>2784</v>
      </c>
      <c r="H1741" s="10" t="s">
        <v>75</v>
      </c>
      <c r="I1741" s="10" t="s">
        <v>76</v>
      </c>
      <c r="J1741" s="10" t="s">
        <v>149</v>
      </c>
      <c r="K1741" s="10" t="s">
        <v>2782</v>
      </c>
      <c r="L1741" s="6">
        <f t="shared" si="54"/>
        <v>2</v>
      </c>
    </row>
    <row r="1742" spans="1:12" s="15" customFormat="1" hidden="1" x14ac:dyDescent="0.3">
      <c r="B1742" s="2" t="s">
        <v>1670</v>
      </c>
      <c r="C1742" s="2" t="s">
        <v>2779</v>
      </c>
      <c r="D1742" s="2" t="s">
        <v>4</v>
      </c>
      <c r="E1742" s="2" t="s">
        <v>250</v>
      </c>
      <c r="F1742" s="2" t="s">
        <v>2785</v>
      </c>
      <c r="G1742" s="1" t="s">
        <v>2786</v>
      </c>
      <c r="H1742" s="2" t="s">
        <v>75</v>
      </c>
      <c r="I1742" s="2" t="s">
        <v>76</v>
      </c>
      <c r="J1742" s="2" t="s">
        <v>149</v>
      </c>
      <c r="K1742" s="2" t="s">
        <v>2782</v>
      </c>
      <c r="L1742" s="6">
        <f t="shared" si="54"/>
        <v>1</v>
      </c>
    </row>
    <row r="1743" spans="1:12" s="15" customFormat="1" hidden="1" x14ac:dyDescent="0.3">
      <c r="B1743" s="2" t="s">
        <v>1670</v>
      </c>
      <c r="C1743" s="2" t="s">
        <v>2779</v>
      </c>
      <c r="D1743" s="2" t="s">
        <v>4</v>
      </c>
      <c r="E1743" s="2" t="s">
        <v>254</v>
      </c>
      <c r="F1743" s="2" t="s">
        <v>2787</v>
      </c>
      <c r="G1743" s="1" t="s">
        <v>2788</v>
      </c>
      <c r="H1743" s="2" t="s">
        <v>75</v>
      </c>
      <c r="I1743" s="2" t="s">
        <v>76</v>
      </c>
      <c r="J1743" s="2" t="s">
        <v>149</v>
      </c>
      <c r="K1743" s="2" t="s">
        <v>2782</v>
      </c>
      <c r="L1743" s="6">
        <f t="shared" si="54"/>
        <v>1</v>
      </c>
    </row>
    <row r="1744" spans="1:12" s="15" customFormat="1" hidden="1" x14ac:dyDescent="0.3">
      <c r="B1744" s="2" t="s">
        <v>1670</v>
      </c>
      <c r="C1744" s="2" t="s">
        <v>2779</v>
      </c>
      <c r="D1744" s="2" t="s">
        <v>4</v>
      </c>
      <c r="E1744" s="2" t="s">
        <v>395</v>
      </c>
      <c r="F1744" s="2" t="s">
        <v>2789</v>
      </c>
      <c r="G1744" s="1" t="s">
        <v>2790</v>
      </c>
      <c r="H1744" s="2" t="s">
        <v>75</v>
      </c>
      <c r="I1744" s="2" t="s">
        <v>76</v>
      </c>
      <c r="J1744" s="2" t="s">
        <v>149</v>
      </c>
      <c r="K1744" s="2" t="s">
        <v>2782</v>
      </c>
      <c r="L1744" s="6">
        <f t="shared" si="54"/>
        <v>1</v>
      </c>
    </row>
    <row r="1745" spans="1:12" s="15" customFormat="1" hidden="1" x14ac:dyDescent="0.3">
      <c r="B1745" s="2" t="s">
        <v>1670</v>
      </c>
      <c r="C1745" s="2" t="s">
        <v>2779</v>
      </c>
      <c r="D1745" s="2" t="s">
        <v>4</v>
      </c>
      <c r="E1745" s="2" t="s">
        <v>473</v>
      </c>
      <c r="F1745" s="2" t="s">
        <v>2791</v>
      </c>
      <c r="G1745" s="1" t="s">
        <v>2792</v>
      </c>
      <c r="H1745" s="2" t="s">
        <v>75</v>
      </c>
      <c r="I1745" s="2" t="s">
        <v>76</v>
      </c>
      <c r="J1745" s="2" t="s">
        <v>149</v>
      </c>
      <c r="K1745" s="2" t="s">
        <v>2782</v>
      </c>
      <c r="L1745" s="6">
        <f t="shared" si="54"/>
        <v>1</v>
      </c>
    </row>
    <row r="1746" spans="1:12" s="15" customFormat="1" hidden="1" x14ac:dyDescent="0.3">
      <c r="A1746" s="16"/>
      <c r="B1746" s="18"/>
      <c r="C1746" s="18"/>
      <c r="D1746" s="18"/>
      <c r="E1746" s="18"/>
      <c r="F1746" s="18"/>
      <c r="G1746" s="19"/>
      <c r="H1746" s="18"/>
      <c r="I1746" s="7"/>
      <c r="J1746" s="18"/>
      <c r="K1746" s="18"/>
      <c r="L1746" s="20"/>
    </row>
    <row r="1747" spans="1:12" s="15" customFormat="1" hidden="1" x14ac:dyDescent="0.3">
      <c r="A1747" s="16"/>
      <c r="B1747" s="18"/>
      <c r="C1747" s="18"/>
      <c r="D1747" s="18"/>
      <c r="E1747" s="18"/>
      <c r="F1747" s="18"/>
      <c r="G1747" s="19"/>
      <c r="H1747" s="18"/>
      <c r="I1747" s="7"/>
      <c r="J1747" s="18"/>
      <c r="K1747" s="18"/>
      <c r="L1747" s="20"/>
    </row>
    <row r="1748" spans="1:12" s="15" customFormat="1" hidden="1" x14ac:dyDescent="0.3">
      <c r="A1748" s="16" t="str">
        <f>"Programme "&amp;B1750&amp;"."&amp;C1750</f>
        <v>Programme 16.001</v>
      </c>
      <c r="B1748" s="18"/>
      <c r="C1748" s="18"/>
      <c r="D1748" s="18"/>
      <c r="E1748" s="18"/>
      <c r="F1748" s="18"/>
      <c r="G1748" s="19"/>
      <c r="H1748" s="18"/>
      <c r="I1748" s="7"/>
      <c r="J1748" s="18"/>
      <c r="K1748" s="18"/>
      <c r="L1748" s="20"/>
    </row>
    <row r="1749" spans="1:12" s="15" customFormat="1" hidden="1" x14ac:dyDescent="0.3">
      <c r="B1749" s="8" t="s">
        <v>4794</v>
      </c>
      <c r="C1749" s="8" t="s">
        <v>4795</v>
      </c>
      <c r="D1749" s="8" t="s">
        <v>4793</v>
      </c>
      <c r="E1749" s="8" t="s">
        <v>4796</v>
      </c>
      <c r="F1749" s="8" t="s">
        <v>4797</v>
      </c>
      <c r="G1749" s="14" t="s">
        <v>2</v>
      </c>
      <c r="H1749" s="8" t="s">
        <v>0</v>
      </c>
      <c r="I1749" s="8" t="s">
        <v>1</v>
      </c>
      <c r="J1749" s="8" t="s">
        <v>4798</v>
      </c>
      <c r="K1749" s="8" t="s">
        <v>5220</v>
      </c>
      <c r="L1749" s="9" t="s">
        <v>5221</v>
      </c>
    </row>
    <row r="1750" spans="1:12" s="15" customFormat="1" hidden="1" x14ac:dyDescent="0.3">
      <c r="B1750" s="2" t="s">
        <v>1944</v>
      </c>
      <c r="C1750" s="2" t="s">
        <v>296</v>
      </c>
      <c r="D1750" s="2" t="s">
        <v>4</v>
      </c>
      <c r="E1750" s="2" t="s">
        <v>27</v>
      </c>
      <c r="F1750" s="2" t="s">
        <v>2797</v>
      </c>
      <c r="G1750" s="1" t="s">
        <v>2798</v>
      </c>
      <c r="H1750" s="2" t="s">
        <v>117</v>
      </c>
      <c r="I1750" s="2" t="s">
        <v>118</v>
      </c>
      <c r="J1750" s="2" t="s">
        <v>149</v>
      </c>
      <c r="K1750" s="2" t="s">
        <v>876</v>
      </c>
      <c r="L1750" s="6">
        <f>COUNTIFS($C$10:$C$2914,$C1750,$B$10:$B$2914,$B1750,$I$10:$I$2914,$I1750,$J$10:$J$2914,$J1750,$E$10:$E$2914,$E1750,$K$10:$K$2914,$K1750)</f>
        <v>1</v>
      </c>
    </row>
    <row r="1751" spans="1:12" s="15" customFormat="1" hidden="1" x14ac:dyDescent="0.3">
      <c r="B1751" s="2" t="s">
        <v>1944</v>
      </c>
      <c r="C1751" s="2" t="s">
        <v>296</v>
      </c>
      <c r="D1751" s="2" t="s">
        <v>4</v>
      </c>
      <c r="E1751" s="2" t="s">
        <v>27</v>
      </c>
      <c r="F1751" s="2" t="s">
        <v>2799</v>
      </c>
      <c r="G1751" s="1" t="s">
        <v>2800</v>
      </c>
      <c r="H1751" s="2" t="s">
        <v>117</v>
      </c>
      <c r="I1751" s="2" t="s">
        <v>118</v>
      </c>
      <c r="J1751" s="2" t="s">
        <v>149</v>
      </c>
      <c r="K1751" s="2" t="s">
        <v>1191</v>
      </c>
      <c r="L1751" s="6">
        <f>COUNTIFS($C$10:$C$2914,$C1751,$B$10:$B$2914,$B1751,$I$10:$I$2914,$I1751,$J$10:$J$2914,$J1751,$E$10:$E$2914,$E1751,$K$10:$K$2914,$K1751)</f>
        <v>1</v>
      </c>
    </row>
    <row r="1752" spans="1:12" s="15" customFormat="1" hidden="1" x14ac:dyDescent="0.3">
      <c r="B1752" s="2" t="s">
        <v>1944</v>
      </c>
      <c r="C1752" s="2" t="s">
        <v>296</v>
      </c>
      <c r="D1752" s="2" t="s">
        <v>4</v>
      </c>
      <c r="E1752" s="2" t="s">
        <v>27</v>
      </c>
      <c r="F1752" s="2" t="s">
        <v>2795</v>
      </c>
      <c r="G1752" s="1" t="s">
        <v>2796</v>
      </c>
      <c r="H1752" s="2" t="s">
        <v>49</v>
      </c>
      <c r="I1752" s="2" t="s">
        <v>41</v>
      </c>
      <c r="J1752" s="2" t="s">
        <v>149</v>
      </c>
      <c r="K1752" s="2" t="s">
        <v>1191</v>
      </c>
      <c r="L1752" s="6">
        <f>COUNTIFS($C$10:$C$2914,$C1752,$B$10:$B$2914,$B1752,$I$10:$I$2914,$I1752,$J$10:$J$2914,$J1752,$E$10:$E$2914,$E1752,$K$10:$K$2914,$K1752)</f>
        <v>1</v>
      </c>
    </row>
    <row r="1753" spans="1:12" s="15" customFormat="1" hidden="1" x14ac:dyDescent="0.3">
      <c r="B1753" s="2" t="s">
        <v>1944</v>
      </c>
      <c r="C1753" s="2" t="s">
        <v>296</v>
      </c>
      <c r="D1753" s="2" t="s">
        <v>41</v>
      </c>
      <c r="E1753" s="2" t="s">
        <v>45</v>
      </c>
      <c r="F1753" s="2" t="s">
        <v>2801</v>
      </c>
      <c r="G1753" s="1" t="s">
        <v>2802</v>
      </c>
      <c r="H1753" s="2" t="s">
        <v>49</v>
      </c>
      <c r="I1753" s="2" t="s">
        <v>41</v>
      </c>
      <c r="J1753" s="2" t="s">
        <v>149</v>
      </c>
      <c r="K1753" s="2" t="s">
        <v>1191</v>
      </c>
      <c r="L1753" s="6">
        <f>COUNTIFS($C$10:$C$2914,$C1753,$B$10:$B$2914,$B1753,$I$10:$I$2914,$I1753,$J$10:$J$2914,$J1753,$E$10:$E$2914,$E1753,$K$10:$K$2914,$K1753)</f>
        <v>1</v>
      </c>
    </row>
    <row r="1754" spans="1:12" s="15" customFormat="1" hidden="1" x14ac:dyDescent="0.3">
      <c r="B1754" s="2" t="s">
        <v>1944</v>
      </c>
      <c r="C1754" s="2" t="s">
        <v>296</v>
      </c>
      <c r="D1754" s="2" t="s">
        <v>41</v>
      </c>
      <c r="E1754" s="2" t="s">
        <v>45</v>
      </c>
      <c r="F1754" s="2" t="s">
        <v>2803</v>
      </c>
      <c r="G1754" s="1" t="s">
        <v>2804</v>
      </c>
      <c r="H1754" s="2" t="s">
        <v>117</v>
      </c>
      <c r="I1754" s="2" t="s">
        <v>118</v>
      </c>
      <c r="J1754" s="2" t="s">
        <v>149</v>
      </c>
      <c r="K1754" s="2" t="s">
        <v>876</v>
      </c>
      <c r="L1754" s="6">
        <f>COUNTIFS($C$10:$C$2914,$C1754,$B$10:$B$2914,$B1754,$I$10:$I$2914,$I1754,$J$10:$J$2914,$J1754,$E$10:$E$2914,$E1754,$K$10:$K$2914,$K1754)</f>
        <v>1</v>
      </c>
    </row>
    <row r="1755" spans="1:12" s="15" customFormat="1" hidden="1" x14ac:dyDescent="0.3">
      <c r="A1755" s="16"/>
      <c r="B1755" s="18"/>
      <c r="C1755" s="18"/>
      <c r="D1755" s="18"/>
      <c r="E1755" s="18"/>
      <c r="F1755" s="18"/>
      <c r="G1755" s="19"/>
      <c r="H1755" s="18"/>
      <c r="I1755" s="7"/>
      <c r="J1755" s="18"/>
      <c r="K1755" s="18"/>
      <c r="L1755" s="20"/>
    </row>
    <row r="1756" spans="1:12" s="15" customFormat="1" hidden="1" x14ac:dyDescent="0.3">
      <c r="A1756" s="16"/>
      <c r="B1756" s="18"/>
      <c r="C1756" s="18"/>
      <c r="D1756" s="18"/>
      <c r="E1756" s="18"/>
      <c r="F1756" s="18"/>
      <c r="G1756" s="19"/>
      <c r="H1756" s="18"/>
      <c r="I1756" s="7"/>
      <c r="J1756" s="18"/>
      <c r="K1756" s="18"/>
      <c r="L1756" s="20"/>
    </row>
    <row r="1757" spans="1:12" s="15" customFormat="1" hidden="1" x14ac:dyDescent="0.3">
      <c r="A1757" s="16" t="str">
        <f>"Programme "&amp;B1759&amp;"."&amp;C1759</f>
        <v>Programme 16.078</v>
      </c>
      <c r="B1757" s="18"/>
      <c r="C1757" s="18"/>
      <c r="D1757" s="18"/>
      <c r="E1757" s="18"/>
      <c r="F1757" s="18"/>
      <c r="G1757" s="19"/>
      <c r="H1757" s="18"/>
      <c r="I1757" s="7"/>
      <c r="J1757" s="18"/>
      <c r="K1757" s="18"/>
      <c r="L1757" s="20"/>
    </row>
    <row r="1758" spans="1:12" s="15" customFormat="1" hidden="1" x14ac:dyDescent="0.3">
      <c r="B1758" s="8" t="s">
        <v>4794</v>
      </c>
      <c r="C1758" s="8" t="s">
        <v>4795</v>
      </c>
      <c r="D1758" s="8" t="s">
        <v>4793</v>
      </c>
      <c r="E1758" s="8" t="s">
        <v>4796</v>
      </c>
      <c r="F1758" s="8" t="s">
        <v>4797</v>
      </c>
      <c r="G1758" s="14" t="s">
        <v>2</v>
      </c>
      <c r="H1758" s="8" t="s">
        <v>0</v>
      </c>
      <c r="I1758" s="8" t="s">
        <v>1</v>
      </c>
      <c r="J1758" s="8" t="s">
        <v>4798</v>
      </c>
      <c r="K1758" s="8" t="s">
        <v>5220</v>
      </c>
      <c r="L1758" s="9" t="s">
        <v>5221</v>
      </c>
    </row>
    <row r="1759" spans="1:12" s="15" customFormat="1" hidden="1" x14ac:dyDescent="0.3">
      <c r="B1759" s="10" t="s">
        <v>1944</v>
      </c>
      <c r="C1759" s="10" t="s">
        <v>2805</v>
      </c>
      <c r="D1759" s="10" t="s">
        <v>4</v>
      </c>
      <c r="E1759" s="10" t="s">
        <v>27</v>
      </c>
      <c r="F1759" s="10" t="s">
        <v>2806</v>
      </c>
      <c r="G1759" s="11" t="s">
        <v>2807</v>
      </c>
      <c r="H1759" s="10" t="s">
        <v>49</v>
      </c>
      <c r="I1759" s="10" t="s">
        <v>41</v>
      </c>
      <c r="J1759" s="10" t="s">
        <v>149</v>
      </c>
      <c r="K1759" s="10" t="s">
        <v>1191</v>
      </c>
      <c r="L1759" s="6">
        <f t="shared" ref="L1759:L1789" si="55">COUNTIFS($C$10:$C$2914,$C1759,$B$10:$B$2914,$B1759,$I$10:$I$2914,$I1759,$J$10:$J$2914,$J1759,$E$10:$E$2914,$E1759,$K$10:$K$2914,$K1759)</f>
        <v>5</v>
      </c>
    </row>
    <row r="1760" spans="1:12" s="15" customFormat="1" hidden="1" x14ac:dyDescent="0.3">
      <c r="B1760" s="10" t="s">
        <v>1944</v>
      </c>
      <c r="C1760" s="10" t="s">
        <v>2805</v>
      </c>
      <c r="D1760" s="10" t="s">
        <v>4</v>
      </c>
      <c r="E1760" s="10" t="s">
        <v>27</v>
      </c>
      <c r="F1760" s="10" t="s">
        <v>2808</v>
      </c>
      <c r="G1760" s="11" t="s">
        <v>2809</v>
      </c>
      <c r="H1760" s="10" t="s">
        <v>49</v>
      </c>
      <c r="I1760" s="10" t="s">
        <v>41</v>
      </c>
      <c r="J1760" s="10" t="s">
        <v>149</v>
      </c>
      <c r="K1760" s="10" t="s">
        <v>1191</v>
      </c>
      <c r="L1760" s="6">
        <f t="shared" si="55"/>
        <v>5</v>
      </c>
    </row>
    <row r="1761" spans="2:12" s="15" customFormat="1" hidden="1" x14ac:dyDescent="0.3">
      <c r="B1761" s="10" t="s">
        <v>1944</v>
      </c>
      <c r="C1761" s="10" t="s">
        <v>2805</v>
      </c>
      <c r="D1761" s="10" t="s">
        <v>4</v>
      </c>
      <c r="E1761" s="10" t="s">
        <v>27</v>
      </c>
      <c r="F1761" s="10" t="s">
        <v>2812</v>
      </c>
      <c r="G1761" s="11" t="s">
        <v>2813</v>
      </c>
      <c r="H1761" s="10" t="s">
        <v>49</v>
      </c>
      <c r="I1761" s="10" t="s">
        <v>41</v>
      </c>
      <c r="J1761" s="10" t="s">
        <v>149</v>
      </c>
      <c r="K1761" s="10" t="s">
        <v>1191</v>
      </c>
      <c r="L1761" s="6">
        <f t="shared" si="55"/>
        <v>5</v>
      </c>
    </row>
    <row r="1762" spans="2:12" s="15" customFormat="1" hidden="1" x14ac:dyDescent="0.3">
      <c r="B1762" s="10" t="s">
        <v>1944</v>
      </c>
      <c r="C1762" s="10" t="s">
        <v>2805</v>
      </c>
      <c r="D1762" s="10" t="s">
        <v>4</v>
      </c>
      <c r="E1762" s="10" t="s">
        <v>27</v>
      </c>
      <c r="F1762" s="10" t="s">
        <v>2814</v>
      </c>
      <c r="G1762" s="11" t="s">
        <v>2815</v>
      </c>
      <c r="H1762" s="10" t="s">
        <v>49</v>
      </c>
      <c r="I1762" s="10" t="s">
        <v>41</v>
      </c>
      <c r="J1762" s="10" t="s">
        <v>149</v>
      </c>
      <c r="K1762" s="10" t="s">
        <v>1191</v>
      </c>
      <c r="L1762" s="6">
        <f t="shared" si="55"/>
        <v>5</v>
      </c>
    </row>
    <row r="1763" spans="2:12" s="15" customFormat="1" hidden="1" x14ac:dyDescent="0.3">
      <c r="B1763" s="10" t="s">
        <v>1944</v>
      </c>
      <c r="C1763" s="10" t="s">
        <v>2805</v>
      </c>
      <c r="D1763" s="10" t="s">
        <v>4</v>
      </c>
      <c r="E1763" s="10" t="s">
        <v>27</v>
      </c>
      <c r="F1763" s="10" t="s">
        <v>2818</v>
      </c>
      <c r="G1763" s="11" t="s">
        <v>2819</v>
      </c>
      <c r="H1763" s="10" t="s">
        <v>49</v>
      </c>
      <c r="I1763" s="10" t="s">
        <v>41</v>
      </c>
      <c r="J1763" s="10" t="s">
        <v>149</v>
      </c>
      <c r="K1763" s="10" t="s">
        <v>1191</v>
      </c>
      <c r="L1763" s="6">
        <f t="shared" si="55"/>
        <v>5</v>
      </c>
    </row>
    <row r="1764" spans="2:12" s="15" customFormat="1" hidden="1" x14ac:dyDescent="0.3">
      <c r="B1764" s="2" t="s">
        <v>1944</v>
      </c>
      <c r="C1764" s="2" t="s">
        <v>2805</v>
      </c>
      <c r="D1764" s="2" t="s">
        <v>4</v>
      </c>
      <c r="E1764" s="2" t="s">
        <v>27</v>
      </c>
      <c r="F1764" s="2" t="s">
        <v>2810</v>
      </c>
      <c r="G1764" s="1" t="s">
        <v>2811</v>
      </c>
      <c r="H1764" s="2" t="s">
        <v>49</v>
      </c>
      <c r="I1764" s="2" t="s">
        <v>41</v>
      </c>
      <c r="J1764" s="2" t="s">
        <v>239</v>
      </c>
      <c r="K1764" s="2" t="s">
        <v>1191</v>
      </c>
      <c r="L1764" s="6">
        <f t="shared" si="55"/>
        <v>1</v>
      </c>
    </row>
    <row r="1765" spans="2:12" s="15" customFormat="1" hidden="1" x14ac:dyDescent="0.3">
      <c r="B1765" s="2" t="s">
        <v>1944</v>
      </c>
      <c r="C1765" s="2" t="s">
        <v>2805</v>
      </c>
      <c r="D1765" s="2" t="s">
        <v>4</v>
      </c>
      <c r="E1765" s="2" t="s">
        <v>27</v>
      </c>
      <c r="F1765" s="2" t="s">
        <v>2820</v>
      </c>
      <c r="G1765" s="1" t="s">
        <v>2821</v>
      </c>
      <c r="H1765" s="2" t="s">
        <v>117</v>
      </c>
      <c r="I1765" s="2" t="s">
        <v>118</v>
      </c>
      <c r="J1765" s="2" t="s">
        <v>149</v>
      </c>
      <c r="K1765" s="2" t="s">
        <v>1191</v>
      </c>
      <c r="L1765" s="6">
        <f t="shared" si="55"/>
        <v>1</v>
      </c>
    </row>
    <row r="1766" spans="2:12" s="15" customFormat="1" hidden="1" x14ac:dyDescent="0.3">
      <c r="B1766" s="2" t="s">
        <v>1944</v>
      </c>
      <c r="C1766" s="2" t="s">
        <v>2805</v>
      </c>
      <c r="D1766" s="2" t="s">
        <v>4</v>
      </c>
      <c r="E1766" s="2" t="s">
        <v>27</v>
      </c>
      <c r="F1766" s="2" t="s">
        <v>2816</v>
      </c>
      <c r="G1766" s="1" t="s">
        <v>2817</v>
      </c>
      <c r="H1766" s="2" t="s">
        <v>49</v>
      </c>
      <c r="I1766" s="2" t="s">
        <v>41</v>
      </c>
      <c r="J1766" s="2" t="s">
        <v>217</v>
      </c>
      <c r="K1766" s="2" t="s">
        <v>1191</v>
      </c>
      <c r="L1766" s="6">
        <f t="shared" si="55"/>
        <v>1</v>
      </c>
    </row>
    <row r="1767" spans="2:12" s="15" customFormat="1" hidden="1" x14ac:dyDescent="0.3">
      <c r="B1767" s="2" t="s">
        <v>1944</v>
      </c>
      <c r="C1767" s="2" t="s">
        <v>2805</v>
      </c>
      <c r="D1767" s="2" t="s">
        <v>4</v>
      </c>
      <c r="E1767" s="2" t="s">
        <v>200</v>
      </c>
      <c r="F1767" s="2" t="s">
        <v>2822</v>
      </c>
      <c r="G1767" s="1" t="s">
        <v>202</v>
      </c>
      <c r="H1767" s="2" t="s">
        <v>49</v>
      </c>
      <c r="I1767" s="2" t="s">
        <v>41</v>
      </c>
      <c r="J1767" s="2" t="s">
        <v>149</v>
      </c>
      <c r="K1767" s="2" t="s">
        <v>1191</v>
      </c>
      <c r="L1767" s="6">
        <f t="shared" si="55"/>
        <v>1</v>
      </c>
    </row>
    <row r="1768" spans="2:12" s="15" customFormat="1" hidden="1" x14ac:dyDescent="0.3">
      <c r="B1768" s="2" t="s">
        <v>1944</v>
      </c>
      <c r="C1768" s="2" t="s">
        <v>2805</v>
      </c>
      <c r="D1768" s="2" t="s">
        <v>4</v>
      </c>
      <c r="E1768" s="2" t="s">
        <v>723</v>
      </c>
      <c r="F1768" s="2" t="s">
        <v>2823</v>
      </c>
      <c r="G1768" s="1" t="s">
        <v>2824</v>
      </c>
      <c r="H1768" s="2" t="s">
        <v>49</v>
      </c>
      <c r="I1768" s="2" t="s">
        <v>41</v>
      </c>
      <c r="J1768" s="2" t="s">
        <v>149</v>
      </c>
      <c r="K1768" s="2" t="s">
        <v>1191</v>
      </c>
      <c r="L1768" s="6">
        <f t="shared" si="55"/>
        <v>1</v>
      </c>
    </row>
    <row r="1769" spans="2:12" s="15" customFormat="1" hidden="1" x14ac:dyDescent="0.3">
      <c r="B1769" s="2" t="s">
        <v>1944</v>
      </c>
      <c r="C1769" s="2" t="s">
        <v>2805</v>
      </c>
      <c r="D1769" s="2" t="s">
        <v>4</v>
      </c>
      <c r="E1769" s="2" t="s">
        <v>250</v>
      </c>
      <c r="F1769" s="2" t="s">
        <v>2825</v>
      </c>
      <c r="G1769" s="1" t="s">
        <v>2826</v>
      </c>
      <c r="H1769" s="2" t="s">
        <v>49</v>
      </c>
      <c r="I1769" s="2" t="s">
        <v>41</v>
      </c>
      <c r="J1769" s="2" t="s">
        <v>149</v>
      </c>
      <c r="K1769" s="2" t="s">
        <v>1191</v>
      </c>
      <c r="L1769" s="6">
        <f t="shared" si="55"/>
        <v>1</v>
      </c>
    </row>
    <row r="1770" spans="2:12" s="15" customFormat="1" hidden="1" x14ac:dyDescent="0.3">
      <c r="B1770" s="2" t="s">
        <v>1944</v>
      </c>
      <c r="C1770" s="2" t="s">
        <v>2805</v>
      </c>
      <c r="D1770" s="2" t="s">
        <v>4</v>
      </c>
      <c r="E1770" s="2" t="s">
        <v>330</v>
      </c>
      <c r="F1770" s="2" t="s">
        <v>2827</v>
      </c>
      <c r="G1770" s="1" t="s">
        <v>2828</v>
      </c>
      <c r="H1770" s="2" t="s">
        <v>49</v>
      </c>
      <c r="I1770" s="2" t="s">
        <v>41</v>
      </c>
      <c r="J1770" s="2" t="s">
        <v>149</v>
      </c>
      <c r="K1770" s="2" t="s">
        <v>1191</v>
      </c>
      <c r="L1770" s="6">
        <f t="shared" si="55"/>
        <v>1</v>
      </c>
    </row>
    <row r="1771" spans="2:12" s="15" customFormat="1" hidden="1" x14ac:dyDescent="0.3">
      <c r="B1771" s="10" t="s">
        <v>1944</v>
      </c>
      <c r="C1771" s="10" t="s">
        <v>2805</v>
      </c>
      <c r="D1771" s="10" t="s">
        <v>4</v>
      </c>
      <c r="E1771" s="10" t="s">
        <v>254</v>
      </c>
      <c r="F1771" s="10" t="s">
        <v>2829</v>
      </c>
      <c r="G1771" s="11" t="s">
        <v>2830</v>
      </c>
      <c r="H1771" s="10" t="s">
        <v>49</v>
      </c>
      <c r="I1771" s="10" t="s">
        <v>41</v>
      </c>
      <c r="J1771" s="10" t="s">
        <v>149</v>
      </c>
      <c r="K1771" s="10" t="s">
        <v>1191</v>
      </c>
      <c r="L1771" s="6">
        <f t="shared" si="55"/>
        <v>2</v>
      </c>
    </row>
    <row r="1772" spans="2:12" s="15" customFormat="1" hidden="1" x14ac:dyDescent="0.3">
      <c r="B1772" s="10" t="s">
        <v>1944</v>
      </c>
      <c r="C1772" s="10" t="s">
        <v>2805</v>
      </c>
      <c r="D1772" s="10" t="s">
        <v>4</v>
      </c>
      <c r="E1772" s="10" t="s">
        <v>254</v>
      </c>
      <c r="F1772" s="10" t="s">
        <v>2831</v>
      </c>
      <c r="G1772" s="11" t="s">
        <v>2832</v>
      </c>
      <c r="H1772" s="10" t="s">
        <v>49</v>
      </c>
      <c r="I1772" s="10" t="s">
        <v>41</v>
      </c>
      <c r="J1772" s="10" t="s">
        <v>149</v>
      </c>
      <c r="K1772" s="10" t="s">
        <v>1191</v>
      </c>
      <c r="L1772" s="6">
        <f t="shared" si="55"/>
        <v>2</v>
      </c>
    </row>
    <row r="1773" spans="2:12" s="15" customFormat="1" hidden="1" x14ac:dyDescent="0.3">
      <c r="B1773" s="2" t="s">
        <v>1944</v>
      </c>
      <c r="C1773" s="2" t="s">
        <v>2805</v>
      </c>
      <c r="D1773" s="2" t="s">
        <v>4</v>
      </c>
      <c r="E1773" s="2" t="s">
        <v>254</v>
      </c>
      <c r="F1773" s="2" t="s">
        <v>2833</v>
      </c>
      <c r="G1773" s="1" t="s">
        <v>2834</v>
      </c>
      <c r="H1773" s="2" t="s">
        <v>49</v>
      </c>
      <c r="I1773" s="2" t="s">
        <v>41</v>
      </c>
      <c r="J1773" s="2" t="s">
        <v>239</v>
      </c>
      <c r="K1773" s="2" t="s">
        <v>1191</v>
      </c>
      <c r="L1773" s="6">
        <f t="shared" si="55"/>
        <v>1</v>
      </c>
    </row>
    <row r="1774" spans="2:12" s="15" customFormat="1" hidden="1" x14ac:dyDescent="0.3">
      <c r="B1774" s="2" t="s">
        <v>1944</v>
      </c>
      <c r="C1774" s="2" t="s">
        <v>2805</v>
      </c>
      <c r="D1774" s="2" t="s">
        <v>4</v>
      </c>
      <c r="E1774" s="2" t="s">
        <v>385</v>
      </c>
      <c r="F1774" s="2" t="s">
        <v>2835</v>
      </c>
      <c r="G1774" s="1" t="s">
        <v>2836</v>
      </c>
      <c r="H1774" s="2" t="s">
        <v>49</v>
      </c>
      <c r="I1774" s="2" t="s">
        <v>41</v>
      </c>
      <c r="J1774" s="2" t="s">
        <v>149</v>
      </c>
      <c r="K1774" s="2" t="s">
        <v>1191</v>
      </c>
      <c r="L1774" s="6">
        <f t="shared" si="55"/>
        <v>1</v>
      </c>
    </row>
    <row r="1775" spans="2:12" s="15" customFormat="1" hidden="1" x14ac:dyDescent="0.3">
      <c r="B1775" s="2" t="s">
        <v>1944</v>
      </c>
      <c r="C1775" s="2" t="s">
        <v>2805</v>
      </c>
      <c r="D1775" s="2" t="s">
        <v>4</v>
      </c>
      <c r="E1775" s="2" t="s">
        <v>1598</v>
      </c>
      <c r="F1775" s="2" t="s">
        <v>2837</v>
      </c>
      <c r="G1775" s="1" t="s">
        <v>2838</v>
      </c>
      <c r="H1775" s="2" t="s">
        <v>49</v>
      </c>
      <c r="I1775" s="2" t="s">
        <v>41</v>
      </c>
      <c r="J1775" s="2" t="s">
        <v>239</v>
      </c>
      <c r="K1775" s="2" t="s">
        <v>1191</v>
      </c>
      <c r="L1775" s="6">
        <f t="shared" si="55"/>
        <v>1</v>
      </c>
    </row>
    <row r="1776" spans="2:12" s="15" customFormat="1" hidden="1" x14ac:dyDescent="0.3">
      <c r="B1776" s="2" t="s">
        <v>1944</v>
      </c>
      <c r="C1776" s="2" t="s">
        <v>2805</v>
      </c>
      <c r="D1776" s="2" t="s">
        <v>4</v>
      </c>
      <c r="E1776" s="2" t="s">
        <v>143</v>
      </c>
      <c r="F1776" s="2" t="s">
        <v>2839</v>
      </c>
      <c r="G1776" s="1" t="s">
        <v>2840</v>
      </c>
      <c r="H1776" s="2" t="s">
        <v>49</v>
      </c>
      <c r="I1776" s="2" t="s">
        <v>41</v>
      </c>
      <c r="J1776" s="2" t="s">
        <v>149</v>
      </c>
      <c r="K1776" s="2" t="s">
        <v>210</v>
      </c>
      <c r="L1776" s="6">
        <f t="shared" si="55"/>
        <v>1</v>
      </c>
    </row>
    <row r="1777" spans="1:12" s="15" customFormat="1" hidden="1" x14ac:dyDescent="0.3">
      <c r="B1777" s="10" t="s">
        <v>1944</v>
      </c>
      <c r="C1777" s="10" t="s">
        <v>2805</v>
      </c>
      <c r="D1777" s="10" t="s">
        <v>4</v>
      </c>
      <c r="E1777" s="10" t="s">
        <v>395</v>
      </c>
      <c r="F1777" s="10" t="s">
        <v>2841</v>
      </c>
      <c r="G1777" s="11" t="s">
        <v>2842</v>
      </c>
      <c r="H1777" s="10" t="s">
        <v>49</v>
      </c>
      <c r="I1777" s="10" t="s">
        <v>41</v>
      </c>
      <c r="J1777" s="10" t="s">
        <v>149</v>
      </c>
      <c r="K1777" s="10" t="s">
        <v>1191</v>
      </c>
      <c r="L1777" s="6">
        <f t="shared" si="55"/>
        <v>3</v>
      </c>
    </row>
    <row r="1778" spans="1:12" s="15" customFormat="1" hidden="1" x14ac:dyDescent="0.3">
      <c r="B1778" s="10" t="s">
        <v>1944</v>
      </c>
      <c r="C1778" s="10" t="s">
        <v>2805</v>
      </c>
      <c r="D1778" s="10" t="s">
        <v>4</v>
      </c>
      <c r="E1778" s="10" t="s">
        <v>395</v>
      </c>
      <c r="F1778" s="10" t="s">
        <v>2843</v>
      </c>
      <c r="G1778" s="11" t="s">
        <v>2844</v>
      </c>
      <c r="H1778" s="10" t="s">
        <v>49</v>
      </c>
      <c r="I1778" s="10" t="s">
        <v>41</v>
      </c>
      <c r="J1778" s="10" t="s">
        <v>149</v>
      </c>
      <c r="K1778" s="10" t="s">
        <v>1191</v>
      </c>
      <c r="L1778" s="6">
        <f t="shared" si="55"/>
        <v>3</v>
      </c>
    </row>
    <row r="1779" spans="1:12" s="15" customFormat="1" hidden="1" x14ac:dyDescent="0.3">
      <c r="B1779" s="10" t="s">
        <v>1944</v>
      </c>
      <c r="C1779" s="10" t="s">
        <v>2805</v>
      </c>
      <c r="D1779" s="10" t="s">
        <v>4</v>
      </c>
      <c r="E1779" s="10" t="s">
        <v>395</v>
      </c>
      <c r="F1779" s="10" t="s">
        <v>2845</v>
      </c>
      <c r="G1779" s="11" t="s">
        <v>2846</v>
      </c>
      <c r="H1779" s="10" t="s">
        <v>49</v>
      </c>
      <c r="I1779" s="10" t="s">
        <v>41</v>
      </c>
      <c r="J1779" s="10" t="s">
        <v>149</v>
      </c>
      <c r="K1779" s="10" t="s">
        <v>1191</v>
      </c>
      <c r="L1779" s="6">
        <f t="shared" si="55"/>
        <v>3</v>
      </c>
    </row>
    <row r="1780" spans="1:12" s="15" customFormat="1" hidden="1" x14ac:dyDescent="0.3">
      <c r="B1780" s="12" t="s">
        <v>1944</v>
      </c>
      <c r="C1780" s="12" t="s">
        <v>2805</v>
      </c>
      <c r="D1780" s="12" t="s">
        <v>4</v>
      </c>
      <c r="E1780" s="12" t="s">
        <v>462</v>
      </c>
      <c r="F1780" s="12" t="s">
        <v>2847</v>
      </c>
      <c r="G1780" s="13" t="s">
        <v>2848</v>
      </c>
      <c r="H1780" s="12" t="s">
        <v>49</v>
      </c>
      <c r="I1780" s="12" t="s">
        <v>41</v>
      </c>
      <c r="J1780" s="12" t="s">
        <v>149</v>
      </c>
      <c r="K1780" s="12" t="s">
        <v>1191</v>
      </c>
      <c r="L1780" s="6">
        <f t="shared" si="55"/>
        <v>2</v>
      </c>
    </row>
    <row r="1781" spans="1:12" s="15" customFormat="1" hidden="1" x14ac:dyDescent="0.3">
      <c r="B1781" s="12" t="s">
        <v>1944</v>
      </c>
      <c r="C1781" s="12" t="s">
        <v>2805</v>
      </c>
      <c r="D1781" s="12" t="s">
        <v>4</v>
      </c>
      <c r="E1781" s="12" t="s">
        <v>462</v>
      </c>
      <c r="F1781" s="12" t="s">
        <v>2849</v>
      </c>
      <c r="G1781" s="13" t="s">
        <v>2397</v>
      </c>
      <c r="H1781" s="12" t="s">
        <v>49</v>
      </c>
      <c r="I1781" s="12" t="s">
        <v>41</v>
      </c>
      <c r="J1781" s="12" t="s">
        <v>149</v>
      </c>
      <c r="K1781" s="12" t="s">
        <v>1191</v>
      </c>
      <c r="L1781" s="6">
        <f t="shared" si="55"/>
        <v>2</v>
      </c>
    </row>
    <row r="1782" spans="1:12" s="15" customFormat="1" hidden="1" x14ac:dyDescent="0.3">
      <c r="B1782" s="2" t="s">
        <v>1944</v>
      </c>
      <c r="C1782" s="2" t="s">
        <v>2805</v>
      </c>
      <c r="D1782" s="2" t="s">
        <v>4</v>
      </c>
      <c r="E1782" s="2" t="s">
        <v>264</v>
      </c>
      <c r="F1782" s="2" t="s">
        <v>2850</v>
      </c>
      <c r="G1782" s="1" t="s">
        <v>2851</v>
      </c>
      <c r="H1782" s="2" t="s">
        <v>49</v>
      </c>
      <c r="I1782" s="2" t="s">
        <v>41</v>
      </c>
      <c r="J1782" s="2" t="s">
        <v>149</v>
      </c>
      <c r="K1782" s="2" t="s">
        <v>1191</v>
      </c>
      <c r="L1782" s="6">
        <f t="shared" si="55"/>
        <v>1</v>
      </c>
    </row>
    <row r="1783" spans="1:12" s="15" customFormat="1" hidden="1" x14ac:dyDescent="0.3">
      <c r="B1783" s="2" t="s">
        <v>1944</v>
      </c>
      <c r="C1783" s="2" t="s">
        <v>2805</v>
      </c>
      <c r="D1783" s="2" t="s">
        <v>4</v>
      </c>
      <c r="E1783" s="2" t="s">
        <v>405</v>
      </c>
      <c r="F1783" s="2" t="s">
        <v>2852</v>
      </c>
      <c r="G1783" s="1" t="s">
        <v>2853</v>
      </c>
      <c r="H1783" s="2" t="s">
        <v>49</v>
      </c>
      <c r="I1783" s="2" t="s">
        <v>41</v>
      </c>
      <c r="J1783" s="2" t="s">
        <v>149</v>
      </c>
      <c r="K1783" s="2" t="s">
        <v>1191</v>
      </c>
      <c r="L1783" s="6">
        <f t="shared" si="55"/>
        <v>1</v>
      </c>
    </row>
    <row r="1784" spans="1:12" s="15" customFormat="1" hidden="1" x14ac:dyDescent="0.3">
      <c r="B1784" s="2" t="s">
        <v>1944</v>
      </c>
      <c r="C1784" s="2" t="s">
        <v>2805</v>
      </c>
      <c r="D1784" s="2" t="s">
        <v>4</v>
      </c>
      <c r="E1784" s="2" t="s">
        <v>405</v>
      </c>
      <c r="F1784" s="2" t="s">
        <v>2854</v>
      </c>
      <c r="G1784" s="1" t="s">
        <v>2855</v>
      </c>
      <c r="H1784" s="2" t="s">
        <v>49</v>
      </c>
      <c r="I1784" s="2" t="s">
        <v>41</v>
      </c>
      <c r="J1784" s="2" t="s">
        <v>239</v>
      </c>
      <c r="K1784" s="2" t="s">
        <v>1191</v>
      </c>
      <c r="L1784" s="6">
        <f t="shared" si="55"/>
        <v>1</v>
      </c>
    </row>
    <row r="1785" spans="1:12" s="15" customFormat="1" hidden="1" x14ac:dyDescent="0.3">
      <c r="B1785" s="2" t="s">
        <v>1944</v>
      </c>
      <c r="C1785" s="2" t="s">
        <v>2805</v>
      </c>
      <c r="D1785" s="2" t="s">
        <v>4</v>
      </c>
      <c r="E1785" s="2" t="s">
        <v>469</v>
      </c>
      <c r="F1785" s="2" t="s">
        <v>2856</v>
      </c>
      <c r="G1785" s="1" t="s">
        <v>2857</v>
      </c>
      <c r="H1785" s="2" t="s">
        <v>49</v>
      </c>
      <c r="I1785" s="2" t="s">
        <v>41</v>
      </c>
      <c r="J1785" s="2" t="s">
        <v>1750</v>
      </c>
      <c r="K1785" s="2" t="s">
        <v>1191</v>
      </c>
      <c r="L1785" s="6">
        <f t="shared" si="55"/>
        <v>1</v>
      </c>
    </row>
    <row r="1786" spans="1:12" s="15" customFormat="1" hidden="1" x14ac:dyDescent="0.3">
      <c r="B1786" s="2" t="s">
        <v>1944</v>
      </c>
      <c r="C1786" s="2" t="s">
        <v>2805</v>
      </c>
      <c r="D1786" s="2" t="s">
        <v>41</v>
      </c>
      <c r="E1786" s="2" t="s">
        <v>409</v>
      </c>
      <c r="F1786" s="2" t="s">
        <v>2860</v>
      </c>
      <c r="G1786" s="1" t="s">
        <v>2861</v>
      </c>
      <c r="H1786" s="2" t="s">
        <v>117</v>
      </c>
      <c r="I1786" s="2" t="s">
        <v>118</v>
      </c>
      <c r="J1786" s="2" t="s">
        <v>149</v>
      </c>
      <c r="K1786" s="2" t="s">
        <v>1191</v>
      </c>
      <c r="L1786" s="6">
        <f t="shared" si="55"/>
        <v>1</v>
      </c>
    </row>
    <row r="1787" spans="1:12" s="15" customFormat="1" hidden="1" x14ac:dyDescent="0.3">
      <c r="B1787" s="2" t="s">
        <v>1944</v>
      </c>
      <c r="C1787" s="2" t="s">
        <v>2805</v>
      </c>
      <c r="D1787" s="2" t="s">
        <v>41</v>
      </c>
      <c r="E1787" s="2" t="s">
        <v>409</v>
      </c>
      <c r="F1787" s="2" t="s">
        <v>2858</v>
      </c>
      <c r="G1787" s="1" t="s">
        <v>2859</v>
      </c>
      <c r="H1787" s="2" t="s">
        <v>49</v>
      </c>
      <c r="I1787" s="2" t="s">
        <v>41</v>
      </c>
      <c r="J1787" s="2" t="s">
        <v>149</v>
      </c>
      <c r="K1787" s="2" t="s">
        <v>1191</v>
      </c>
      <c r="L1787" s="6">
        <f t="shared" si="55"/>
        <v>1</v>
      </c>
    </row>
    <row r="1788" spans="1:12" s="15" customFormat="1" hidden="1" x14ac:dyDescent="0.3">
      <c r="B1788" s="2" t="s">
        <v>1944</v>
      </c>
      <c r="C1788" s="2" t="s">
        <v>2805</v>
      </c>
      <c r="D1788" s="2" t="s">
        <v>41</v>
      </c>
      <c r="E1788" s="2" t="s">
        <v>2862</v>
      </c>
      <c r="F1788" s="2" t="s">
        <v>2863</v>
      </c>
      <c r="G1788" s="1" t="s">
        <v>2864</v>
      </c>
      <c r="H1788" s="2" t="s">
        <v>49</v>
      </c>
      <c r="I1788" s="2" t="s">
        <v>41</v>
      </c>
      <c r="J1788" s="2" t="s">
        <v>149</v>
      </c>
      <c r="K1788" s="2" t="s">
        <v>1191</v>
      </c>
      <c r="L1788" s="6">
        <f t="shared" si="55"/>
        <v>1</v>
      </c>
    </row>
    <row r="1789" spans="1:12" s="15" customFormat="1" hidden="1" x14ac:dyDescent="0.3">
      <c r="B1789" s="2" t="s">
        <v>1944</v>
      </c>
      <c r="C1789" s="2" t="s">
        <v>2805</v>
      </c>
      <c r="D1789" s="2" t="s">
        <v>41</v>
      </c>
      <c r="E1789" s="2" t="s">
        <v>2708</v>
      </c>
      <c r="F1789" s="2" t="s">
        <v>2865</v>
      </c>
      <c r="G1789" s="1" t="s">
        <v>2866</v>
      </c>
      <c r="H1789" s="2" t="s">
        <v>117</v>
      </c>
      <c r="I1789" s="2" t="s">
        <v>118</v>
      </c>
      <c r="J1789" s="2" t="s">
        <v>149</v>
      </c>
      <c r="K1789" s="2" t="s">
        <v>1191</v>
      </c>
      <c r="L1789" s="6">
        <f t="shared" si="55"/>
        <v>1</v>
      </c>
    </row>
    <row r="1790" spans="1:12" s="15" customFormat="1" x14ac:dyDescent="0.3">
      <c r="A1790" s="16"/>
      <c r="B1790" s="18"/>
      <c r="C1790" s="18"/>
      <c r="D1790" s="18"/>
      <c r="E1790" s="18"/>
      <c r="F1790" s="18"/>
      <c r="G1790" s="19"/>
      <c r="H1790" s="18"/>
      <c r="I1790" s="7"/>
      <c r="J1790" s="18"/>
      <c r="K1790" s="18"/>
      <c r="L1790" s="20"/>
    </row>
    <row r="1791" spans="1:12" s="15" customFormat="1" x14ac:dyDescent="0.3">
      <c r="A1791" s="16"/>
      <c r="B1791" s="18"/>
      <c r="C1791" s="18"/>
      <c r="D1791" s="18"/>
      <c r="E1791" s="18"/>
      <c r="F1791" s="18"/>
      <c r="G1791" s="19"/>
      <c r="H1791" s="18"/>
      <c r="I1791" s="7"/>
      <c r="J1791" s="18"/>
      <c r="K1791" s="18"/>
      <c r="L1791" s="20"/>
    </row>
    <row r="1792" spans="1:12" s="15" customFormat="1" x14ac:dyDescent="0.3">
      <c r="A1792" s="16" t="str">
        <f>"Programme "&amp;B1794&amp;"."&amp;C1794</f>
        <v>Programme 16.079</v>
      </c>
      <c r="B1792" s="18"/>
      <c r="C1792" s="18"/>
      <c r="D1792" s="18"/>
      <c r="E1792" s="18"/>
      <c r="F1792" s="18"/>
      <c r="G1792" s="19"/>
      <c r="H1792" s="18"/>
      <c r="I1792" s="7"/>
      <c r="J1792" s="18"/>
      <c r="K1792" s="18"/>
      <c r="L1792" s="20"/>
    </row>
    <row r="1793" spans="2:13" s="15" customFormat="1" x14ac:dyDescent="0.3">
      <c r="B1793" s="8" t="s">
        <v>4794</v>
      </c>
      <c r="C1793" s="8" t="s">
        <v>4795</v>
      </c>
      <c r="D1793" s="8" t="s">
        <v>4793</v>
      </c>
      <c r="E1793" s="8" t="s">
        <v>4796</v>
      </c>
      <c r="F1793" s="8" t="s">
        <v>4797</v>
      </c>
      <c r="G1793" s="14" t="s">
        <v>2</v>
      </c>
      <c r="H1793" s="8" t="s">
        <v>0</v>
      </c>
      <c r="I1793" s="8" t="s">
        <v>1</v>
      </c>
      <c r="J1793" s="8" t="s">
        <v>4798</v>
      </c>
      <c r="K1793" s="8" t="s">
        <v>5220</v>
      </c>
      <c r="L1793" s="9" t="s">
        <v>5221</v>
      </c>
    </row>
    <row r="1794" spans="2:13" s="15" customFormat="1" x14ac:dyDescent="0.3">
      <c r="B1794" s="10" t="s">
        <v>1944</v>
      </c>
      <c r="C1794" s="10" t="s">
        <v>2867</v>
      </c>
      <c r="D1794" s="10" t="s">
        <v>4</v>
      </c>
      <c r="E1794" s="10" t="s">
        <v>27</v>
      </c>
      <c r="F1794" s="10" t="s">
        <v>2868</v>
      </c>
      <c r="G1794" s="11" t="s">
        <v>2869</v>
      </c>
      <c r="H1794" s="10" t="s">
        <v>49</v>
      </c>
      <c r="I1794" s="10" t="s">
        <v>41</v>
      </c>
      <c r="J1794" s="10" t="s">
        <v>149</v>
      </c>
      <c r="K1794" s="10" t="s">
        <v>1191</v>
      </c>
      <c r="L1794" s="6">
        <f t="shared" ref="L1794:L1825" si="56">COUNTIFS($C$10:$C$2914,$C1794,$B$10:$B$2914,$B1794,$I$10:$I$2914,$I1794,$J$10:$J$2914,$J1794,$E$10:$E$2914,$E1794,$K$10:$K$2914,$K1794)</f>
        <v>7</v>
      </c>
      <c r="M1794" s="15">
        <v>1</v>
      </c>
    </row>
    <row r="1795" spans="2:13" s="15" customFormat="1" x14ac:dyDescent="0.3">
      <c r="B1795" s="29" t="s">
        <v>1944</v>
      </c>
      <c r="C1795" s="29" t="s">
        <v>2867</v>
      </c>
      <c r="D1795" s="29" t="s">
        <v>4</v>
      </c>
      <c r="E1795" s="29" t="s">
        <v>27</v>
      </c>
      <c r="F1795" s="29" t="s">
        <v>2870</v>
      </c>
      <c r="G1795" s="30" t="s">
        <v>2871</v>
      </c>
      <c r="H1795" s="29" t="s">
        <v>49</v>
      </c>
      <c r="I1795" s="29" t="s">
        <v>41</v>
      </c>
      <c r="J1795" s="29" t="s">
        <v>149</v>
      </c>
      <c r="K1795" s="29" t="s">
        <v>1191</v>
      </c>
      <c r="L1795" s="6">
        <f t="shared" si="56"/>
        <v>7</v>
      </c>
      <c r="M1795" s="15">
        <v>1</v>
      </c>
    </row>
    <row r="1796" spans="2:13" s="15" customFormat="1" x14ac:dyDescent="0.3">
      <c r="B1796" s="29" t="s">
        <v>1944</v>
      </c>
      <c r="C1796" s="29" t="s">
        <v>2867</v>
      </c>
      <c r="D1796" s="29" t="s">
        <v>4</v>
      </c>
      <c r="E1796" s="29" t="s">
        <v>27</v>
      </c>
      <c r="F1796" s="29" t="s">
        <v>2872</v>
      </c>
      <c r="G1796" s="30" t="s">
        <v>2873</v>
      </c>
      <c r="H1796" s="29" t="s">
        <v>49</v>
      </c>
      <c r="I1796" s="29" t="s">
        <v>41</v>
      </c>
      <c r="J1796" s="29" t="s">
        <v>149</v>
      </c>
      <c r="K1796" s="29" t="s">
        <v>1191</v>
      </c>
      <c r="L1796" s="6">
        <f t="shared" si="56"/>
        <v>7</v>
      </c>
      <c r="M1796" s="15">
        <v>1</v>
      </c>
    </row>
    <row r="1797" spans="2:13" s="15" customFormat="1" x14ac:dyDescent="0.3">
      <c r="B1797" s="10" t="s">
        <v>1944</v>
      </c>
      <c r="C1797" s="10" t="s">
        <v>2867</v>
      </c>
      <c r="D1797" s="10" t="s">
        <v>4</v>
      </c>
      <c r="E1797" s="10" t="s">
        <v>27</v>
      </c>
      <c r="F1797" s="10" t="s">
        <v>2874</v>
      </c>
      <c r="G1797" s="11" t="s">
        <v>2875</v>
      </c>
      <c r="H1797" s="10" t="s">
        <v>49</v>
      </c>
      <c r="I1797" s="10" t="s">
        <v>41</v>
      </c>
      <c r="J1797" s="10" t="s">
        <v>149</v>
      </c>
      <c r="K1797" s="10" t="s">
        <v>1191</v>
      </c>
      <c r="L1797" s="6">
        <f t="shared" si="56"/>
        <v>7</v>
      </c>
    </row>
    <row r="1798" spans="2:13" s="15" customFormat="1" x14ac:dyDescent="0.3">
      <c r="B1798" s="10" t="s">
        <v>1944</v>
      </c>
      <c r="C1798" s="10" t="s">
        <v>2867</v>
      </c>
      <c r="D1798" s="10" t="s">
        <v>4</v>
      </c>
      <c r="E1798" s="10" t="s">
        <v>27</v>
      </c>
      <c r="F1798" s="10" t="s">
        <v>2876</v>
      </c>
      <c r="G1798" s="11" t="s">
        <v>2877</v>
      </c>
      <c r="H1798" s="10" t="s">
        <v>49</v>
      </c>
      <c r="I1798" s="10" t="s">
        <v>41</v>
      </c>
      <c r="J1798" s="10" t="s">
        <v>149</v>
      </c>
      <c r="K1798" s="10" t="s">
        <v>1191</v>
      </c>
      <c r="L1798" s="6">
        <f t="shared" si="56"/>
        <v>7</v>
      </c>
      <c r="M1798" s="15">
        <v>2</v>
      </c>
    </row>
    <row r="1799" spans="2:13" s="15" customFormat="1" x14ac:dyDescent="0.3">
      <c r="B1799" s="29" t="s">
        <v>1944</v>
      </c>
      <c r="C1799" s="29" t="s">
        <v>2867</v>
      </c>
      <c r="D1799" s="29" t="s">
        <v>4</v>
      </c>
      <c r="E1799" s="29" t="s">
        <v>27</v>
      </c>
      <c r="F1799" s="29" t="s">
        <v>2878</v>
      </c>
      <c r="G1799" s="30" t="s">
        <v>2877</v>
      </c>
      <c r="H1799" s="29" t="s">
        <v>49</v>
      </c>
      <c r="I1799" s="29" t="s">
        <v>41</v>
      </c>
      <c r="J1799" s="29" t="s">
        <v>149</v>
      </c>
      <c r="K1799" s="29" t="s">
        <v>1191</v>
      </c>
      <c r="L1799" s="6">
        <f t="shared" si="56"/>
        <v>7</v>
      </c>
      <c r="M1799" s="15">
        <v>2</v>
      </c>
    </row>
    <row r="1800" spans="2:13" s="15" customFormat="1" x14ac:dyDescent="0.3">
      <c r="B1800" s="10" t="s">
        <v>1944</v>
      </c>
      <c r="C1800" s="10" t="s">
        <v>2867</v>
      </c>
      <c r="D1800" s="10" t="s">
        <v>4</v>
      </c>
      <c r="E1800" s="10" t="s">
        <v>27</v>
      </c>
      <c r="F1800" s="10" t="s">
        <v>2879</v>
      </c>
      <c r="G1800" s="11" t="s">
        <v>2880</v>
      </c>
      <c r="H1800" s="10" t="s">
        <v>49</v>
      </c>
      <c r="I1800" s="10" t="s">
        <v>41</v>
      </c>
      <c r="J1800" s="10" t="s">
        <v>149</v>
      </c>
      <c r="K1800" s="10" t="s">
        <v>1191</v>
      </c>
      <c r="L1800" s="6">
        <f t="shared" si="56"/>
        <v>7</v>
      </c>
    </row>
    <row r="1801" spans="2:13" s="15" customFormat="1" x14ac:dyDescent="0.3">
      <c r="B1801" s="2" t="s">
        <v>1944</v>
      </c>
      <c r="C1801" s="2" t="s">
        <v>2867</v>
      </c>
      <c r="D1801" s="2" t="s">
        <v>4</v>
      </c>
      <c r="E1801" s="2" t="s">
        <v>36</v>
      </c>
      <c r="F1801" s="2" t="s">
        <v>2881</v>
      </c>
      <c r="G1801" s="1" t="s">
        <v>2882</v>
      </c>
      <c r="H1801" s="2" t="s">
        <v>49</v>
      </c>
      <c r="I1801" s="2" t="s">
        <v>41</v>
      </c>
      <c r="J1801" s="2" t="s">
        <v>149</v>
      </c>
      <c r="K1801" s="2" t="s">
        <v>1191</v>
      </c>
      <c r="L1801" s="6">
        <f t="shared" si="56"/>
        <v>1</v>
      </c>
    </row>
    <row r="1802" spans="2:13" s="15" customFormat="1" x14ac:dyDescent="0.3">
      <c r="B1802" s="2" t="s">
        <v>1944</v>
      </c>
      <c r="C1802" s="2" t="s">
        <v>2867</v>
      </c>
      <c r="D1802" s="2" t="s">
        <v>4</v>
      </c>
      <c r="E1802" s="2" t="s">
        <v>709</v>
      </c>
      <c r="F1802" s="2" t="s">
        <v>2883</v>
      </c>
      <c r="G1802" s="1" t="s">
        <v>2884</v>
      </c>
      <c r="H1802" s="2" t="s">
        <v>49</v>
      </c>
      <c r="I1802" s="2" t="s">
        <v>41</v>
      </c>
      <c r="J1802" s="2" t="s">
        <v>149</v>
      </c>
      <c r="K1802" s="2" t="s">
        <v>1191</v>
      </c>
      <c r="L1802" s="6">
        <f t="shared" si="56"/>
        <v>1</v>
      </c>
    </row>
    <row r="1803" spans="2:13" s="15" customFormat="1" x14ac:dyDescent="0.3">
      <c r="B1803" s="2" t="s">
        <v>1944</v>
      </c>
      <c r="C1803" s="2" t="s">
        <v>2867</v>
      </c>
      <c r="D1803" s="2" t="s">
        <v>4</v>
      </c>
      <c r="E1803" s="2" t="s">
        <v>250</v>
      </c>
      <c r="F1803" s="2" t="s">
        <v>2885</v>
      </c>
      <c r="G1803" s="1" t="s">
        <v>2886</v>
      </c>
      <c r="H1803" s="2" t="s">
        <v>49</v>
      </c>
      <c r="I1803" s="2" t="s">
        <v>41</v>
      </c>
      <c r="J1803" s="2" t="s">
        <v>149</v>
      </c>
      <c r="K1803" s="2" t="s">
        <v>1191</v>
      </c>
      <c r="L1803" s="6">
        <f t="shared" si="56"/>
        <v>1</v>
      </c>
    </row>
    <row r="1804" spans="2:13" s="15" customFormat="1" x14ac:dyDescent="0.3">
      <c r="B1804" s="10" t="s">
        <v>1944</v>
      </c>
      <c r="C1804" s="10" t="s">
        <v>2867</v>
      </c>
      <c r="D1804" s="10" t="s">
        <v>4</v>
      </c>
      <c r="E1804" s="10" t="s">
        <v>254</v>
      </c>
      <c r="F1804" s="10" t="s">
        <v>2887</v>
      </c>
      <c r="G1804" s="11" t="s">
        <v>2888</v>
      </c>
      <c r="H1804" s="10" t="s">
        <v>49</v>
      </c>
      <c r="I1804" s="10" t="s">
        <v>41</v>
      </c>
      <c r="J1804" s="10" t="s">
        <v>149</v>
      </c>
      <c r="K1804" s="10" t="s">
        <v>1191</v>
      </c>
      <c r="L1804" s="6">
        <f t="shared" si="56"/>
        <v>2</v>
      </c>
    </row>
    <row r="1805" spans="2:13" s="15" customFormat="1" x14ac:dyDescent="0.3">
      <c r="B1805" s="10" t="s">
        <v>1944</v>
      </c>
      <c r="C1805" s="10" t="s">
        <v>2867</v>
      </c>
      <c r="D1805" s="10" t="s">
        <v>4</v>
      </c>
      <c r="E1805" s="10" t="s">
        <v>254</v>
      </c>
      <c r="F1805" s="10" t="s">
        <v>2889</v>
      </c>
      <c r="G1805" s="11" t="s">
        <v>2890</v>
      </c>
      <c r="H1805" s="10" t="s">
        <v>49</v>
      </c>
      <c r="I1805" s="10" t="s">
        <v>41</v>
      </c>
      <c r="J1805" s="10" t="s">
        <v>149</v>
      </c>
      <c r="K1805" s="10" t="s">
        <v>1191</v>
      </c>
      <c r="L1805" s="6">
        <f t="shared" si="56"/>
        <v>2</v>
      </c>
    </row>
    <row r="1806" spans="2:13" s="15" customFormat="1" x14ac:dyDescent="0.3">
      <c r="B1806" s="2" t="s">
        <v>1944</v>
      </c>
      <c r="C1806" s="2" t="s">
        <v>2867</v>
      </c>
      <c r="D1806" s="2" t="s">
        <v>4</v>
      </c>
      <c r="E1806" s="2" t="s">
        <v>143</v>
      </c>
      <c r="F1806" s="2" t="s">
        <v>2891</v>
      </c>
      <c r="G1806" s="1" t="s">
        <v>2892</v>
      </c>
      <c r="H1806" s="2" t="s">
        <v>49</v>
      </c>
      <c r="I1806" s="2" t="s">
        <v>41</v>
      </c>
      <c r="J1806" s="2" t="s">
        <v>149</v>
      </c>
      <c r="K1806" s="2" t="s">
        <v>509</v>
      </c>
      <c r="L1806" s="6">
        <f t="shared" si="56"/>
        <v>1</v>
      </c>
    </row>
    <row r="1807" spans="2:13" s="15" customFormat="1" x14ac:dyDescent="0.3">
      <c r="B1807" s="2" t="s">
        <v>1944</v>
      </c>
      <c r="C1807" s="2" t="s">
        <v>2867</v>
      </c>
      <c r="D1807" s="2" t="s">
        <v>4</v>
      </c>
      <c r="E1807" s="2" t="s">
        <v>143</v>
      </c>
      <c r="F1807" s="2" t="s">
        <v>2893</v>
      </c>
      <c r="G1807" s="1" t="s">
        <v>2894</v>
      </c>
      <c r="H1807" s="2" t="s">
        <v>49</v>
      </c>
      <c r="I1807" s="2" t="s">
        <v>41</v>
      </c>
      <c r="J1807" s="2" t="s">
        <v>149</v>
      </c>
      <c r="K1807" s="2" t="s">
        <v>796</v>
      </c>
      <c r="L1807" s="6">
        <f t="shared" si="56"/>
        <v>1</v>
      </c>
    </row>
    <row r="1808" spans="2:13" s="15" customFormat="1" x14ac:dyDescent="0.3">
      <c r="B1808" s="10" t="s">
        <v>1944</v>
      </c>
      <c r="C1808" s="10" t="s">
        <v>2867</v>
      </c>
      <c r="D1808" s="10" t="s">
        <v>4</v>
      </c>
      <c r="E1808" s="10" t="s">
        <v>395</v>
      </c>
      <c r="F1808" s="10" t="s">
        <v>2895</v>
      </c>
      <c r="G1808" s="11" t="s">
        <v>2896</v>
      </c>
      <c r="H1808" s="10" t="s">
        <v>49</v>
      </c>
      <c r="I1808" s="10" t="s">
        <v>41</v>
      </c>
      <c r="J1808" s="10" t="s">
        <v>149</v>
      </c>
      <c r="K1808" s="10" t="s">
        <v>1191</v>
      </c>
      <c r="L1808" s="6">
        <f t="shared" si="56"/>
        <v>3</v>
      </c>
    </row>
    <row r="1809" spans="2:12" s="15" customFormat="1" x14ac:dyDescent="0.3">
      <c r="B1809" s="10" t="s">
        <v>1944</v>
      </c>
      <c r="C1809" s="10" t="s">
        <v>2867</v>
      </c>
      <c r="D1809" s="10" t="s">
        <v>4</v>
      </c>
      <c r="E1809" s="10" t="s">
        <v>395</v>
      </c>
      <c r="F1809" s="10" t="s">
        <v>2897</v>
      </c>
      <c r="G1809" s="11" t="s">
        <v>2898</v>
      </c>
      <c r="H1809" s="10" t="s">
        <v>49</v>
      </c>
      <c r="I1809" s="10" t="s">
        <v>41</v>
      </c>
      <c r="J1809" s="10" t="s">
        <v>149</v>
      </c>
      <c r="K1809" s="10" t="s">
        <v>1191</v>
      </c>
      <c r="L1809" s="6">
        <f t="shared" si="56"/>
        <v>3</v>
      </c>
    </row>
    <row r="1810" spans="2:12" s="15" customFormat="1" x14ac:dyDescent="0.3">
      <c r="B1810" s="10" t="s">
        <v>1944</v>
      </c>
      <c r="C1810" s="10" t="s">
        <v>2867</v>
      </c>
      <c r="D1810" s="10" t="s">
        <v>4</v>
      </c>
      <c r="E1810" s="10" t="s">
        <v>395</v>
      </c>
      <c r="F1810" s="10" t="s">
        <v>2899</v>
      </c>
      <c r="G1810" s="11" t="s">
        <v>2900</v>
      </c>
      <c r="H1810" s="10" t="s">
        <v>49</v>
      </c>
      <c r="I1810" s="10" t="s">
        <v>41</v>
      </c>
      <c r="J1810" s="10" t="s">
        <v>149</v>
      </c>
      <c r="K1810" s="10" t="s">
        <v>1191</v>
      </c>
      <c r="L1810" s="6">
        <f t="shared" si="56"/>
        <v>3</v>
      </c>
    </row>
    <row r="1811" spans="2:12" s="15" customFormat="1" x14ac:dyDescent="0.3">
      <c r="B1811" s="2" t="s">
        <v>1944</v>
      </c>
      <c r="C1811" s="2" t="s">
        <v>2867</v>
      </c>
      <c r="D1811" s="2" t="s">
        <v>4</v>
      </c>
      <c r="E1811" s="2" t="s">
        <v>395</v>
      </c>
      <c r="F1811" s="2" t="s">
        <v>2901</v>
      </c>
      <c r="G1811" s="1" t="s">
        <v>2902</v>
      </c>
      <c r="H1811" s="2" t="s">
        <v>49</v>
      </c>
      <c r="I1811" s="2" t="s">
        <v>41</v>
      </c>
      <c r="J1811" s="2" t="s">
        <v>1944</v>
      </c>
      <c r="K1811" s="2" t="s">
        <v>1191</v>
      </c>
      <c r="L1811" s="6">
        <f t="shared" si="56"/>
        <v>1</v>
      </c>
    </row>
    <row r="1812" spans="2:12" s="15" customFormat="1" x14ac:dyDescent="0.3">
      <c r="B1812" s="10" t="s">
        <v>1944</v>
      </c>
      <c r="C1812" s="10" t="s">
        <v>2867</v>
      </c>
      <c r="D1812" s="10" t="s">
        <v>4</v>
      </c>
      <c r="E1812" s="10" t="s">
        <v>395</v>
      </c>
      <c r="F1812" s="10" t="s">
        <v>2903</v>
      </c>
      <c r="G1812" s="11" t="s">
        <v>2904</v>
      </c>
      <c r="H1812" s="10" t="s">
        <v>49</v>
      </c>
      <c r="I1812" s="10" t="s">
        <v>41</v>
      </c>
      <c r="J1812" s="10" t="s">
        <v>239</v>
      </c>
      <c r="K1812" s="10" t="s">
        <v>1191</v>
      </c>
      <c r="L1812" s="6">
        <f t="shared" si="56"/>
        <v>2</v>
      </c>
    </row>
    <row r="1813" spans="2:12" s="15" customFormat="1" x14ac:dyDescent="0.3">
      <c r="B1813" s="10" t="s">
        <v>1944</v>
      </c>
      <c r="C1813" s="10" t="s">
        <v>2867</v>
      </c>
      <c r="D1813" s="10" t="s">
        <v>4</v>
      </c>
      <c r="E1813" s="10" t="s">
        <v>395</v>
      </c>
      <c r="F1813" s="10" t="s">
        <v>2905</v>
      </c>
      <c r="G1813" s="11" t="s">
        <v>2906</v>
      </c>
      <c r="H1813" s="10" t="s">
        <v>49</v>
      </c>
      <c r="I1813" s="10" t="s">
        <v>41</v>
      </c>
      <c r="J1813" s="10" t="s">
        <v>239</v>
      </c>
      <c r="K1813" s="10" t="s">
        <v>1191</v>
      </c>
      <c r="L1813" s="6">
        <f t="shared" si="56"/>
        <v>2</v>
      </c>
    </row>
    <row r="1814" spans="2:12" s="15" customFormat="1" x14ac:dyDescent="0.3">
      <c r="B1814" s="12" t="s">
        <v>1944</v>
      </c>
      <c r="C1814" s="12" t="s">
        <v>2867</v>
      </c>
      <c r="D1814" s="12" t="s">
        <v>4</v>
      </c>
      <c r="E1814" s="12" t="s">
        <v>405</v>
      </c>
      <c r="F1814" s="12" t="s">
        <v>2907</v>
      </c>
      <c r="G1814" s="13" t="s">
        <v>2908</v>
      </c>
      <c r="H1814" s="12" t="s">
        <v>49</v>
      </c>
      <c r="I1814" s="12" t="s">
        <v>41</v>
      </c>
      <c r="J1814" s="12" t="s">
        <v>149</v>
      </c>
      <c r="K1814" s="12" t="s">
        <v>1191</v>
      </c>
      <c r="L1814" s="6">
        <f t="shared" si="56"/>
        <v>2</v>
      </c>
    </row>
    <row r="1815" spans="2:12" s="15" customFormat="1" x14ac:dyDescent="0.3">
      <c r="B1815" s="12" t="s">
        <v>1944</v>
      </c>
      <c r="C1815" s="12" t="s">
        <v>2867</v>
      </c>
      <c r="D1815" s="12" t="s">
        <v>4</v>
      </c>
      <c r="E1815" s="12" t="s">
        <v>405</v>
      </c>
      <c r="F1815" s="12" t="s">
        <v>2909</v>
      </c>
      <c r="G1815" s="13" t="s">
        <v>2910</v>
      </c>
      <c r="H1815" s="12" t="s">
        <v>49</v>
      </c>
      <c r="I1815" s="12" t="s">
        <v>41</v>
      </c>
      <c r="J1815" s="12" t="s">
        <v>149</v>
      </c>
      <c r="K1815" s="12" t="s">
        <v>1191</v>
      </c>
      <c r="L1815" s="6">
        <f t="shared" si="56"/>
        <v>2</v>
      </c>
    </row>
    <row r="1816" spans="2:12" s="15" customFormat="1" x14ac:dyDescent="0.3">
      <c r="B1816" s="2" t="s">
        <v>1944</v>
      </c>
      <c r="C1816" s="2" t="s">
        <v>2867</v>
      </c>
      <c r="D1816" s="2" t="s">
        <v>4</v>
      </c>
      <c r="E1816" s="2" t="s">
        <v>405</v>
      </c>
      <c r="F1816" s="2" t="s">
        <v>2911</v>
      </c>
      <c r="G1816" s="1" t="s">
        <v>2912</v>
      </c>
      <c r="H1816" s="2" t="s">
        <v>49</v>
      </c>
      <c r="I1816" s="2" t="s">
        <v>41</v>
      </c>
      <c r="J1816" s="2" t="s">
        <v>239</v>
      </c>
      <c r="K1816" s="2" t="s">
        <v>1191</v>
      </c>
      <c r="L1816" s="6">
        <f t="shared" si="56"/>
        <v>1</v>
      </c>
    </row>
    <row r="1817" spans="2:12" s="15" customFormat="1" x14ac:dyDescent="0.3">
      <c r="B1817" s="2" t="s">
        <v>1944</v>
      </c>
      <c r="C1817" s="2" t="s">
        <v>2867</v>
      </c>
      <c r="D1817" s="2" t="s">
        <v>41</v>
      </c>
      <c r="E1817" s="2" t="s">
        <v>1024</v>
      </c>
      <c r="F1817" s="2" t="s">
        <v>2913</v>
      </c>
      <c r="G1817" s="1" t="s">
        <v>2914</v>
      </c>
      <c r="H1817" s="2" t="s">
        <v>49</v>
      </c>
      <c r="I1817" s="2" t="s">
        <v>41</v>
      </c>
      <c r="J1817" s="2" t="s">
        <v>149</v>
      </c>
      <c r="K1817" s="2" t="s">
        <v>1191</v>
      </c>
      <c r="L1817" s="6">
        <f t="shared" si="56"/>
        <v>1</v>
      </c>
    </row>
    <row r="1818" spans="2:12" s="15" customFormat="1" x14ac:dyDescent="0.3">
      <c r="B1818" s="2" t="s">
        <v>1944</v>
      </c>
      <c r="C1818" s="2" t="s">
        <v>2867</v>
      </c>
      <c r="D1818" s="2" t="s">
        <v>41</v>
      </c>
      <c r="E1818" s="2" t="s">
        <v>1024</v>
      </c>
      <c r="F1818" s="2" t="s">
        <v>2915</v>
      </c>
      <c r="G1818" s="1" t="s">
        <v>2916</v>
      </c>
      <c r="H1818" s="2" t="s">
        <v>49</v>
      </c>
      <c r="I1818" s="2" t="s">
        <v>41</v>
      </c>
      <c r="J1818" s="2" t="s">
        <v>149</v>
      </c>
      <c r="K1818" s="2" t="s">
        <v>146</v>
      </c>
      <c r="L1818" s="6">
        <f t="shared" si="56"/>
        <v>1</v>
      </c>
    </row>
    <row r="1819" spans="2:12" s="15" customFormat="1" x14ac:dyDescent="0.3">
      <c r="B1819" s="10" t="s">
        <v>1944</v>
      </c>
      <c r="C1819" s="10" t="s">
        <v>2867</v>
      </c>
      <c r="D1819" s="10" t="s">
        <v>41</v>
      </c>
      <c r="E1819" s="10" t="s">
        <v>622</v>
      </c>
      <c r="F1819" s="10" t="s">
        <v>2917</v>
      </c>
      <c r="G1819" s="11" t="s">
        <v>2918</v>
      </c>
      <c r="H1819" s="10" t="s">
        <v>49</v>
      </c>
      <c r="I1819" s="10" t="s">
        <v>41</v>
      </c>
      <c r="J1819" s="10" t="s">
        <v>239</v>
      </c>
      <c r="K1819" s="10" t="s">
        <v>1191</v>
      </c>
      <c r="L1819" s="6">
        <f t="shared" si="56"/>
        <v>2</v>
      </c>
    </row>
    <row r="1820" spans="2:12" s="15" customFormat="1" x14ac:dyDescent="0.3">
      <c r="B1820" s="10" t="s">
        <v>1944</v>
      </c>
      <c r="C1820" s="10" t="s">
        <v>2867</v>
      </c>
      <c r="D1820" s="10" t="s">
        <v>41</v>
      </c>
      <c r="E1820" s="10" t="s">
        <v>622</v>
      </c>
      <c r="F1820" s="10" t="s">
        <v>2919</v>
      </c>
      <c r="G1820" s="11" t="s">
        <v>2920</v>
      </c>
      <c r="H1820" s="10" t="s">
        <v>49</v>
      </c>
      <c r="I1820" s="10" t="s">
        <v>41</v>
      </c>
      <c r="J1820" s="10" t="s">
        <v>239</v>
      </c>
      <c r="K1820" s="10" t="s">
        <v>1191</v>
      </c>
      <c r="L1820" s="6">
        <f t="shared" si="56"/>
        <v>2</v>
      </c>
    </row>
    <row r="1821" spans="2:12" s="15" customFormat="1" x14ac:dyDescent="0.3">
      <c r="B1821" s="12" t="s">
        <v>1944</v>
      </c>
      <c r="C1821" s="12" t="s">
        <v>2867</v>
      </c>
      <c r="D1821" s="12" t="s">
        <v>41</v>
      </c>
      <c r="E1821" s="12" t="s">
        <v>629</v>
      </c>
      <c r="F1821" s="12" t="s">
        <v>2921</v>
      </c>
      <c r="G1821" s="13" t="s">
        <v>2922</v>
      </c>
      <c r="H1821" s="12" t="s">
        <v>49</v>
      </c>
      <c r="I1821" s="12" t="s">
        <v>41</v>
      </c>
      <c r="J1821" s="12" t="s">
        <v>243</v>
      </c>
      <c r="K1821" s="12" t="s">
        <v>146</v>
      </c>
      <c r="L1821" s="6">
        <f t="shared" si="56"/>
        <v>2</v>
      </c>
    </row>
    <row r="1822" spans="2:12" s="15" customFormat="1" x14ac:dyDescent="0.3">
      <c r="B1822" s="12" t="s">
        <v>1944</v>
      </c>
      <c r="C1822" s="12" t="s">
        <v>2867</v>
      </c>
      <c r="D1822" s="12" t="s">
        <v>41</v>
      </c>
      <c r="E1822" s="12" t="s">
        <v>629</v>
      </c>
      <c r="F1822" s="12" t="s">
        <v>2923</v>
      </c>
      <c r="G1822" s="13" t="s">
        <v>2924</v>
      </c>
      <c r="H1822" s="12" t="s">
        <v>49</v>
      </c>
      <c r="I1822" s="12" t="s">
        <v>41</v>
      </c>
      <c r="J1822" s="12" t="s">
        <v>243</v>
      </c>
      <c r="K1822" s="12" t="s">
        <v>146</v>
      </c>
      <c r="L1822" s="6">
        <f t="shared" si="56"/>
        <v>2</v>
      </c>
    </row>
    <row r="1823" spans="2:12" s="15" customFormat="1" x14ac:dyDescent="0.3">
      <c r="B1823" s="10" t="s">
        <v>1944</v>
      </c>
      <c r="C1823" s="10" t="s">
        <v>2867</v>
      </c>
      <c r="D1823" s="10" t="s">
        <v>41</v>
      </c>
      <c r="E1823" s="10" t="s">
        <v>409</v>
      </c>
      <c r="F1823" s="10" t="s">
        <v>2925</v>
      </c>
      <c r="G1823" s="11" t="s">
        <v>2926</v>
      </c>
      <c r="H1823" s="10" t="s">
        <v>49</v>
      </c>
      <c r="I1823" s="10" t="s">
        <v>41</v>
      </c>
      <c r="J1823" s="10" t="s">
        <v>149</v>
      </c>
      <c r="K1823" s="10" t="s">
        <v>1191</v>
      </c>
      <c r="L1823" s="6">
        <f t="shared" si="56"/>
        <v>6</v>
      </c>
    </row>
    <row r="1824" spans="2:12" s="15" customFormat="1" x14ac:dyDescent="0.3">
      <c r="B1824" s="10" t="s">
        <v>1944</v>
      </c>
      <c r="C1824" s="10" t="s">
        <v>2867</v>
      </c>
      <c r="D1824" s="10" t="s">
        <v>41</v>
      </c>
      <c r="E1824" s="10" t="s">
        <v>409</v>
      </c>
      <c r="F1824" s="10" t="s">
        <v>2927</v>
      </c>
      <c r="G1824" s="11" t="s">
        <v>2928</v>
      </c>
      <c r="H1824" s="10" t="s">
        <v>49</v>
      </c>
      <c r="I1824" s="10" t="s">
        <v>41</v>
      </c>
      <c r="J1824" s="10" t="s">
        <v>149</v>
      </c>
      <c r="K1824" s="10" t="s">
        <v>1191</v>
      </c>
      <c r="L1824" s="6">
        <f t="shared" si="56"/>
        <v>6</v>
      </c>
    </row>
    <row r="1825" spans="2:12" s="15" customFormat="1" x14ac:dyDescent="0.3">
      <c r="B1825" s="10" t="s">
        <v>1944</v>
      </c>
      <c r="C1825" s="10" t="s">
        <v>2867</v>
      </c>
      <c r="D1825" s="10" t="s">
        <v>41</v>
      </c>
      <c r="E1825" s="10" t="s">
        <v>409</v>
      </c>
      <c r="F1825" s="10" t="s">
        <v>2929</v>
      </c>
      <c r="G1825" s="11" t="s">
        <v>2930</v>
      </c>
      <c r="H1825" s="10" t="s">
        <v>49</v>
      </c>
      <c r="I1825" s="10" t="s">
        <v>41</v>
      </c>
      <c r="J1825" s="10" t="s">
        <v>149</v>
      </c>
      <c r="K1825" s="10" t="s">
        <v>1191</v>
      </c>
      <c r="L1825" s="6">
        <f t="shared" si="56"/>
        <v>6</v>
      </c>
    </row>
    <row r="1826" spans="2:12" s="15" customFormat="1" x14ac:dyDescent="0.3">
      <c r="B1826" s="10" t="s">
        <v>1944</v>
      </c>
      <c r="C1826" s="10" t="s">
        <v>2867</v>
      </c>
      <c r="D1826" s="10" t="s">
        <v>41</v>
      </c>
      <c r="E1826" s="10" t="s">
        <v>409</v>
      </c>
      <c r="F1826" s="10" t="s">
        <v>2937</v>
      </c>
      <c r="G1826" s="11" t="s">
        <v>2938</v>
      </c>
      <c r="H1826" s="10" t="s">
        <v>49</v>
      </c>
      <c r="I1826" s="10" t="s">
        <v>41</v>
      </c>
      <c r="J1826" s="10" t="s">
        <v>149</v>
      </c>
      <c r="K1826" s="10" t="s">
        <v>1191</v>
      </c>
      <c r="L1826" s="6">
        <f t="shared" ref="L1826:L1851" si="57">COUNTIFS($C$10:$C$2914,$C1826,$B$10:$B$2914,$B1826,$I$10:$I$2914,$I1826,$J$10:$J$2914,$J1826,$E$10:$E$2914,$E1826,$K$10:$K$2914,$K1826)</f>
        <v>6</v>
      </c>
    </row>
    <row r="1827" spans="2:12" s="15" customFormat="1" x14ac:dyDescent="0.3">
      <c r="B1827" s="10" t="s">
        <v>1944</v>
      </c>
      <c r="C1827" s="10" t="s">
        <v>2867</v>
      </c>
      <c r="D1827" s="10" t="s">
        <v>41</v>
      </c>
      <c r="E1827" s="10" t="s">
        <v>409</v>
      </c>
      <c r="F1827" s="10" t="s">
        <v>2939</v>
      </c>
      <c r="G1827" s="11" t="s">
        <v>2940</v>
      </c>
      <c r="H1827" s="10" t="s">
        <v>49</v>
      </c>
      <c r="I1827" s="10" t="s">
        <v>41</v>
      </c>
      <c r="J1827" s="10" t="s">
        <v>149</v>
      </c>
      <c r="K1827" s="10" t="s">
        <v>1191</v>
      </c>
      <c r="L1827" s="6">
        <f t="shared" si="57"/>
        <v>6</v>
      </c>
    </row>
    <row r="1828" spans="2:12" s="15" customFormat="1" x14ac:dyDescent="0.3">
      <c r="B1828" s="10" t="s">
        <v>1944</v>
      </c>
      <c r="C1828" s="10" t="s">
        <v>2867</v>
      </c>
      <c r="D1828" s="10" t="s">
        <v>41</v>
      </c>
      <c r="E1828" s="10" t="s">
        <v>409</v>
      </c>
      <c r="F1828" s="10" t="s">
        <v>2969</v>
      </c>
      <c r="G1828" s="11" t="s">
        <v>2970</v>
      </c>
      <c r="H1828" s="10" t="s">
        <v>49</v>
      </c>
      <c r="I1828" s="10" t="s">
        <v>41</v>
      </c>
      <c r="J1828" s="10" t="s">
        <v>149</v>
      </c>
      <c r="K1828" s="10" t="s">
        <v>1191</v>
      </c>
      <c r="L1828" s="6">
        <f t="shared" si="57"/>
        <v>6</v>
      </c>
    </row>
    <row r="1829" spans="2:12" s="15" customFormat="1" x14ac:dyDescent="0.3">
      <c r="B1829" s="2" t="s">
        <v>1944</v>
      </c>
      <c r="C1829" s="2" t="s">
        <v>2867</v>
      </c>
      <c r="D1829" s="2" t="s">
        <v>41</v>
      </c>
      <c r="E1829" s="2" t="s">
        <v>409</v>
      </c>
      <c r="F1829" s="2" t="s">
        <v>2931</v>
      </c>
      <c r="G1829" s="1" t="s">
        <v>2932</v>
      </c>
      <c r="H1829" s="2" t="s">
        <v>49</v>
      </c>
      <c r="I1829" s="2" t="s">
        <v>41</v>
      </c>
      <c r="J1829" s="2" t="s">
        <v>1944</v>
      </c>
      <c r="K1829" s="2" t="s">
        <v>1191</v>
      </c>
      <c r="L1829" s="6">
        <f t="shared" si="57"/>
        <v>1</v>
      </c>
    </row>
    <row r="1830" spans="2:12" s="15" customFormat="1" x14ac:dyDescent="0.3">
      <c r="B1830" s="10" t="s">
        <v>1944</v>
      </c>
      <c r="C1830" s="10" t="s">
        <v>2867</v>
      </c>
      <c r="D1830" s="10" t="s">
        <v>41</v>
      </c>
      <c r="E1830" s="10" t="s">
        <v>409</v>
      </c>
      <c r="F1830" s="10" t="s">
        <v>2933</v>
      </c>
      <c r="G1830" s="11" t="s">
        <v>2934</v>
      </c>
      <c r="H1830" s="10" t="s">
        <v>49</v>
      </c>
      <c r="I1830" s="10" t="s">
        <v>41</v>
      </c>
      <c r="J1830" s="10" t="s">
        <v>1670</v>
      </c>
      <c r="K1830" s="10" t="s">
        <v>1191</v>
      </c>
      <c r="L1830" s="6">
        <f t="shared" si="57"/>
        <v>2</v>
      </c>
    </row>
    <row r="1831" spans="2:12" s="15" customFormat="1" x14ac:dyDescent="0.3">
      <c r="B1831" s="10" t="s">
        <v>1944</v>
      </c>
      <c r="C1831" s="10" t="s">
        <v>2867</v>
      </c>
      <c r="D1831" s="10" t="s">
        <v>41</v>
      </c>
      <c r="E1831" s="10" t="s">
        <v>409</v>
      </c>
      <c r="F1831" s="10" t="s">
        <v>2935</v>
      </c>
      <c r="G1831" s="11" t="s">
        <v>2936</v>
      </c>
      <c r="H1831" s="10" t="s">
        <v>49</v>
      </c>
      <c r="I1831" s="10" t="s">
        <v>41</v>
      </c>
      <c r="J1831" s="10" t="s">
        <v>1670</v>
      </c>
      <c r="K1831" s="10" t="s">
        <v>1191</v>
      </c>
      <c r="L1831" s="6">
        <f t="shared" si="57"/>
        <v>2</v>
      </c>
    </row>
    <row r="1832" spans="2:12" s="15" customFormat="1" x14ac:dyDescent="0.3">
      <c r="B1832" s="12" t="s">
        <v>1944</v>
      </c>
      <c r="C1832" s="12" t="s">
        <v>2867</v>
      </c>
      <c r="D1832" s="12" t="s">
        <v>41</v>
      </c>
      <c r="E1832" s="12" t="s">
        <v>409</v>
      </c>
      <c r="F1832" s="12" t="s">
        <v>2941</v>
      </c>
      <c r="G1832" s="13" t="s">
        <v>2942</v>
      </c>
      <c r="H1832" s="12" t="s">
        <v>49</v>
      </c>
      <c r="I1832" s="12" t="s">
        <v>41</v>
      </c>
      <c r="J1832" s="12" t="s">
        <v>239</v>
      </c>
      <c r="K1832" s="12" t="s">
        <v>1191</v>
      </c>
      <c r="L1832" s="6">
        <f t="shared" si="57"/>
        <v>6</v>
      </c>
    </row>
    <row r="1833" spans="2:12" s="15" customFormat="1" x14ac:dyDescent="0.3">
      <c r="B1833" s="12" t="s">
        <v>1944</v>
      </c>
      <c r="C1833" s="12" t="s">
        <v>2867</v>
      </c>
      <c r="D1833" s="12" t="s">
        <v>41</v>
      </c>
      <c r="E1833" s="12" t="s">
        <v>409</v>
      </c>
      <c r="F1833" s="12" t="s">
        <v>2943</v>
      </c>
      <c r="G1833" s="13" t="s">
        <v>2944</v>
      </c>
      <c r="H1833" s="12" t="s">
        <v>49</v>
      </c>
      <c r="I1833" s="12" t="s">
        <v>41</v>
      </c>
      <c r="J1833" s="12" t="s">
        <v>239</v>
      </c>
      <c r="K1833" s="12" t="s">
        <v>1191</v>
      </c>
      <c r="L1833" s="6">
        <f t="shared" si="57"/>
        <v>6</v>
      </c>
    </row>
    <row r="1834" spans="2:12" s="15" customFormat="1" x14ac:dyDescent="0.3">
      <c r="B1834" s="12" t="s">
        <v>1944</v>
      </c>
      <c r="C1834" s="12" t="s">
        <v>2867</v>
      </c>
      <c r="D1834" s="12" t="s">
        <v>41</v>
      </c>
      <c r="E1834" s="12" t="s">
        <v>409</v>
      </c>
      <c r="F1834" s="12" t="s">
        <v>2945</v>
      </c>
      <c r="G1834" s="13" t="s">
        <v>2946</v>
      </c>
      <c r="H1834" s="12" t="s">
        <v>49</v>
      </c>
      <c r="I1834" s="12" t="s">
        <v>41</v>
      </c>
      <c r="J1834" s="12" t="s">
        <v>239</v>
      </c>
      <c r="K1834" s="12" t="s">
        <v>1191</v>
      </c>
      <c r="L1834" s="6">
        <f t="shared" si="57"/>
        <v>6</v>
      </c>
    </row>
    <row r="1835" spans="2:12" s="15" customFormat="1" x14ac:dyDescent="0.3">
      <c r="B1835" s="12" t="s">
        <v>1944</v>
      </c>
      <c r="C1835" s="12" t="s">
        <v>2867</v>
      </c>
      <c r="D1835" s="12" t="s">
        <v>41</v>
      </c>
      <c r="E1835" s="12" t="s">
        <v>409</v>
      </c>
      <c r="F1835" s="12" t="s">
        <v>2947</v>
      </c>
      <c r="G1835" s="13" t="s">
        <v>2948</v>
      </c>
      <c r="H1835" s="12" t="s">
        <v>49</v>
      </c>
      <c r="I1835" s="12" t="s">
        <v>41</v>
      </c>
      <c r="J1835" s="12" t="s">
        <v>239</v>
      </c>
      <c r="K1835" s="12" t="s">
        <v>1191</v>
      </c>
      <c r="L1835" s="6">
        <f t="shared" si="57"/>
        <v>6</v>
      </c>
    </row>
    <row r="1836" spans="2:12" s="15" customFormat="1" x14ac:dyDescent="0.3">
      <c r="B1836" s="12" t="s">
        <v>1944</v>
      </c>
      <c r="C1836" s="12" t="s">
        <v>2867</v>
      </c>
      <c r="D1836" s="12" t="s">
        <v>41</v>
      </c>
      <c r="E1836" s="12" t="s">
        <v>409</v>
      </c>
      <c r="F1836" s="12" t="s">
        <v>2949</v>
      </c>
      <c r="G1836" s="13" t="s">
        <v>2950</v>
      </c>
      <c r="H1836" s="12" t="s">
        <v>49</v>
      </c>
      <c r="I1836" s="12" t="s">
        <v>41</v>
      </c>
      <c r="J1836" s="12" t="s">
        <v>239</v>
      </c>
      <c r="K1836" s="12" t="s">
        <v>1191</v>
      </c>
      <c r="L1836" s="6">
        <f t="shared" si="57"/>
        <v>6</v>
      </c>
    </row>
    <row r="1837" spans="2:12" s="15" customFormat="1" x14ac:dyDescent="0.3">
      <c r="B1837" s="12" t="s">
        <v>1944</v>
      </c>
      <c r="C1837" s="12" t="s">
        <v>2867</v>
      </c>
      <c r="D1837" s="12">
        <v>2</v>
      </c>
      <c r="E1837" s="12">
        <v>86321000</v>
      </c>
      <c r="F1837" s="12" t="s">
        <v>4843</v>
      </c>
      <c r="G1837" s="13" t="s">
        <v>4821</v>
      </c>
      <c r="H1837" s="12" t="s">
        <v>49</v>
      </c>
      <c r="I1837" s="12" t="s">
        <v>41</v>
      </c>
      <c r="J1837" s="12" t="s">
        <v>239</v>
      </c>
      <c r="K1837" s="12" t="s">
        <v>1191</v>
      </c>
      <c r="L1837" s="6">
        <f t="shared" si="57"/>
        <v>6</v>
      </c>
    </row>
    <row r="1838" spans="2:12" s="15" customFormat="1" x14ac:dyDescent="0.3">
      <c r="B1838" s="10" t="s">
        <v>1944</v>
      </c>
      <c r="C1838" s="10" t="s">
        <v>2867</v>
      </c>
      <c r="D1838" s="10" t="s">
        <v>41</v>
      </c>
      <c r="E1838" s="10" t="s">
        <v>409</v>
      </c>
      <c r="F1838" s="10" t="s">
        <v>2951</v>
      </c>
      <c r="G1838" s="11" t="s">
        <v>2952</v>
      </c>
      <c r="H1838" s="10" t="s">
        <v>49</v>
      </c>
      <c r="I1838" s="10" t="s">
        <v>41</v>
      </c>
      <c r="J1838" s="10" t="s">
        <v>154</v>
      </c>
      <c r="K1838" s="10" t="s">
        <v>1191</v>
      </c>
      <c r="L1838" s="6">
        <f t="shared" si="57"/>
        <v>9</v>
      </c>
    </row>
    <row r="1839" spans="2:12" s="15" customFormat="1" x14ac:dyDescent="0.3">
      <c r="B1839" s="10" t="s">
        <v>1944</v>
      </c>
      <c r="C1839" s="10" t="s">
        <v>2867</v>
      </c>
      <c r="D1839" s="10" t="s">
        <v>41</v>
      </c>
      <c r="E1839" s="10" t="s">
        <v>409</v>
      </c>
      <c r="F1839" s="10" t="s">
        <v>2953</v>
      </c>
      <c r="G1839" s="11" t="s">
        <v>2954</v>
      </c>
      <c r="H1839" s="10" t="s">
        <v>49</v>
      </c>
      <c r="I1839" s="10" t="s">
        <v>41</v>
      </c>
      <c r="J1839" s="10" t="s">
        <v>154</v>
      </c>
      <c r="K1839" s="10" t="s">
        <v>1191</v>
      </c>
      <c r="L1839" s="6">
        <f t="shared" si="57"/>
        <v>9</v>
      </c>
    </row>
    <row r="1840" spans="2:12" s="15" customFormat="1" x14ac:dyDescent="0.3">
      <c r="B1840" s="10" t="s">
        <v>1944</v>
      </c>
      <c r="C1840" s="10" t="s">
        <v>2867</v>
      </c>
      <c r="D1840" s="10" t="s">
        <v>41</v>
      </c>
      <c r="E1840" s="10" t="s">
        <v>409</v>
      </c>
      <c r="F1840" s="10" t="s">
        <v>2955</v>
      </c>
      <c r="G1840" s="11" t="s">
        <v>2956</v>
      </c>
      <c r="H1840" s="10" t="s">
        <v>49</v>
      </c>
      <c r="I1840" s="10" t="s">
        <v>41</v>
      </c>
      <c r="J1840" s="10" t="s">
        <v>154</v>
      </c>
      <c r="K1840" s="10" t="s">
        <v>1191</v>
      </c>
      <c r="L1840" s="6">
        <f t="shared" si="57"/>
        <v>9</v>
      </c>
    </row>
    <row r="1841" spans="1:12" s="15" customFormat="1" x14ac:dyDescent="0.3">
      <c r="B1841" s="10" t="s">
        <v>1944</v>
      </c>
      <c r="C1841" s="10" t="s">
        <v>2867</v>
      </c>
      <c r="D1841" s="10" t="s">
        <v>41</v>
      </c>
      <c r="E1841" s="10" t="s">
        <v>409</v>
      </c>
      <c r="F1841" s="10" t="s">
        <v>2957</v>
      </c>
      <c r="G1841" s="11" t="s">
        <v>2958</v>
      </c>
      <c r="H1841" s="10" t="s">
        <v>49</v>
      </c>
      <c r="I1841" s="10" t="s">
        <v>41</v>
      </c>
      <c r="J1841" s="10" t="s">
        <v>154</v>
      </c>
      <c r="K1841" s="10" t="s">
        <v>1191</v>
      </c>
      <c r="L1841" s="6">
        <f t="shared" si="57"/>
        <v>9</v>
      </c>
    </row>
    <row r="1842" spans="1:12" s="15" customFormat="1" x14ac:dyDescent="0.3">
      <c r="B1842" s="10" t="s">
        <v>1944</v>
      </c>
      <c r="C1842" s="10" t="s">
        <v>2867</v>
      </c>
      <c r="D1842" s="10" t="s">
        <v>41</v>
      </c>
      <c r="E1842" s="10" t="s">
        <v>409</v>
      </c>
      <c r="F1842" s="10" t="s">
        <v>2959</v>
      </c>
      <c r="G1842" s="11" t="s">
        <v>2960</v>
      </c>
      <c r="H1842" s="10" t="s">
        <v>49</v>
      </c>
      <c r="I1842" s="10" t="s">
        <v>41</v>
      </c>
      <c r="J1842" s="10" t="s">
        <v>154</v>
      </c>
      <c r="K1842" s="10" t="s">
        <v>1191</v>
      </c>
      <c r="L1842" s="6">
        <f t="shared" si="57"/>
        <v>9</v>
      </c>
    </row>
    <row r="1843" spans="1:12" s="15" customFormat="1" x14ac:dyDescent="0.3">
      <c r="B1843" s="10" t="s">
        <v>1944</v>
      </c>
      <c r="C1843" s="10" t="s">
        <v>2867</v>
      </c>
      <c r="D1843" s="10" t="s">
        <v>41</v>
      </c>
      <c r="E1843" s="10" t="s">
        <v>409</v>
      </c>
      <c r="F1843" s="10" t="s">
        <v>2961</v>
      </c>
      <c r="G1843" s="11" t="s">
        <v>2962</v>
      </c>
      <c r="H1843" s="10" t="s">
        <v>49</v>
      </c>
      <c r="I1843" s="10" t="s">
        <v>41</v>
      </c>
      <c r="J1843" s="10" t="s">
        <v>154</v>
      </c>
      <c r="K1843" s="10" t="s">
        <v>1191</v>
      </c>
      <c r="L1843" s="6">
        <f t="shared" si="57"/>
        <v>9</v>
      </c>
    </row>
    <row r="1844" spans="1:12" s="15" customFormat="1" x14ac:dyDescent="0.3">
      <c r="B1844" s="10" t="s">
        <v>1944</v>
      </c>
      <c r="C1844" s="10" t="s">
        <v>2867</v>
      </c>
      <c r="D1844" s="10" t="s">
        <v>41</v>
      </c>
      <c r="E1844" s="10" t="s">
        <v>409</v>
      </c>
      <c r="F1844" s="10" t="s">
        <v>2963</v>
      </c>
      <c r="G1844" s="11" t="s">
        <v>2964</v>
      </c>
      <c r="H1844" s="10" t="s">
        <v>49</v>
      </c>
      <c r="I1844" s="10" t="s">
        <v>41</v>
      </c>
      <c r="J1844" s="10" t="s">
        <v>154</v>
      </c>
      <c r="K1844" s="10" t="s">
        <v>1191</v>
      </c>
      <c r="L1844" s="6">
        <f t="shared" si="57"/>
        <v>9</v>
      </c>
    </row>
    <row r="1845" spans="1:12" s="15" customFormat="1" x14ac:dyDescent="0.3">
      <c r="B1845" s="10" t="s">
        <v>1944</v>
      </c>
      <c r="C1845" s="10" t="s">
        <v>2867</v>
      </c>
      <c r="D1845" s="10" t="s">
        <v>41</v>
      </c>
      <c r="E1845" s="10" t="s">
        <v>409</v>
      </c>
      <c r="F1845" s="10" t="s">
        <v>2965</v>
      </c>
      <c r="G1845" s="11" t="s">
        <v>2966</v>
      </c>
      <c r="H1845" s="10" t="s">
        <v>49</v>
      </c>
      <c r="I1845" s="10" t="s">
        <v>41</v>
      </c>
      <c r="J1845" s="10" t="s">
        <v>154</v>
      </c>
      <c r="K1845" s="10" t="s">
        <v>1191</v>
      </c>
      <c r="L1845" s="6">
        <f t="shared" si="57"/>
        <v>9</v>
      </c>
    </row>
    <row r="1846" spans="1:12" s="15" customFormat="1" x14ac:dyDescent="0.3">
      <c r="B1846" s="10" t="s">
        <v>1944</v>
      </c>
      <c r="C1846" s="10" t="s">
        <v>2867</v>
      </c>
      <c r="D1846" s="10" t="s">
        <v>41</v>
      </c>
      <c r="E1846" s="10" t="s">
        <v>409</v>
      </c>
      <c r="F1846" s="10" t="s">
        <v>2967</v>
      </c>
      <c r="G1846" s="11" t="s">
        <v>2968</v>
      </c>
      <c r="H1846" s="10" t="s">
        <v>49</v>
      </c>
      <c r="I1846" s="10" t="s">
        <v>41</v>
      </c>
      <c r="J1846" s="10" t="s">
        <v>154</v>
      </c>
      <c r="K1846" s="10" t="s">
        <v>1191</v>
      </c>
      <c r="L1846" s="6">
        <f t="shared" si="57"/>
        <v>9</v>
      </c>
    </row>
    <row r="1847" spans="1:12" s="15" customFormat="1" x14ac:dyDescent="0.3">
      <c r="B1847" s="2" t="s">
        <v>1944</v>
      </c>
      <c r="C1847" s="2" t="s">
        <v>2867</v>
      </c>
      <c r="D1847" s="2" t="s">
        <v>41</v>
      </c>
      <c r="E1847" s="2" t="s">
        <v>1241</v>
      </c>
      <c r="F1847" s="2" t="s">
        <v>2971</v>
      </c>
      <c r="G1847" s="1" t="s">
        <v>2972</v>
      </c>
      <c r="H1847" s="2" t="s">
        <v>49</v>
      </c>
      <c r="I1847" s="2" t="s">
        <v>41</v>
      </c>
      <c r="J1847" s="2" t="s">
        <v>149</v>
      </c>
      <c r="K1847" s="2" t="s">
        <v>1191</v>
      </c>
      <c r="L1847" s="6">
        <f t="shared" si="57"/>
        <v>1</v>
      </c>
    </row>
    <row r="1848" spans="1:12" s="15" customFormat="1" x14ac:dyDescent="0.3">
      <c r="B1848" s="2" t="s">
        <v>1944</v>
      </c>
      <c r="C1848" s="2" t="s">
        <v>2867</v>
      </c>
      <c r="D1848" s="2" t="s">
        <v>41</v>
      </c>
      <c r="E1848" s="2" t="s">
        <v>1241</v>
      </c>
      <c r="F1848" s="2" t="s">
        <v>2973</v>
      </c>
      <c r="G1848" s="1" t="s">
        <v>2974</v>
      </c>
      <c r="H1848" s="2" t="s">
        <v>49</v>
      </c>
      <c r="I1848" s="2" t="s">
        <v>41</v>
      </c>
      <c r="J1848" s="2" t="s">
        <v>239</v>
      </c>
      <c r="K1848" s="2" t="s">
        <v>1191</v>
      </c>
      <c r="L1848" s="6">
        <f t="shared" si="57"/>
        <v>1</v>
      </c>
    </row>
    <row r="1849" spans="1:12" s="15" customFormat="1" x14ac:dyDescent="0.3">
      <c r="B1849" s="2" t="s">
        <v>1944</v>
      </c>
      <c r="C1849" s="2" t="s">
        <v>2867</v>
      </c>
      <c r="D1849" s="2" t="s">
        <v>41</v>
      </c>
      <c r="E1849" s="2" t="s">
        <v>632</v>
      </c>
      <c r="F1849" s="2" t="s">
        <v>2975</v>
      </c>
      <c r="G1849" s="1" t="s">
        <v>2976</v>
      </c>
      <c r="H1849" s="2" t="s">
        <v>49</v>
      </c>
      <c r="I1849" s="2" t="s">
        <v>41</v>
      </c>
      <c r="J1849" s="2" t="s">
        <v>149</v>
      </c>
      <c r="K1849" s="2" t="s">
        <v>1191</v>
      </c>
      <c r="L1849" s="6">
        <f t="shared" si="57"/>
        <v>1</v>
      </c>
    </row>
    <row r="1850" spans="1:12" s="15" customFormat="1" x14ac:dyDescent="0.3">
      <c r="B1850" s="2" t="s">
        <v>1944</v>
      </c>
      <c r="C1850" s="2" t="s">
        <v>2867</v>
      </c>
      <c r="D1850" s="2" t="s">
        <v>41</v>
      </c>
      <c r="E1850" s="2" t="s">
        <v>1344</v>
      </c>
      <c r="F1850" s="2" t="s">
        <v>2977</v>
      </c>
      <c r="G1850" s="1" t="s">
        <v>2978</v>
      </c>
      <c r="H1850" s="2" t="s">
        <v>49</v>
      </c>
      <c r="I1850" s="2" t="s">
        <v>41</v>
      </c>
      <c r="J1850" s="2" t="s">
        <v>149</v>
      </c>
      <c r="K1850" s="2" t="s">
        <v>1191</v>
      </c>
      <c r="L1850" s="6">
        <f t="shared" si="57"/>
        <v>1</v>
      </c>
    </row>
    <row r="1851" spans="1:12" s="15" customFormat="1" x14ac:dyDescent="0.3">
      <c r="B1851" s="2" t="s">
        <v>1944</v>
      </c>
      <c r="C1851" s="2" t="s">
        <v>2867</v>
      </c>
      <c r="D1851" s="2" t="s">
        <v>41</v>
      </c>
      <c r="E1851" s="2" t="s">
        <v>45</v>
      </c>
      <c r="F1851" s="2" t="s">
        <v>2979</v>
      </c>
      <c r="G1851" s="1" t="s">
        <v>2980</v>
      </c>
      <c r="H1851" s="2" t="s">
        <v>49</v>
      </c>
      <c r="I1851" s="2" t="s">
        <v>41</v>
      </c>
      <c r="J1851" s="2" t="s">
        <v>149</v>
      </c>
      <c r="K1851" s="2" t="s">
        <v>1191</v>
      </c>
      <c r="L1851" s="6">
        <f t="shared" si="57"/>
        <v>1</v>
      </c>
    </row>
    <row r="1852" spans="1:12" s="15" customFormat="1" x14ac:dyDescent="0.3">
      <c r="A1852" s="16"/>
      <c r="B1852" s="18"/>
      <c r="C1852" s="18"/>
      <c r="D1852" s="18"/>
      <c r="E1852" s="18"/>
      <c r="F1852" s="18"/>
      <c r="G1852" s="19"/>
      <c r="H1852" s="18"/>
      <c r="I1852" s="7"/>
      <c r="J1852" s="18"/>
      <c r="K1852" s="18"/>
      <c r="L1852" s="20"/>
    </row>
    <row r="1853" spans="1:12" s="15" customFormat="1" x14ac:dyDescent="0.3">
      <c r="A1853" s="16"/>
      <c r="B1853" s="18"/>
      <c r="C1853" s="18"/>
      <c r="D1853" s="18"/>
      <c r="E1853" s="18"/>
      <c r="F1853" s="18"/>
      <c r="G1853" s="19"/>
      <c r="H1853" s="18"/>
      <c r="I1853" s="7"/>
      <c r="J1853" s="18"/>
      <c r="K1853" s="18"/>
      <c r="L1853" s="20"/>
    </row>
    <row r="1854" spans="1:12" s="15" customFormat="1" hidden="1" x14ac:dyDescent="0.3">
      <c r="A1854" s="16" t="str">
        <f>"Programme "&amp;B1856&amp;"."&amp;C1856</f>
        <v>Programme 16.080</v>
      </c>
      <c r="B1854" s="18"/>
      <c r="C1854" s="18"/>
      <c r="D1854" s="18"/>
      <c r="E1854" s="18"/>
      <c r="F1854" s="18"/>
      <c r="G1854" s="19"/>
      <c r="H1854" s="18"/>
      <c r="I1854" s="7"/>
      <c r="J1854" s="18"/>
      <c r="K1854" s="18"/>
      <c r="L1854" s="20"/>
    </row>
    <row r="1855" spans="1:12" s="15" customFormat="1" hidden="1" x14ac:dyDescent="0.3">
      <c r="B1855" s="8" t="s">
        <v>4794</v>
      </c>
      <c r="C1855" s="8" t="s">
        <v>4795</v>
      </c>
      <c r="D1855" s="8" t="s">
        <v>4793</v>
      </c>
      <c r="E1855" s="8" t="s">
        <v>4796</v>
      </c>
      <c r="F1855" s="8" t="s">
        <v>4797</v>
      </c>
      <c r="G1855" s="14" t="s">
        <v>2</v>
      </c>
      <c r="H1855" s="8" t="s">
        <v>0</v>
      </c>
      <c r="I1855" s="8" t="s">
        <v>1</v>
      </c>
      <c r="J1855" s="8" t="s">
        <v>4798</v>
      </c>
      <c r="K1855" s="8" t="s">
        <v>5220</v>
      </c>
      <c r="L1855" s="9" t="s">
        <v>5221</v>
      </c>
    </row>
    <row r="1856" spans="1:12" s="15" customFormat="1" hidden="1" x14ac:dyDescent="0.3">
      <c r="B1856" s="2" t="s">
        <v>1944</v>
      </c>
      <c r="C1856" s="2" t="s">
        <v>2981</v>
      </c>
      <c r="D1856" s="2" t="s">
        <v>4</v>
      </c>
      <c r="E1856" s="2" t="s">
        <v>27</v>
      </c>
      <c r="F1856" s="2" t="s">
        <v>2982</v>
      </c>
      <c r="G1856" s="1" t="s">
        <v>2983</v>
      </c>
      <c r="H1856" s="2" t="s">
        <v>117</v>
      </c>
      <c r="I1856" s="2" t="s">
        <v>118</v>
      </c>
      <c r="J1856" s="2" t="s">
        <v>149</v>
      </c>
      <c r="K1856" s="2" t="s">
        <v>876</v>
      </c>
      <c r="L1856" s="6">
        <f t="shared" ref="L1856:L1887" si="58">COUNTIFS($C$10:$C$2914,$C1856,$B$10:$B$2914,$B1856,$I$10:$I$2914,$I1856,$J$10:$J$2914,$J1856,$E$10:$E$2914,$E1856,$K$10:$K$2914,$K1856)</f>
        <v>1</v>
      </c>
    </row>
    <row r="1857" spans="2:12" s="15" customFormat="1" hidden="1" x14ac:dyDescent="0.3">
      <c r="B1857" s="2" t="s">
        <v>1944</v>
      </c>
      <c r="C1857" s="2" t="s">
        <v>2981</v>
      </c>
      <c r="D1857" s="2" t="s">
        <v>4</v>
      </c>
      <c r="E1857" s="2" t="s">
        <v>200</v>
      </c>
      <c r="F1857" s="2" t="s">
        <v>2984</v>
      </c>
      <c r="G1857" s="1" t="s">
        <v>1744</v>
      </c>
      <c r="H1857" s="2" t="s">
        <v>117</v>
      </c>
      <c r="I1857" s="2" t="s">
        <v>118</v>
      </c>
      <c r="J1857" s="2" t="s">
        <v>149</v>
      </c>
      <c r="K1857" s="2" t="s">
        <v>876</v>
      </c>
      <c r="L1857" s="6">
        <f t="shared" si="58"/>
        <v>1</v>
      </c>
    </row>
    <row r="1858" spans="2:12" s="15" customFormat="1" hidden="1" x14ac:dyDescent="0.3">
      <c r="B1858" s="2" t="s">
        <v>1944</v>
      </c>
      <c r="C1858" s="2" t="s">
        <v>2981</v>
      </c>
      <c r="D1858" s="2" t="s">
        <v>4</v>
      </c>
      <c r="E1858" s="2" t="s">
        <v>723</v>
      </c>
      <c r="F1858" s="2" t="s">
        <v>2985</v>
      </c>
      <c r="G1858" s="1" t="s">
        <v>2986</v>
      </c>
      <c r="H1858" s="2" t="s">
        <v>117</v>
      </c>
      <c r="I1858" s="2" t="s">
        <v>118</v>
      </c>
      <c r="J1858" s="2" t="s">
        <v>149</v>
      </c>
      <c r="K1858" s="2" t="s">
        <v>876</v>
      </c>
      <c r="L1858" s="6">
        <f t="shared" si="58"/>
        <v>1</v>
      </c>
    </row>
    <row r="1859" spans="2:12" s="15" customFormat="1" hidden="1" x14ac:dyDescent="0.3">
      <c r="B1859" s="2" t="s">
        <v>1944</v>
      </c>
      <c r="C1859" s="2" t="s">
        <v>2981</v>
      </c>
      <c r="D1859" s="2" t="s">
        <v>4</v>
      </c>
      <c r="E1859" s="2" t="s">
        <v>425</v>
      </c>
      <c r="F1859" s="2" t="s">
        <v>2987</v>
      </c>
      <c r="G1859" s="1" t="s">
        <v>2988</v>
      </c>
      <c r="H1859" s="2" t="s">
        <v>117</v>
      </c>
      <c r="I1859" s="2" t="s">
        <v>118</v>
      </c>
      <c r="J1859" s="2" t="s">
        <v>149</v>
      </c>
      <c r="K1859" s="2" t="s">
        <v>876</v>
      </c>
      <c r="L1859" s="6">
        <f t="shared" si="58"/>
        <v>1</v>
      </c>
    </row>
    <row r="1860" spans="2:12" s="15" customFormat="1" hidden="1" x14ac:dyDescent="0.3">
      <c r="B1860" s="10" t="s">
        <v>1944</v>
      </c>
      <c r="C1860" s="10" t="s">
        <v>2981</v>
      </c>
      <c r="D1860" s="10" t="s">
        <v>4</v>
      </c>
      <c r="E1860" s="10" t="s">
        <v>250</v>
      </c>
      <c r="F1860" s="10" t="s">
        <v>2989</v>
      </c>
      <c r="G1860" s="11" t="s">
        <v>2990</v>
      </c>
      <c r="H1860" s="10" t="s">
        <v>117</v>
      </c>
      <c r="I1860" s="10" t="s">
        <v>118</v>
      </c>
      <c r="J1860" s="10" t="s">
        <v>149</v>
      </c>
      <c r="K1860" s="10" t="s">
        <v>876</v>
      </c>
      <c r="L1860" s="6">
        <f t="shared" si="58"/>
        <v>3</v>
      </c>
    </row>
    <row r="1861" spans="2:12" s="15" customFormat="1" hidden="1" x14ac:dyDescent="0.3">
      <c r="B1861" s="10" t="s">
        <v>1944</v>
      </c>
      <c r="C1861" s="10" t="s">
        <v>2981</v>
      </c>
      <c r="D1861" s="10" t="s">
        <v>4</v>
      </c>
      <c r="E1861" s="10" t="s">
        <v>250</v>
      </c>
      <c r="F1861" s="10" t="s">
        <v>2991</v>
      </c>
      <c r="G1861" s="11" t="s">
        <v>2992</v>
      </c>
      <c r="H1861" s="10" t="s">
        <v>117</v>
      </c>
      <c r="I1861" s="10" t="s">
        <v>118</v>
      </c>
      <c r="J1861" s="10" t="s">
        <v>149</v>
      </c>
      <c r="K1861" s="10" t="s">
        <v>876</v>
      </c>
      <c r="L1861" s="6">
        <f t="shared" si="58"/>
        <v>3</v>
      </c>
    </row>
    <row r="1862" spans="2:12" s="15" customFormat="1" hidden="1" x14ac:dyDescent="0.3">
      <c r="B1862" s="10" t="s">
        <v>1944</v>
      </c>
      <c r="C1862" s="10" t="s">
        <v>2981</v>
      </c>
      <c r="D1862" s="10" t="s">
        <v>4</v>
      </c>
      <c r="E1862" s="10" t="s">
        <v>250</v>
      </c>
      <c r="F1862" s="10" t="s">
        <v>2993</v>
      </c>
      <c r="G1862" s="11" t="s">
        <v>2994</v>
      </c>
      <c r="H1862" s="10" t="s">
        <v>117</v>
      </c>
      <c r="I1862" s="10" t="s">
        <v>118</v>
      </c>
      <c r="J1862" s="10" t="s">
        <v>149</v>
      </c>
      <c r="K1862" s="10" t="s">
        <v>876</v>
      </c>
      <c r="L1862" s="6">
        <f t="shared" si="58"/>
        <v>3</v>
      </c>
    </row>
    <row r="1863" spans="2:12" s="15" customFormat="1" hidden="1" x14ac:dyDescent="0.3">
      <c r="B1863" s="2" t="s">
        <v>1944</v>
      </c>
      <c r="C1863" s="2" t="s">
        <v>2981</v>
      </c>
      <c r="D1863" s="2" t="s">
        <v>4</v>
      </c>
      <c r="E1863" s="2" t="s">
        <v>254</v>
      </c>
      <c r="F1863" s="2" t="s">
        <v>2997</v>
      </c>
      <c r="G1863" s="1" t="s">
        <v>2998</v>
      </c>
      <c r="H1863" s="2" t="s">
        <v>117</v>
      </c>
      <c r="I1863" s="2" t="s">
        <v>118</v>
      </c>
      <c r="J1863" s="2" t="s">
        <v>239</v>
      </c>
      <c r="K1863" s="2" t="s">
        <v>876</v>
      </c>
      <c r="L1863" s="6">
        <f t="shared" si="58"/>
        <v>1</v>
      </c>
    </row>
    <row r="1864" spans="2:12" s="15" customFormat="1" hidden="1" x14ac:dyDescent="0.3">
      <c r="B1864" s="2" t="s">
        <v>1944</v>
      </c>
      <c r="C1864" s="2" t="s">
        <v>2981</v>
      </c>
      <c r="D1864" s="2" t="s">
        <v>4</v>
      </c>
      <c r="E1864" s="2" t="s">
        <v>254</v>
      </c>
      <c r="F1864" s="2" t="s">
        <v>2999</v>
      </c>
      <c r="G1864" s="1" t="s">
        <v>3000</v>
      </c>
      <c r="H1864" s="2" t="s">
        <v>117</v>
      </c>
      <c r="I1864" s="2" t="s">
        <v>118</v>
      </c>
      <c r="J1864" s="2" t="s">
        <v>1750</v>
      </c>
      <c r="K1864" s="2" t="s">
        <v>876</v>
      </c>
      <c r="L1864" s="6">
        <f t="shared" si="58"/>
        <v>1</v>
      </c>
    </row>
    <row r="1865" spans="2:12" s="15" customFormat="1" hidden="1" x14ac:dyDescent="0.3">
      <c r="B1865" s="10" t="s">
        <v>1944</v>
      </c>
      <c r="C1865" s="10" t="s">
        <v>2981</v>
      </c>
      <c r="D1865" s="10" t="s">
        <v>4</v>
      </c>
      <c r="E1865" s="10" t="s">
        <v>254</v>
      </c>
      <c r="F1865" s="10" t="s">
        <v>2995</v>
      </c>
      <c r="G1865" s="11" t="s">
        <v>2996</v>
      </c>
      <c r="H1865" s="10" t="s">
        <v>117</v>
      </c>
      <c r="I1865" s="10" t="s">
        <v>118</v>
      </c>
      <c r="J1865" s="10" t="s">
        <v>149</v>
      </c>
      <c r="K1865" s="10" t="s">
        <v>876</v>
      </c>
      <c r="L1865" s="6">
        <f t="shared" si="58"/>
        <v>4</v>
      </c>
    </row>
    <row r="1866" spans="2:12" s="15" customFormat="1" hidden="1" x14ac:dyDescent="0.3">
      <c r="B1866" s="10" t="s">
        <v>1944</v>
      </c>
      <c r="C1866" s="10" t="s">
        <v>2981</v>
      </c>
      <c r="D1866" s="10" t="s">
        <v>4</v>
      </c>
      <c r="E1866" s="10" t="s">
        <v>254</v>
      </c>
      <c r="F1866" s="10" t="s">
        <v>3001</v>
      </c>
      <c r="G1866" s="11" t="s">
        <v>3002</v>
      </c>
      <c r="H1866" s="10" t="s">
        <v>117</v>
      </c>
      <c r="I1866" s="10" t="s">
        <v>118</v>
      </c>
      <c r="J1866" s="10" t="s">
        <v>149</v>
      </c>
      <c r="K1866" s="10" t="s">
        <v>876</v>
      </c>
      <c r="L1866" s="6">
        <f t="shared" si="58"/>
        <v>4</v>
      </c>
    </row>
    <row r="1867" spans="2:12" s="15" customFormat="1" hidden="1" x14ac:dyDescent="0.3">
      <c r="B1867" s="10" t="s">
        <v>1944</v>
      </c>
      <c r="C1867" s="10" t="s">
        <v>2981</v>
      </c>
      <c r="D1867" s="10" t="s">
        <v>4</v>
      </c>
      <c r="E1867" s="10" t="s">
        <v>254</v>
      </c>
      <c r="F1867" s="10" t="s">
        <v>3003</v>
      </c>
      <c r="G1867" s="11" t="s">
        <v>2994</v>
      </c>
      <c r="H1867" s="10" t="s">
        <v>117</v>
      </c>
      <c r="I1867" s="10" t="s">
        <v>118</v>
      </c>
      <c r="J1867" s="10" t="s">
        <v>149</v>
      </c>
      <c r="K1867" s="10" t="s">
        <v>876</v>
      </c>
      <c r="L1867" s="6">
        <f t="shared" si="58"/>
        <v>4</v>
      </c>
    </row>
    <row r="1868" spans="2:12" s="15" customFormat="1" hidden="1" x14ac:dyDescent="0.3">
      <c r="B1868" s="10" t="s">
        <v>1944</v>
      </c>
      <c r="C1868" s="10" t="s">
        <v>2981</v>
      </c>
      <c r="D1868" s="10" t="s">
        <v>4</v>
      </c>
      <c r="E1868" s="10" t="s">
        <v>254</v>
      </c>
      <c r="F1868" s="10" t="s">
        <v>3004</v>
      </c>
      <c r="G1868" s="11" t="s">
        <v>3005</v>
      </c>
      <c r="H1868" s="10" t="s">
        <v>117</v>
      </c>
      <c r="I1868" s="10" t="s">
        <v>118</v>
      </c>
      <c r="J1868" s="10" t="s">
        <v>149</v>
      </c>
      <c r="K1868" s="10" t="s">
        <v>876</v>
      </c>
      <c r="L1868" s="6">
        <f t="shared" si="58"/>
        <v>4</v>
      </c>
    </row>
    <row r="1869" spans="2:12" s="15" customFormat="1" hidden="1" x14ac:dyDescent="0.3">
      <c r="B1869" s="2" t="s">
        <v>1944</v>
      </c>
      <c r="C1869" s="2" t="s">
        <v>2981</v>
      </c>
      <c r="D1869" s="2" t="s">
        <v>4</v>
      </c>
      <c r="E1869" s="2" t="s">
        <v>2793</v>
      </c>
      <c r="F1869" s="2" t="s">
        <v>3006</v>
      </c>
      <c r="G1869" s="1" t="s">
        <v>3007</v>
      </c>
      <c r="H1869" s="2" t="s">
        <v>117</v>
      </c>
      <c r="I1869" s="2" t="s">
        <v>118</v>
      </c>
      <c r="J1869" s="2" t="s">
        <v>149</v>
      </c>
      <c r="K1869" s="2" t="s">
        <v>3008</v>
      </c>
      <c r="L1869" s="6">
        <f t="shared" si="58"/>
        <v>1</v>
      </c>
    </row>
    <row r="1870" spans="2:12" s="15" customFormat="1" hidden="1" x14ac:dyDescent="0.3">
      <c r="B1870" s="2" t="s">
        <v>1944</v>
      </c>
      <c r="C1870" s="2" t="s">
        <v>2981</v>
      </c>
      <c r="D1870" s="2" t="s">
        <v>4</v>
      </c>
      <c r="E1870" s="2" t="s">
        <v>385</v>
      </c>
      <c r="F1870" s="2" t="s">
        <v>3009</v>
      </c>
      <c r="G1870" s="1" t="s">
        <v>3010</v>
      </c>
      <c r="H1870" s="2" t="s">
        <v>117</v>
      </c>
      <c r="I1870" s="2" t="s">
        <v>118</v>
      </c>
      <c r="J1870" s="2" t="s">
        <v>149</v>
      </c>
      <c r="K1870" s="2" t="s">
        <v>3008</v>
      </c>
      <c r="L1870" s="6">
        <f t="shared" si="58"/>
        <v>1</v>
      </c>
    </row>
    <row r="1871" spans="2:12" s="15" customFormat="1" hidden="1" x14ac:dyDescent="0.3">
      <c r="B1871" s="2" t="s">
        <v>1944</v>
      </c>
      <c r="C1871" s="2" t="s">
        <v>2981</v>
      </c>
      <c r="D1871" s="2" t="s">
        <v>4</v>
      </c>
      <c r="E1871" s="2" t="s">
        <v>385</v>
      </c>
      <c r="F1871" s="2" t="s">
        <v>3011</v>
      </c>
      <c r="G1871" s="1" t="s">
        <v>3012</v>
      </c>
      <c r="H1871" s="2" t="s">
        <v>117</v>
      </c>
      <c r="I1871" s="2" t="s">
        <v>118</v>
      </c>
      <c r="J1871" s="2" t="s">
        <v>149</v>
      </c>
      <c r="K1871" s="2" t="s">
        <v>876</v>
      </c>
      <c r="L1871" s="6">
        <f t="shared" si="58"/>
        <v>1</v>
      </c>
    </row>
    <row r="1872" spans="2:12" s="15" customFormat="1" hidden="1" x14ac:dyDescent="0.3">
      <c r="B1872" s="2" t="s">
        <v>1944</v>
      </c>
      <c r="C1872" s="2" t="s">
        <v>2981</v>
      </c>
      <c r="D1872" s="2" t="s">
        <v>4</v>
      </c>
      <c r="E1872" s="2" t="s">
        <v>1598</v>
      </c>
      <c r="F1872" s="2" t="s">
        <v>3013</v>
      </c>
      <c r="G1872" s="1" t="s">
        <v>3014</v>
      </c>
      <c r="H1872" s="2" t="s">
        <v>117</v>
      </c>
      <c r="I1872" s="2" t="s">
        <v>118</v>
      </c>
      <c r="J1872" s="2" t="s">
        <v>239</v>
      </c>
      <c r="K1872" s="2" t="s">
        <v>876</v>
      </c>
      <c r="L1872" s="6">
        <f t="shared" si="58"/>
        <v>1</v>
      </c>
    </row>
    <row r="1873" spans="2:12" s="15" customFormat="1" hidden="1" x14ac:dyDescent="0.3">
      <c r="B1873" s="2" t="s">
        <v>1944</v>
      </c>
      <c r="C1873" s="2" t="s">
        <v>2981</v>
      </c>
      <c r="D1873" s="2" t="s">
        <v>4</v>
      </c>
      <c r="E1873" s="2" t="s">
        <v>257</v>
      </c>
      <c r="F1873" s="2" t="s">
        <v>3015</v>
      </c>
      <c r="G1873" s="1" t="s">
        <v>3016</v>
      </c>
      <c r="H1873" s="2" t="s">
        <v>117</v>
      </c>
      <c r="I1873" s="2" t="s">
        <v>118</v>
      </c>
      <c r="J1873" s="2" t="s">
        <v>149</v>
      </c>
      <c r="K1873" s="2" t="s">
        <v>876</v>
      </c>
      <c r="L1873" s="6">
        <f t="shared" si="58"/>
        <v>1</v>
      </c>
    </row>
    <row r="1874" spans="2:12" s="15" customFormat="1" hidden="1" x14ac:dyDescent="0.3">
      <c r="B1874" s="2" t="s">
        <v>1944</v>
      </c>
      <c r="C1874" s="2" t="s">
        <v>2981</v>
      </c>
      <c r="D1874" s="2" t="s">
        <v>4</v>
      </c>
      <c r="E1874" s="2" t="s">
        <v>143</v>
      </c>
      <c r="F1874" s="2" t="s">
        <v>3019</v>
      </c>
      <c r="G1874" s="1" t="s">
        <v>3020</v>
      </c>
      <c r="H1874" s="2" t="s">
        <v>117</v>
      </c>
      <c r="I1874" s="2" t="s">
        <v>118</v>
      </c>
      <c r="J1874" s="2" t="s">
        <v>149</v>
      </c>
      <c r="K1874" s="2" t="s">
        <v>3008</v>
      </c>
      <c r="L1874" s="6">
        <f t="shared" si="58"/>
        <v>1</v>
      </c>
    </row>
    <row r="1875" spans="2:12" s="15" customFormat="1" hidden="1" x14ac:dyDescent="0.3">
      <c r="B1875" s="2" t="s">
        <v>1944</v>
      </c>
      <c r="C1875" s="2" t="s">
        <v>2981</v>
      </c>
      <c r="D1875" s="2" t="s">
        <v>4</v>
      </c>
      <c r="E1875" s="2" t="s">
        <v>143</v>
      </c>
      <c r="F1875" s="2" t="s">
        <v>3023</v>
      </c>
      <c r="G1875" s="1" t="s">
        <v>3024</v>
      </c>
      <c r="H1875" s="2" t="s">
        <v>117</v>
      </c>
      <c r="I1875" s="2" t="s">
        <v>118</v>
      </c>
      <c r="J1875" s="2" t="s">
        <v>149</v>
      </c>
      <c r="K1875" s="2" t="s">
        <v>815</v>
      </c>
      <c r="L1875" s="6">
        <f t="shared" si="58"/>
        <v>1</v>
      </c>
    </row>
    <row r="1876" spans="2:12" s="15" customFormat="1" hidden="1" x14ac:dyDescent="0.3">
      <c r="B1876" s="10" t="s">
        <v>1944</v>
      </c>
      <c r="C1876" s="10" t="s">
        <v>2981</v>
      </c>
      <c r="D1876" s="10" t="s">
        <v>4</v>
      </c>
      <c r="E1876" s="10" t="s">
        <v>143</v>
      </c>
      <c r="F1876" s="10" t="s">
        <v>3017</v>
      </c>
      <c r="G1876" s="11" t="s">
        <v>3018</v>
      </c>
      <c r="H1876" s="10" t="s">
        <v>117</v>
      </c>
      <c r="I1876" s="10" t="s">
        <v>118</v>
      </c>
      <c r="J1876" s="10" t="s">
        <v>149</v>
      </c>
      <c r="K1876" s="10" t="s">
        <v>876</v>
      </c>
      <c r="L1876" s="6">
        <f t="shared" si="58"/>
        <v>6</v>
      </c>
    </row>
    <row r="1877" spans="2:12" s="15" customFormat="1" hidden="1" x14ac:dyDescent="0.3">
      <c r="B1877" s="10" t="s">
        <v>1944</v>
      </c>
      <c r="C1877" s="10" t="s">
        <v>2981</v>
      </c>
      <c r="D1877" s="10" t="s">
        <v>4</v>
      </c>
      <c r="E1877" s="10" t="s">
        <v>143</v>
      </c>
      <c r="F1877" s="10" t="s">
        <v>3021</v>
      </c>
      <c r="G1877" s="11" t="s">
        <v>3022</v>
      </c>
      <c r="H1877" s="10" t="s">
        <v>117</v>
      </c>
      <c r="I1877" s="10" t="s">
        <v>118</v>
      </c>
      <c r="J1877" s="10" t="s">
        <v>149</v>
      </c>
      <c r="K1877" s="10" t="s">
        <v>876</v>
      </c>
      <c r="L1877" s="6">
        <f t="shared" si="58"/>
        <v>6</v>
      </c>
    </row>
    <row r="1878" spans="2:12" s="15" customFormat="1" hidden="1" x14ac:dyDescent="0.3">
      <c r="B1878" s="10" t="s">
        <v>1944</v>
      </c>
      <c r="C1878" s="10" t="s">
        <v>2981</v>
      </c>
      <c r="D1878" s="10" t="s">
        <v>4</v>
      </c>
      <c r="E1878" s="10" t="s">
        <v>143</v>
      </c>
      <c r="F1878" s="10" t="s">
        <v>3025</v>
      </c>
      <c r="G1878" s="11" t="s">
        <v>3026</v>
      </c>
      <c r="H1878" s="10" t="s">
        <v>117</v>
      </c>
      <c r="I1878" s="10" t="s">
        <v>118</v>
      </c>
      <c r="J1878" s="10" t="s">
        <v>149</v>
      </c>
      <c r="K1878" s="10" t="s">
        <v>876</v>
      </c>
      <c r="L1878" s="6">
        <f t="shared" si="58"/>
        <v>6</v>
      </c>
    </row>
    <row r="1879" spans="2:12" s="15" customFormat="1" hidden="1" x14ac:dyDescent="0.3">
      <c r="B1879" s="10" t="s">
        <v>1944</v>
      </c>
      <c r="C1879" s="10" t="s">
        <v>2981</v>
      </c>
      <c r="D1879" s="10" t="s">
        <v>4</v>
      </c>
      <c r="E1879" s="10" t="s">
        <v>143</v>
      </c>
      <c r="F1879" s="10" t="s">
        <v>3027</v>
      </c>
      <c r="G1879" s="11" t="s">
        <v>3028</v>
      </c>
      <c r="H1879" s="10" t="s">
        <v>117</v>
      </c>
      <c r="I1879" s="10" t="s">
        <v>118</v>
      </c>
      <c r="J1879" s="10" t="s">
        <v>149</v>
      </c>
      <c r="K1879" s="10" t="s">
        <v>876</v>
      </c>
      <c r="L1879" s="6">
        <f t="shared" si="58"/>
        <v>6</v>
      </c>
    </row>
    <row r="1880" spans="2:12" s="15" customFormat="1" hidden="1" x14ac:dyDescent="0.3">
      <c r="B1880" s="10" t="s">
        <v>1944</v>
      </c>
      <c r="C1880" s="10" t="s">
        <v>2981</v>
      </c>
      <c r="D1880" s="10" t="s">
        <v>4</v>
      </c>
      <c r="E1880" s="10" t="s">
        <v>143</v>
      </c>
      <c r="F1880" s="10" t="s">
        <v>3029</v>
      </c>
      <c r="G1880" s="11" t="s">
        <v>3030</v>
      </c>
      <c r="H1880" s="10" t="s">
        <v>117</v>
      </c>
      <c r="I1880" s="10" t="s">
        <v>118</v>
      </c>
      <c r="J1880" s="10" t="s">
        <v>149</v>
      </c>
      <c r="K1880" s="10" t="s">
        <v>876</v>
      </c>
      <c r="L1880" s="6">
        <f t="shared" si="58"/>
        <v>6</v>
      </c>
    </row>
    <row r="1881" spans="2:12" s="15" customFormat="1" hidden="1" x14ac:dyDescent="0.3">
      <c r="B1881" s="10" t="s">
        <v>1944</v>
      </c>
      <c r="C1881" s="10" t="s">
        <v>2981</v>
      </c>
      <c r="D1881" s="10" t="s">
        <v>4</v>
      </c>
      <c r="E1881" s="10" t="s">
        <v>143</v>
      </c>
      <c r="F1881" s="10" t="s">
        <v>3031</v>
      </c>
      <c r="G1881" s="11" t="s">
        <v>3032</v>
      </c>
      <c r="H1881" s="10" t="s">
        <v>117</v>
      </c>
      <c r="I1881" s="10" t="s">
        <v>118</v>
      </c>
      <c r="J1881" s="10" t="s">
        <v>149</v>
      </c>
      <c r="K1881" s="10" t="s">
        <v>876</v>
      </c>
      <c r="L1881" s="6">
        <f t="shared" si="58"/>
        <v>6</v>
      </c>
    </row>
    <row r="1882" spans="2:12" s="15" customFormat="1" hidden="1" x14ac:dyDescent="0.3">
      <c r="B1882" s="2" t="s">
        <v>1944</v>
      </c>
      <c r="C1882" s="2" t="s">
        <v>2981</v>
      </c>
      <c r="D1882" s="2" t="s">
        <v>4</v>
      </c>
      <c r="E1882" s="2" t="s">
        <v>143</v>
      </c>
      <c r="F1882" s="2" t="s">
        <v>3033</v>
      </c>
      <c r="G1882" s="1" t="s">
        <v>3034</v>
      </c>
      <c r="H1882" s="2" t="s">
        <v>117</v>
      </c>
      <c r="I1882" s="2" t="s">
        <v>118</v>
      </c>
      <c r="J1882" s="2" t="s">
        <v>9</v>
      </c>
      <c r="K1882" s="2" t="s">
        <v>876</v>
      </c>
      <c r="L1882" s="6">
        <f t="shared" si="58"/>
        <v>1</v>
      </c>
    </row>
    <row r="1883" spans="2:12" s="15" customFormat="1" hidden="1" x14ac:dyDescent="0.3">
      <c r="B1883" s="2" t="s">
        <v>1944</v>
      </c>
      <c r="C1883" s="2" t="s">
        <v>2981</v>
      </c>
      <c r="D1883" s="2" t="s">
        <v>4</v>
      </c>
      <c r="E1883" s="2" t="s">
        <v>143</v>
      </c>
      <c r="F1883" s="2" t="s">
        <v>3035</v>
      </c>
      <c r="G1883" s="1" t="s">
        <v>3036</v>
      </c>
      <c r="H1883" s="2" t="s">
        <v>117</v>
      </c>
      <c r="I1883" s="2" t="s">
        <v>118</v>
      </c>
      <c r="J1883" s="2" t="s">
        <v>805</v>
      </c>
      <c r="K1883" s="2" t="s">
        <v>876</v>
      </c>
      <c r="L1883" s="6">
        <f t="shared" si="58"/>
        <v>1</v>
      </c>
    </row>
    <row r="1884" spans="2:12" s="15" customFormat="1" hidden="1" x14ac:dyDescent="0.3">
      <c r="B1884" s="10" t="s">
        <v>1944</v>
      </c>
      <c r="C1884" s="10" t="s">
        <v>2981</v>
      </c>
      <c r="D1884" s="10" t="s">
        <v>4</v>
      </c>
      <c r="E1884" s="10" t="s">
        <v>395</v>
      </c>
      <c r="F1884" s="10" t="s">
        <v>3037</v>
      </c>
      <c r="G1884" s="11" t="s">
        <v>3038</v>
      </c>
      <c r="H1884" s="10" t="s">
        <v>117</v>
      </c>
      <c r="I1884" s="10" t="s">
        <v>118</v>
      </c>
      <c r="J1884" s="10" t="s">
        <v>149</v>
      </c>
      <c r="K1884" s="10" t="s">
        <v>876</v>
      </c>
      <c r="L1884" s="6">
        <f t="shared" si="58"/>
        <v>2</v>
      </c>
    </row>
    <row r="1885" spans="2:12" s="15" customFormat="1" hidden="1" x14ac:dyDescent="0.3">
      <c r="B1885" s="10" t="s">
        <v>1944</v>
      </c>
      <c r="C1885" s="10" t="s">
        <v>2981</v>
      </c>
      <c r="D1885" s="10" t="s">
        <v>4</v>
      </c>
      <c r="E1885" s="10" t="s">
        <v>395</v>
      </c>
      <c r="F1885" s="10" t="s">
        <v>3039</v>
      </c>
      <c r="G1885" s="11" t="s">
        <v>3040</v>
      </c>
      <c r="H1885" s="10" t="s">
        <v>117</v>
      </c>
      <c r="I1885" s="10" t="s">
        <v>118</v>
      </c>
      <c r="J1885" s="10" t="s">
        <v>149</v>
      </c>
      <c r="K1885" s="10" t="s">
        <v>876</v>
      </c>
      <c r="L1885" s="6">
        <f t="shared" si="58"/>
        <v>2</v>
      </c>
    </row>
    <row r="1886" spans="2:12" s="15" customFormat="1" hidden="1" x14ac:dyDescent="0.3">
      <c r="B1886" s="2" t="s">
        <v>1944</v>
      </c>
      <c r="C1886" s="2" t="s">
        <v>2981</v>
      </c>
      <c r="D1886" s="2" t="s">
        <v>4</v>
      </c>
      <c r="E1886" s="2" t="s">
        <v>976</v>
      </c>
      <c r="F1886" s="2" t="s">
        <v>3041</v>
      </c>
      <c r="G1886" s="1" t="s">
        <v>3042</v>
      </c>
      <c r="H1886" s="2" t="s">
        <v>117</v>
      </c>
      <c r="I1886" s="2" t="s">
        <v>118</v>
      </c>
      <c r="J1886" s="2" t="s">
        <v>149</v>
      </c>
      <c r="K1886" s="2" t="s">
        <v>876</v>
      </c>
      <c r="L1886" s="6">
        <f t="shared" si="58"/>
        <v>1</v>
      </c>
    </row>
    <row r="1887" spans="2:12" s="15" customFormat="1" hidden="1" x14ac:dyDescent="0.3">
      <c r="B1887" s="2" t="s">
        <v>1944</v>
      </c>
      <c r="C1887" s="2" t="s">
        <v>2981</v>
      </c>
      <c r="D1887" s="2" t="s">
        <v>41</v>
      </c>
      <c r="E1887" s="2" t="s">
        <v>1024</v>
      </c>
      <c r="F1887" s="2" t="s">
        <v>3043</v>
      </c>
      <c r="G1887" s="1" t="s">
        <v>3044</v>
      </c>
      <c r="H1887" s="2" t="s">
        <v>117</v>
      </c>
      <c r="I1887" s="2" t="s">
        <v>118</v>
      </c>
      <c r="J1887" s="2" t="s">
        <v>149</v>
      </c>
      <c r="K1887" s="2" t="s">
        <v>876</v>
      </c>
      <c r="L1887" s="6">
        <f t="shared" si="58"/>
        <v>1</v>
      </c>
    </row>
    <row r="1888" spans="2:12" s="15" customFormat="1" hidden="1" x14ac:dyDescent="0.3">
      <c r="B1888" s="2" t="s">
        <v>1944</v>
      </c>
      <c r="C1888" s="2" t="s">
        <v>2981</v>
      </c>
      <c r="D1888" s="2" t="s">
        <v>41</v>
      </c>
      <c r="E1888" s="2" t="s">
        <v>622</v>
      </c>
      <c r="F1888" s="2" t="s">
        <v>3045</v>
      </c>
      <c r="G1888" s="1" t="s">
        <v>3046</v>
      </c>
      <c r="H1888" s="2" t="s">
        <v>117</v>
      </c>
      <c r="I1888" s="2" t="s">
        <v>118</v>
      </c>
      <c r="J1888" s="2" t="s">
        <v>149</v>
      </c>
      <c r="K1888" s="2" t="s">
        <v>876</v>
      </c>
      <c r="L1888" s="6">
        <f t="shared" ref="L1888:L1907" si="59">COUNTIFS($C$10:$C$2914,$C1888,$B$10:$B$2914,$B1888,$I$10:$I$2914,$I1888,$J$10:$J$2914,$J1888,$E$10:$E$2914,$E1888,$K$10:$K$2914,$K1888)</f>
        <v>1</v>
      </c>
    </row>
    <row r="1889" spans="2:12" s="15" customFormat="1" hidden="1" x14ac:dyDescent="0.3">
      <c r="B1889" s="2" t="s">
        <v>1944</v>
      </c>
      <c r="C1889" s="2" t="s">
        <v>2981</v>
      </c>
      <c r="D1889" s="2" t="s">
        <v>41</v>
      </c>
      <c r="E1889" s="2" t="s">
        <v>476</v>
      </c>
      <c r="F1889" s="2" t="s">
        <v>3047</v>
      </c>
      <c r="G1889" s="1" t="s">
        <v>3048</v>
      </c>
      <c r="H1889" s="2" t="s">
        <v>117</v>
      </c>
      <c r="I1889" s="2" t="s">
        <v>118</v>
      </c>
      <c r="J1889" s="2" t="s">
        <v>149</v>
      </c>
      <c r="K1889" s="2" t="s">
        <v>3008</v>
      </c>
      <c r="L1889" s="6">
        <f t="shared" si="59"/>
        <v>1</v>
      </c>
    </row>
    <row r="1890" spans="2:12" s="15" customFormat="1" hidden="1" x14ac:dyDescent="0.3">
      <c r="B1890" s="2" t="s">
        <v>1944</v>
      </c>
      <c r="C1890" s="2" t="s">
        <v>2981</v>
      </c>
      <c r="D1890" s="2" t="s">
        <v>41</v>
      </c>
      <c r="E1890" s="2" t="s">
        <v>476</v>
      </c>
      <c r="F1890" s="2" t="s">
        <v>3049</v>
      </c>
      <c r="G1890" s="1" t="s">
        <v>3050</v>
      </c>
      <c r="H1890" s="2" t="s">
        <v>117</v>
      </c>
      <c r="I1890" s="2" t="s">
        <v>118</v>
      </c>
      <c r="J1890" s="2" t="s">
        <v>3051</v>
      </c>
      <c r="K1890" s="2" t="s">
        <v>876</v>
      </c>
      <c r="L1890" s="6">
        <f t="shared" si="59"/>
        <v>1</v>
      </c>
    </row>
    <row r="1891" spans="2:12" s="15" customFormat="1" hidden="1" x14ac:dyDescent="0.3">
      <c r="B1891" s="2" t="s">
        <v>1944</v>
      </c>
      <c r="C1891" s="2" t="s">
        <v>2981</v>
      </c>
      <c r="D1891" s="2" t="s">
        <v>41</v>
      </c>
      <c r="E1891" s="2" t="s">
        <v>1093</v>
      </c>
      <c r="F1891" s="2" t="s">
        <v>3052</v>
      </c>
      <c r="G1891" s="1" t="s">
        <v>3053</v>
      </c>
      <c r="H1891" s="2" t="s">
        <v>117</v>
      </c>
      <c r="I1891" s="2" t="s">
        <v>118</v>
      </c>
      <c r="J1891" s="2" t="s">
        <v>217</v>
      </c>
      <c r="K1891" s="2" t="s">
        <v>876</v>
      </c>
      <c r="L1891" s="6">
        <f t="shared" si="59"/>
        <v>1</v>
      </c>
    </row>
    <row r="1892" spans="2:12" s="15" customFormat="1" hidden="1" x14ac:dyDescent="0.3">
      <c r="B1892" s="2" t="s">
        <v>1944</v>
      </c>
      <c r="C1892" s="2" t="s">
        <v>2981</v>
      </c>
      <c r="D1892" s="2" t="s">
        <v>41</v>
      </c>
      <c r="E1892" s="2" t="s">
        <v>1093</v>
      </c>
      <c r="F1892" s="2" t="s">
        <v>3054</v>
      </c>
      <c r="G1892" s="1" t="s">
        <v>3055</v>
      </c>
      <c r="H1892" s="2" t="s">
        <v>117</v>
      </c>
      <c r="I1892" s="2" t="s">
        <v>118</v>
      </c>
      <c r="J1892" s="2" t="s">
        <v>149</v>
      </c>
      <c r="K1892" s="2" t="s">
        <v>876</v>
      </c>
      <c r="L1892" s="6">
        <f t="shared" si="59"/>
        <v>1</v>
      </c>
    </row>
    <row r="1893" spans="2:12" s="15" customFormat="1" hidden="1" x14ac:dyDescent="0.3">
      <c r="B1893" s="10" t="s">
        <v>1944</v>
      </c>
      <c r="C1893" s="10" t="s">
        <v>2981</v>
      </c>
      <c r="D1893" s="10" t="s">
        <v>41</v>
      </c>
      <c r="E1893" s="10" t="s">
        <v>629</v>
      </c>
      <c r="F1893" s="10" t="s">
        <v>3056</v>
      </c>
      <c r="G1893" s="11" t="s">
        <v>3057</v>
      </c>
      <c r="H1893" s="10" t="s">
        <v>117</v>
      </c>
      <c r="I1893" s="10" t="s">
        <v>118</v>
      </c>
      <c r="J1893" s="10" t="s">
        <v>149</v>
      </c>
      <c r="K1893" s="10" t="s">
        <v>876</v>
      </c>
      <c r="L1893" s="6">
        <f t="shared" si="59"/>
        <v>8</v>
      </c>
    </row>
    <row r="1894" spans="2:12" s="15" customFormat="1" hidden="1" x14ac:dyDescent="0.3">
      <c r="B1894" s="10" t="s">
        <v>1944</v>
      </c>
      <c r="C1894" s="10" t="s">
        <v>2981</v>
      </c>
      <c r="D1894" s="10" t="s">
        <v>41</v>
      </c>
      <c r="E1894" s="10" t="s">
        <v>629</v>
      </c>
      <c r="F1894" s="10" t="s">
        <v>3058</v>
      </c>
      <c r="G1894" s="11" t="s">
        <v>3059</v>
      </c>
      <c r="H1894" s="10" t="s">
        <v>117</v>
      </c>
      <c r="I1894" s="10" t="s">
        <v>118</v>
      </c>
      <c r="J1894" s="10" t="s">
        <v>149</v>
      </c>
      <c r="K1894" s="10" t="s">
        <v>876</v>
      </c>
      <c r="L1894" s="6">
        <f t="shared" si="59"/>
        <v>8</v>
      </c>
    </row>
    <row r="1895" spans="2:12" s="15" customFormat="1" hidden="1" x14ac:dyDescent="0.3">
      <c r="B1895" s="10" t="s">
        <v>1944</v>
      </c>
      <c r="C1895" s="10" t="s">
        <v>2981</v>
      </c>
      <c r="D1895" s="10" t="s">
        <v>41</v>
      </c>
      <c r="E1895" s="10" t="s">
        <v>629</v>
      </c>
      <c r="F1895" s="10" t="s">
        <v>3060</v>
      </c>
      <c r="G1895" s="11" t="s">
        <v>3061</v>
      </c>
      <c r="H1895" s="10" t="s">
        <v>117</v>
      </c>
      <c r="I1895" s="10" t="s">
        <v>118</v>
      </c>
      <c r="J1895" s="10" t="s">
        <v>149</v>
      </c>
      <c r="K1895" s="10" t="s">
        <v>876</v>
      </c>
      <c r="L1895" s="6">
        <f t="shared" si="59"/>
        <v>8</v>
      </c>
    </row>
    <row r="1896" spans="2:12" s="15" customFormat="1" hidden="1" x14ac:dyDescent="0.3">
      <c r="B1896" s="10" t="s">
        <v>1944</v>
      </c>
      <c r="C1896" s="10" t="s">
        <v>2981</v>
      </c>
      <c r="D1896" s="10" t="s">
        <v>41</v>
      </c>
      <c r="E1896" s="10" t="s">
        <v>629</v>
      </c>
      <c r="F1896" s="10" t="s">
        <v>3062</v>
      </c>
      <c r="G1896" s="11" t="s">
        <v>3063</v>
      </c>
      <c r="H1896" s="10" t="s">
        <v>117</v>
      </c>
      <c r="I1896" s="10" t="s">
        <v>118</v>
      </c>
      <c r="J1896" s="10" t="s">
        <v>149</v>
      </c>
      <c r="K1896" s="10" t="s">
        <v>876</v>
      </c>
      <c r="L1896" s="6">
        <f t="shared" si="59"/>
        <v>8</v>
      </c>
    </row>
    <row r="1897" spans="2:12" s="15" customFormat="1" hidden="1" x14ac:dyDescent="0.3">
      <c r="B1897" s="10" t="s">
        <v>1944</v>
      </c>
      <c r="C1897" s="10" t="s">
        <v>2981</v>
      </c>
      <c r="D1897" s="10" t="s">
        <v>41</v>
      </c>
      <c r="E1897" s="10" t="s">
        <v>629</v>
      </c>
      <c r="F1897" s="10" t="s">
        <v>3064</v>
      </c>
      <c r="G1897" s="11" t="s">
        <v>3065</v>
      </c>
      <c r="H1897" s="10" t="s">
        <v>117</v>
      </c>
      <c r="I1897" s="10" t="s">
        <v>118</v>
      </c>
      <c r="J1897" s="10" t="s">
        <v>149</v>
      </c>
      <c r="K1897" s="10" t="s">
        <v>876</v>
      </c>
      <c r="L1897" s="6">
        <f t="shared" si="59"/>
        <v>8</v>
      </c>
    </row>
    <row r="1898" spans="2:12" s="15" customFormat="1" hidden="1" x14ac:dyDescent="0.3">
      <c r="B1898" s="10" t="s">
        <v>1944</v>
      </c>
      <c r="C1898" s="10" t="s">
        <v>2981</v>
      </c>
      <c r="D1898" s="10" t="s">
        <v>41</v>
      </c>
      <c r="E1898" s="10" t="s">
        <v>629</v>
      </c>
      <c r="F1898" s="10" t="s">
        <v>3066</v>
      </c>
      <c r="G1898" s="11" t="s">
        <v>3067</v>
      </c>
      <c r="H1898" s="10" t="s">
        <v>117</v>
      </c>
      <c r="I1898" s="10" t="s">
        <v>118</v>
      </c>
      <c r="J1898" s="10" t="s">
        <v>149</v>
      </c>
      <c r="K1898" s="10" t="s">
        <v>876</v>
      </c>
      <c r="L1898" s="6">
        <f t="shared" si="59"/>
        <v>8</v>
      </c>
    </row>
    <row r="1899" spans="2:12" s="15" customFormat="1" hidden="1" x14ac:dyDescent="0.3">
      <c r="B1899" s="10" t="s">
        <v>1944</v>
      </c>
      <c r="C1899" s="10" t="s">
        <v>2981</v>
      </c>
      <c r="D1899" s="10" t="s">
        <v>41</v>
      </c>
      <c r="E1899" s="10" t="s">
        <v>629</v>
      </c>
      <c r="F1899" s="10" t="s">
        <v>3068</v>
      </c>
      <c r="G1899" s="11" t="s">
        <v>3069</v>
      </c>
      <c r="H1899" s="10" t="s">
        <v>117</v>
      </c>
      <c r="I1899" s="10" t="s">
        <v>118</v>
      </c>
      <c r="J1899" s="10" t="s">
        <v>149</v>
      </c>
      <c r="K1899" s="10" t="s">
        <v>876</v>
      </c>
      <c r="L1899" s="6">
        <f t="shared" si="59"/>
        <v>8</v>
      </c>
    </row>
    <row r="1900" spans="2:12" s="15" customFormat="1" hidden="1" x14ac:dyDescent="0.3">
      <c r="B1900" s="10" t="s">
        <v>1944</v>
      </c>
      <c r="C1900" s="10" t="s">
        <v>2981</v>
      </c>
      <c r="D1900" s="10" t="s">
        <v>41</v>
      </c>
      <c r="E1900" s="10" t="s">
        <v>629</v>
      </c>
      <c r="F1900" s="10" t="s">
        <v>3070</v>
      </c>
      <c r="G1900" s="11" t="s">
        <v>3071</v>
      </c>
      <c r="H1900" s="10" t="s">
        <v>117</v>
      </c>
      <c r="I1900" s="10" t="s">
        <v>118</v>
      </c>
      <c r="J1900" s="10" t="s">
        <v>149</v>
      </c>
      <c r="K1900" s="10" t="s">
        <v>876</v>
      </c>
      <c r="L1900" s="6">
        <f t="shared" si="59"/>
        <v>8</v>
      </c>
    </row>
    <row r="1901" spans="2:12" s="15" customFormat="1" hidden="1" x14ac:dyDescent="0.3">
      <c r="B1901" s="2" t="s">
        <v>1944</v>
      </c>
      <c r="C1901" s="2" t="s">
        <v>2981</v>
      </c>
      <c r="D1901" s="2" t="s">
        <v>41</v>
      </c>
      <c r="E1901" s="2" t="s">
        <v>1821</v>
      </c>
      <c r="F1901" s="2" t="s">
        <v>3072</v>
      </c>
      <c r="G1901" s="1" t="s">
        <v>3073</v>
      </c>
      <c r="H1901" s="2" t="s">
        <v>117</v>
      </c>
      <c r="I1901" s="2" t="s">
        <v>118</v>
      </c>
      <c r="J1901" s="2" t="s">
        <v>149</v>
      </c>
      <c r="K1901" s="2" t="s">
        <v>876</v>
      </c>
      <c r="L1901" s="6">
        <f t="shared" si="59"/>
        <v>1</v>
      </c>
    </row>
    <row r="1902" spans="2:12" s="15" customFormat="1" hidden="1" x14ac:dyDescent="0.3">
      <c r="B1902" s="2" t="s">
        <v>1944</v>
      </c>
      <c r="C1902" s="2" t="s">
        <v>2981</v>
      </c>
      <c r="D1902" s="2" t="s">
        <v>41</v>
      </c>
      <c r="E1902" s="2" t="s">
        <v>409</v>
      </c>
      <c r="F1902" s="2" t="s">
        <v>3074</v>
      </c>
      <c r="G1902" s="1" t="s">
        <v>3075</v>
      </c>
      <c r="H1902" s="2" t="s">
        <v>117</v>
      </c>
      <c r="I1902" s="2" t="s">
        <v>118</v>
      </c>
      <c r="J1902" s="2" t="s">
        <v>149</v>
      </c>
      <c r="K1902" s="2" t="s">
        <v>876</v>
      </c>
      <c r="L1902" s="6">
        <f t="shared" si="59"/>
        <v>1</v>
      </c>
    </row>
    <row r="1903" spans="2:12" s="15" customFormat="1" hidden="1" x14ac:dyDescent="0.3">
      <c r="B1903" s="2" t="s">
        <v>1944</v>
      </c>
      <c r="C1903" s="2" t="s">
        <v>2981</v>
      </c>
      <c r="D1903" s="2" t="s">
        <v>41</v>
      </c>
      <c r="E1903" s="2" t="s">
        <v>1383</v>
      </c>
      <c r="F1903" s="2" t="s">
        <v>3076</v>
      </c>
      <c r="G1903" s="1" t="s">
        <v>3077</v>
      </c>
      <c r="H1903" s="2" t="s">
        <v>117</v>
      </c>
      <c r="I1903" s="2" t="s">
        <v>118</v>
      </c>
      <c r="J1903" s="2" t="s">
        <v>149</v>
      </c>
      <c r="K1903" s="2" t="s">
        <v>876</v>
      </c>
      <c r="L1903" s="6">
        <f t="shared" si="59"/>
        <v>1</v>
      </c>
    </row>
    <row r="1904" spans="2:12" s="15" customFormat="1" hidden="1" x14ac:dyDescent="0.3">
      <c r="B1904" s="10" t="s">
        <v>1944</v>
      </c>
      <c r="C1904" s="10" t="s">
        <v>2981</v>
      </c>
      <c r="D1904" s="10" t="s">
        <v>41</v>
      </c>
      <c r="E1904" s="10" t="s">
        <v>3078</v>
      </c>
      <c r="F1904" s="10" t="s">
        <v>3079</v>
      </c>
      <c r="G1904" s="11" t="s">
        <v>3080</v>
      </c>
      <c r="H1904" s="10" t="s">
        <v>117</v>
      </c>
      <c r="I1904" s="10" t="s">
        <v>118</v>
      </c>
      <c r="J1904" s="10" t="s">
        <v>149</v>
      </c>
      <c r="K1904" s="10" t="s">
        <v>876</v>
      </c>
      <c r="L1904" s="6">
        <f t="shared" si="59"/>
        <v>4</v>
      </c>
    </row>
    <row r="1905" spans="1:12" s="15" customFormat="1" hidden="1" x14ac:dyDescent="0.3">
      <c r="B1905" s="10" t="s">
        <v>1944</v>
      </c>
      <c r="C1905" s="10" t="s">
        <v>2981</v>
      </c>
      <c r="D1905" s="10" t="s">
        <v>41</v>
      </c>
      <c r="E1905" s="10" t="s">
        <v>3078</v>
      </c>
      <c r="F1905" s="10" t="s">
        <v>3081</v>
      </c>
      <c r="G1905" s="11" t="s">
        <v>3082</v>
      </c>
      <c r="H1905" s="10" t="s">
        <v>117</v>
      </c>
      <c r="I1905" s="10" t="s">
        <v>118</v>
      </c>
      <c r="J1905" s="10" t="s">
        <v>149</v>
      </c>
      <c r="K1905" s="10" t="s">
        <v>876</v>
      </c>
      <c r="L1905" s="6">
        <f t="shared" si="59"/>
        <v>4</v>
      </c>
    </row>
    <row r="1906" spans="1:12" s="15" customFormat="1" hidden="1" x14ac:dyDescent="0.3">
      <c r="B1906" s="10" t="s">
        <v>1944</v>
      </c>
      <c r="C1906" s="10" t="s">
        <v>2981</v>
      </c>
      <c r="D1906" s="10" t="s">
        <v>41</v>
      </c>
      <c r="E1906" s="10" t="s">
        <v>3078</v>
      </c>
      <c r="F1906" s="10" t="s">
        <v>3083</v>
      </c>
      <c r="G1906" s="11" t="s">
        <v>3084</v>
      </c>
      <c r="H1906" s="10" t="s">
        <v>117</v>
      </c>
      <c r="I1906" s="10" t="s">
        <v>118</v>
      </c>
      <c r="J1906" s="10" t="s">
        <v>149</v>
      </c>
      <c r="K1906" s="10" t="s">
        <v>876</v>
      </c>
      <c r="L1906" s="6">
        <f t="shared" si="59"/>
        <v>4</v>
      </c>
    </row>
    <row r="1907" spans="1:12" s="15" customFormat="1" hidden="1" x14ac:dyDescent="0.3">
      <c r="B1907" s="10" t="s">
        <v>1944</v>
      </c>
      <c r="C1907" s="10" t="s">
        <v>2981</v>
      </c>
      <c r="D1907" s="10" t="s">
        <v>41</v>
      </c>
      <c r="E1907" s="10" t="s">
        <v>3078</v>
      </c>
      <c r="F1907" s="10" t="s">
        <v>3085</v>
      </c>
      <c r="G1907" s="11" t="s">
        <v>3086</v>
      </c>
      <c r="H1907" s="10" t="s">
        <v>117</v>
      </c>
      <c r="I1907" s="10" t="s">
        <v>118</v>
      </c>
      <c r="J1907" s="10" t="s">
        <v>149</v>
      </c>
      <c r="K1907" s="10" t="s">
        <v>876</v>
      </c>
      <c r="L1907" s="6">
        <f t="shared" si="59"/>
        <v>4</v>
      </c>
    </row>
    <row r="1908" spans="1:12" s="15" customFormat="1" hidden="1" x14ac:dyDescent="0.3">
      <c r="A1908" s="16"/>
      <c r="B1908" s="18"/>
      <c r="C1908" s="18"/>
      <c r="D1908" s="18"/>
      <c r="E1908" s="18"/>
      <c r="F1908" s="18"/>
      <c r="G1908" s="19"/>
      <c r="H1908" s="18"/>
      <c r="I1908" s="7"/>
      <c r="J1908" s="18"/>
      <c r="K1908" s="18"/>
      <c r="L1908" s="20"/>
    </row>
    <row r="1909" spans="1:12" s="15" customFormat="1" hidden="1" x14ac:dyDescent="0.3">
      <c r="A1909" s="16"/>
      <c r="B1909" s="18"/>
      <c r="C1909" s="18"/>
      <c r="D1909" s="18"/>
      <c r="E1909" s="18"/>
      <c r="F1909" s="18"/>
      <c r="G1909" s="19"/>
      <c r="H1909" s="18"/>
      <c r="I1909" s="7"/>
      <c r="J1909" s="18"/>
      <c r="K1909" s="18"/>
      <c r="L1909" s="20"/>
    </row>
    <row r="1910" spans="1:12" s="15" customFormat="1" hidden="1" x14ac:dyDescent="0.3">
      <c r="A1910" s="16" t="str">
        <f>"Programme "&amp;B1912&amp;"."&amp;C1912</f>
        <v>Programme 16.081</v>
      </c>
      <c r="B1910" s="18"/>
      <c r="C1910" s="18"/>
      <c r="D1910" s="18"/>
      <c r="E1910" s="18"/>
      <c r="F1910" s="18"/>
      <c r="G1910" s="19"/>
      <c r="H1910" s="18"/>
      <c r="I1910" s="7"/>
      <c r="J1910" s="18"/>
      <c r="K1910" s="18"/>
      <c r="L1910" s="20"/>
    </row>
    <row r="1911" spans="1:12" s="15" customFormat="1" hidden="1" x14ac:dyDescent="0.3">
      <c r="B1911" s="8" t="s">
        <v>4794</v>
      </c>
      <c r="C1911" s="8" t="s">
        <v>4795</v>
      </c>
      <c r="D1911" s="8" t="s">
        <v>4793</v>
      </c>
      <c r="E1911" s="8" t="s">
        <v>4796</v>
      </c>
      <c r="F1911" s="8" t="s">
        <v>4797</v>
      </c>
      <c r="G1911" s="14" t="s">
        <v>2</v>
      </c>
      <c r="H1911" s="8" t="s">
        <v>0</v>
      </c>
      <c r="I1911" s="8" t="s">
        <v>1</v>
      </c>
      <c r="J1911" s="8" t="s">
        <v>4798</v>
      </c>
      <c r="K1911" s="8" t="s">
        <v>5220</v>
      </c>
      <c r="L1911" s="9" t="s">
        <v>5221</v>
      </c>
    </row>
    <row r="1912" spans="1:12" s="15" customFormat="1" hidden="1" x14ac:dyDescent="0.3">
      <c r="B1912" s="2" t="s">
        <v>1944</v>
      </c>
      <c r="C1912" s="2" t="s">
        <v>3087</v>
      </c>
      <c r="D1912" s="2" t="s">
        <v>4</v>
      </c>
      <c r="E1912" s="2" t="s">
        <v>504</v>
      </c>
      <c r="F1912" s="2" t="s">
        <v>3088</v>
      </c>
      <c r="G1912" s="1" t="s">
        <v>3089</v>
      </c>
      <c r="H1912" s="2" t="s">
        <v>117</v>
      </c>
      <c r="I1912" s="2" t="s">
        <v>118</v>
      </c>
      <c r="J1912" s="2" t="s">
        <v>149</v>
      </c>
      <c r="K1912" s="2" t="s">
        <v>876</v>
      </c>
      <c r="L1912" s="6">
        <f t="shared" ref="L1912:L1957" si="60">COUNTIFS($C$10:$C$2914,$C1912,$B$10:$B$2914,$B1912,$I$10:$I$2914,$I1912,$J$10:$J$2914,$J1912,$E$10:$E$2914,$E1912,$K$10:$K$2914,$K1912)</f>
        <v>1</v>
      </c>
    </row>
    <row r="1913" spans="1:12" s="15" customFormat="1" hidden="1" x14ac:dyDescent="0.3">
      <c r="B1913" s="2" t="s">
        <v>1944</v>
      </c>
      <c r="C1913" s="2" t="s">
        <v>3087</v>
      </c>
      <c r="D1913" s="2" t="s">
        <v>4</v>
      </c>
      <c r="E1913" s="2" t="s">
        <v>27</v>
      </c>
      <c r="F1913" s="2" t="s">
        <v>3090</v>
      </c>
      <c r="G1913" s="1" t="s">
        <v>3091</v>
      </c>
      <c r="H1913" s="2" t="s">
        <v>117</v>
      </c>
      <c r="I1913" s="2" t="s">
        <v>118</v>
      </c>
      <c r="J1913" s="2" t="s">
        <v>149</v>
      </c>
      <c r="K1913" s="2" t="s">
        <v>876</v>
      </c>
      <c r="L1913" s="6">
        <f t="shared" si="60"/>
        <v>1</v>
      </c>
    </row>
    <row r="1914" spans="1:12" s="15" customFormat="1" hidden="1" x14ac:dyDescent="0.3">
      <c r="B1914" s="2" t="s">
        <v>1944</v>
      </c>
      <c r="C1914" s="2" t="s">
        <v>3087</v>
      </c>
      <c r="D1914" s="2" t="s">
        <v>4</v>
      </c>
      <c r="E1914" s="2" t="s">
        <v>33</v>
      </c>
      <c r="F1914" s="2" t="s">
        <v>3092</v>
      </c>
      <c r="G1914" s="1" t="s">
        <v>3093</v>
      </c>
      <c r="H1914" s="2" t="s">
        <v>117</v>
      </c>
      <c r="I1914" s="2" t="s">
        <v>118</v>
      </c>
      <c r="J1914" s="2" t="s">
        <v>149</v>
      </c>
      <c r="K1914" s="2" t="s">
        <v>876</v>
      </c>
      <c r="L1914" s="6">
        <f t="shared" si="60"/>
        <v>1</v>
      </c>
    </row>
    <row r="1915" spans="1:12" s="15" customFormat="1" hidden="1" x14ac:dyDescent="0.3">
      <c r="B1915" s="2" t="s">
        <v>1944</v>
      </c>
      <c r="C1915" s="2" t="s">
        <v>3087</v>
      </c>
      <c r="D1915" s="2" t="s">
        <v>4</v>
      </c>
      <c r="E1915" s="2" t="s">
        <v>143</v>
      </c>
      <c r="F1915" s="2" t="s">
        <v>3096</v>
      </c>
      <c r="G1915" s="1" t="s">
        <v>3097</v>
      </c>
      <c r="H1915" s="2" t="s">
        <v>117</v>
      </c>
      <c r="I1915" s="2" t="s">
        <v>118</v>
      </c>
      <c r="J1915" s="2" t="s">
        <v>243</v>
      </c>
      <c r="K1915" s="2" t="s">
        <v>244</v>
      </c>
      <c r="L1915" s="6">
        <f t="shared" si="60"/>
        <v>1</v>
      </c>
    </row>
    <row r="1916" spans="1:12" s="15" customFormat="1" hidden="1" x14ac:dyDescent="0.3">
      <c r="B1916" s="2" t="s">
        <v>1944</v>
      </c>
      <c r="C1916" s="2" t="s">
        <v>3087</v>
      </c>
      <c r="D1916" s="2" t="s">
        <v>4</v>
      </c>
      <c r="E1916" s="2" t="s">
        <v>143</v>
      </c>
      <c r="F1916" s="2" t="s">
        <v>3098</v>
      </c>
      <c r="G1916" s="1" t="s">
        <v>3099</v>
      </c>
      <c r="H1916" s="2" t="s">
        <v>117</v>
      </c>
      <c r="I1916" s="2" t="s">
        <v>118</v>
      </c>
      <c r="J1916" s="2" t="s">
        <v>243</v>
      </c>
      <c r="K1916" s="2" t="s">
        <v>876</v>
      </c>
      <c r="L1916" s="6">
        <f t="shared" si="60"/>
        <v>1</v>
      </c>
    </row>
    <row r="1917" spans="1:12" s="15" customFormat="1" hidden="1" x14ac:dyDescent="0.3">
      <c r="B1917" s="2" t="s">
        <v>1944</v>
      </c>
      <c r="C1917" s="2" t="s">
        <v>3087</v>
      </c>
      <c r="D1917" s="2" t="s">
        <v>4</v>
      </c>
      <c r="E1917" s="2" t="s">
        <v>143</v>
      </c>
      <c r="F1917" s="2" t="s">
        <v>3100</v>
      </c>
      <c r="G1917" s="1" t="s">
        <v>3101</v>
      </c>
      <c r="H1917" s="2" t="s">
        <v>117</v>
      </c>
      <c r="I1917" s="2" t="s">
        <v>118</v>
      </c>
      <c r="J1917" s="2" t="s">
        <v>9</v>
      </c>
      <c r="K1917" s="2" t="s">
        <v>876</v>
      </c>
      <c r="L1917" s="6">
        <f t="shared" si="60"/>
        <v>1</v>
      </c>
    </row>
    <row r="1918" spans="1:12" s="15" customFormat="1" hidden="1" x14ac:dyDescent="0.3">
      <c r="B1918" s="10" t="s">
        <v>1944</v>
      </c>
      <c r="C1918" s="10" t="s">
        <v>3087</v>
      </c>
      <c r="D1918" s="10" t="s">
        <v>4</v>
      </c>
      <c r="E1918" s="10" t="s">
        <v>143</v>
      </c>
      <c r="F1918" s="10" t="s">
        <v>3094</v>
      </c>
      <c r="G1918" s="11" t="s">
        <v>3095</v>
      </c>
      <c r="H1918" s="10" t="s">
        <v>117</v>
      </c>
      <c r="I1918" s="10" t="s">
        <v>118</v>
      </c>
      <c r="J1918" s="10" t="s">
        <v>149</v>
      </c>
      <c r="K1918" s="10" t="s">
        <v>876</v>
      </c>
      <c r="L1918" s="6">
        <f t="shared" si="60"/>
        <v>4</v>
      </c>
    </row>
    <row r="1919" spans="1:12" s="15" customFormat="1" hidden="1" x14ac:dyDescent="0.3">
      <c r="B1919" s="10" t="s">
        <v>1944</v>
      </c>
      <c r="C1919" s="10" t="s">
        <v>3087</v>
      </c>
      <c r="D1919" s="10" t="s">
        <v>4</v>
      </c>
      <c r="E1919" s="10" t="s">
        <v>143</v>
      </c>
      <c r="F1919" s="10" t="s">
        <v>3102</v>
      </c>
      <c r="G1919" s="11" t="s">
        <v>3103</v>
      </c>
      <c r="H1919" s="10" t="s">
        <v>117</v>
      </c>
      <c r="I1919" s="10" t="s">
        <v>118</v>
      </c>
      <c r="J1919" s="10" t="s">
        <v>149</v>
      </c>
      <c r="K1919" s="10" t="s">
        <v>876</v>
      </c>
      <c r="L1919" s="6">
        <f t="shared" si="60"/>
        <v>4</v>
      </c>
    </row>
    <row r="1920" spans="1:12" s="15" customFormat="1" hidden="1" x14ac:dyDescent="0.3">
      <c r="B1920" s="10" t="s">
        <v>1944</v>
      </c>
      <c r="C1920" s="10" t="s">
        <v>3087</v>
      </c>
      <c r="D1920" s="10" t="s">
        <v>4</v>
      </c>
      <c r="E1920" s="10" t="s">
        <v>143</v>
      </c>
      <c r="F1920" s="10" t="s">
        <v>3104</v>
      </c>
      <c r="G1920" s="11" t="s">
        <v>3105</v>
      </c>
      <c r="H1920" s="10" t="s">
        <v>117</v>
      </c>
      <c r="I1920" s="10" t="s">
        <v>118</v>
      </c>
      <c r="J1920" s="10" t="s">
        <v>149</v>
      </c>
      <c r="K1920" s="10" t="s">
        <v>876</v>
      </c>
      <c r="L1920" s="6">
        <f t="shared" si="60"/>
        <v>4</v>
      </c>
    </row>
    <row r="1921" spans="2:12" s="15" customFormat="1" hidden="1" x14ac:dyDescent="0.3">
      <c r="B1921" s="10" t="s">
        <v>1944</v>
      </c>
      <c r="C1921" s="10" t="s">
        <v>3087</v>
      </c>
      <c r="D1921" s="10" t="s">
        <v>4</v>
      </c>
      <c r="E1921" s="10" t="s">
        <v>143</v>
      </c>
      <c r="F1921" s="10" t="s">
        <v>3110</v>
      </c>
      <c r="G1921" s="11" t="s">
        <v>3111</v>
      </c>
      <c r="H1921" s="10" t="s">
        <v>117</v>
      </c>
      <c r="I1921" s="10" t="s">
        <v>118</v>
      </c>
      <c r="J1921" s="10" t="s">
        <v>149</v>
      </c>
      <c r="K1921" s="10" t="s">
        <v>876</v>
      </c>
      <c r="L1921" s="6">
        <f t="shared" si="60"/>
        <v>4</v>
      </c>
    </row>
    <row r="1922" spans="2:12" s="15" customFormat="1" hidden="1" x14ac:dyDescent="0.3">
      <c r="B1922" s="12" t="s">
        <v>1944</v>
      </c>
      <c r="C1922" s="12" t="s">
        <v>3087</v>
      </c>
      <c r="D1922" s="12" t="s">
        <v>4</v>
      </c>
      <c r="E1922" s="12" t="s">
        <v>143</v>
      </c>
      <c r="F1922" s="12" t="s">
        <v>3106</v>
      </c>
      <c r="G1922" s="13" t="s">
        <v>3107</v>
      </c>
      <c r="H1922" s="12" t="s">
        <v>117</v>
      </c>
      <c r="I1922" s="12" t="s">
        <v>118</v>
      </c>
      <c r="J1922" s="12" t="s">
        <v>805</v>
      </c>
      <c r="K1922" s="12" t="s">
        <v>876</v>
      </c>
      <c r="L1922" s="6">
        <f t="shared" si="60"/>
        <v>2</v>
      </c>
    </row>
    <row r="1923" spans="2:12" s="15" customFormat="1" hidden="1" x14ac:dyDescent="0.3">
      <c r="B1923" s="12" t="s">
        <v>1944</v>
      </c>
      <c r="C1923" s="12" t="s">
        <v>3087</v>
      </c>
      <c r="D1923" s="12" t="s">
        <v>4</v>
      </c>
      <c r="E1923" s="12" t="s">
        <v>143</v>
      </c>
      <c r="F1923" s="12" t="s">
        <v>3108</v>
      </c>
      <c r="G1923" s="13" t="s">
        <v>3109</v>
      </c>
      <c r="H1923" s="12" t="s">
        <v>117</v>
      </c>
      <c r="I1923" s="12" t="s">
        <v>118</v>
      </c>
      <c r="J1923" s="12" t="s">
        <v>805</v>
      </c>
      <c r="K1923" s="12" t="s">
        <v>876</v>
      </c>
      <c r="L1923" s="6">
        <f t="shared" si="60"/>
        <v>2</v>
      </c>
    </row>
    <row r="1924" spans="2:12" s="15" customFormat="1" hidden="1" x14ac:dyDescent="0.3">
      <c r="B1924" s="2" t="s">
        <v>1944</v>
      </c>
      <c r="C1924" s="2" t="s">
        <v>3087</v>
      </c>
      <c r="D1924" s="2" t="s">
        <v>4</v>
      </c>
      <c r="E1924" s="2" t="s">
        <v>143</v>
      </c>
      <c r="F1924" s="2" t="s">
        <v>3112</v>
      </c>
      <c r="G1924" s="1" t="s">
        <v>3113</v>
      </c>
      <c r="H1924" s="2" t="s">
        <v>117</v>
      </c>
      <c r="I1924" s="2" t="s">
        <v>118</v>
      </c>
      <c r="J1924" s="2" t="s">
        <v>3051</v>
      </c>
      <c r="K1924" s="2" t="s">
        <v>876</v>
      </c>
      <c r="L1924" s="6">
        <f t="shared" si="60"/>
        <v>1</v>
      </c>
    </row>
    <row r="1925" spans="2:12" s="15" customFormat="1" hidden="1" x14ac:dyDescent="0.3">
      <c r="B1925" s="2" t="s">
        <v>1944</v>
      </c>
      <c r="C1925" s="2" t="s">
        <v>3087</v>
      </c>
      <c r="D1925" s="2" t="s">
        <v>4</v>
      </c>
      <c r="E1925" s="2" t="s">
        <v>395</v>
      </c>
      <c r="F1925" s="2" t="s">
        <v>3114</v>
      </c>
      <c r="G1925" s="1" t="s">
        <v>3115</v>
      </c>
      <c r="H1925" s="2" t="s">
        <v>117</v>
      </c>
      <c r="I1925" s="2" t="s">
        <v>118</v>
      </c>
      <c r="J1925" s="2" t="s">
        <v>149</v>
      </c>
      <c r="K1925" s="2" t="s">
        <v>876</v>
      </c>
      <c r="L1925" s="6">
        <f t="shared" si="60"/>
        <v>1</v>
      </c>
    </row>
    <row r="1926" spans="2:12" s="15" customFormat="1" hidden="1" x14ac:dyDescent="0.3">
      <c r="B1926" s="2" t="s">
        <v>1944</v>
      </c>
      <c r="C1926" s="2" t="s">
        <v>3087</v>
      </c>
      <c r="D1926" s="2" t="s">
        <v>4</v>
      </c>
      <c r="E1926" s="2" t="s">
        <v>462</v>
      </c>
      <c r="F1926" s="2" t="s">
        <v>3116</v>
      </c>
      <c r="G1926" s="1" t="s">
        <v>3117</v>
      </c>
      <c r="H1926" s="2" t="s">
        <v>117</v>
      </c>
      <c r="I1926" s="2" t="s">
        <v>118</v>
      </c>
      <c r="J1926" s="2" t="s">
        <v>149</v>
      </c>
      <c r="K1926" s="2" t="s">
        <v>876</v>
      </c>
      <c r="L1926" s="6">
        <f t="shared" si="60"/>
        <v>1</v>
      </c>
    </row>
    <row r="1927" spans="2:12" s="15" customFormat="1" hidden="1" x14ac:dyDescent="0.3">
      <c r="B1927" s="10" t="s">
        <v>1944</v>
      </c>
      <c r="C1927" s="10" t="s">
        <v>3087</v>
      </c>
      <c r="D1927" s="10" t="s">
        <v>4</v>
      </c>
      <c r="E1927" s="10" t="s">
        <v>469</v>
      </c>
      <c r="F1927" s="10" t="s">
        <v>3118</v>
      </c>
      <c r="G1927" s="11" t="s">
        <v>3119</v>
      </c>
      <c r="H1927" s="10" t="s">
        <v>117</v>
      </c>
      <c r="I1927" s="10" t="s">
        <v>118</v>
      </c>
      <c r="J1927" s="10" t="s">
        <v>1750</v>
      </c>
      <c r="K1927" s="10" t="s">
        <v>876</v>
      </c>
      <c r="L1927" s="6">
        <f t="shared" si="60"/>
        <v>2</v>
      </c>
    </row>
    <row r="1928" spans="2:12" s="15" customFormat="1" hidden="1" x14ac:dyDescent="0.3">
      <c r="B1928" s="10" t="s">
        <v>1944</v>
      </c>
      <c r="C1928" s="10" t="s">
        <v>3087</v>
      </c>
      <c r="D1928" s="10" t="s">
        <v>4</v>
      </c>
      <c r="E1928" s="10" t="s">
        <v>469</v>
      </c>
      <c r="F1928" s="10" t="s">
        <v>3120</v>
      </c>
      <c r="G1928" s="11" t="s">
        <v>3121</v>
      </c>
      <c r="H1928" s="10" t="s">
        <v>117</v>
      </c>
      <c r="I1928" s="10" t="s">
        <v>118</v>
      </c>
      <c r="J1928" s="10" t="s">
        <v>1750</v>
      </c>
      <c r="K1928" s="10" t="s">
        <v>876</v>
      </c>
      <c r="L1928" s="6">
        <f t="shared" si="60"/>
        <v>2</v>
      </c>
    </row>
    <row r="1929" spans="2:12" s="15" customFormat="1" hidden="1" x14ac:dyDescent="0.3">
      <c r="B1929" s="12" t="s">
        <v>1944</v>
      </c>
      <c r="C1929" s="12" t="s">
        <v>3087</v>
      </c>
      <c r="D1929" s="12" t="s">
        <v>41</v>
      </c>
      <c r="E1929" s="12" t="s">
        <v>629</v>
      </c>
      <c r="F1929" s="12" t="s">
        <v>3122</v>
      </c>
      <c r="G1929" s="13" t="s">
        <v>3123</v>
      </c>
      <c r="H1929" s="12" t="s">
        <v>117</v>
      </c>
      <c r="I1929" s="12" t="s">
        <v>118</v>
      </c>
      <c r="J1929" s="12" t="s">
        <v>243</v>
      </c>
      <c r="K1929" s="12" t="s">
        <v>876</v>
      </c>
      <c r="L1929" s="6">
        <f t="shared" si="60"/>
        <v>2</v>
      </c>
    </row>
    <row r="1930" spans="2:12" s="15" customFormat="1" hidden="1" x14ac:dyDescent="0.3">
      <c r="B1930" s="12" t="s">
        <v>1944</v>
      </c>
      <c r="C1930" s="12" t="s">
        <v>3087</v>
      </c>
      <c r="D1930" s="12" t="s">
        <v>41</v>
      </c>
      <c r="E1930" s="12" t="s">
        <v>629</v>
      </c>
      <c r="F1930" s="12" t="s">
        <v>3124</v>
      </c>
      <c r="G1930" s="13" t="s">
        <v>3125</v>
      </c>
      <c r="H1930" s="12" t="s">
        <v>117</v>
      </c>
      <c r="I1930" s="12" t="s">
        <v>118</v>
      </c>
      <c r="J1930" s="12" t="s">
        <v>243</v>
      </c>
      <c r="K1930" s="12" t="s">
        <v>876</v>
      </c>
      <c r="L1930" s="6">
        <f t="shared" si="60"/>
        <v>2</v>
      </c>
    </row>
    <row r="1931" spans="2:12" s="15" customFormat="1" hidden="1" x14ac:dyDescent="0.3">
      <c r="B1931" s="2" t="s">
        <v>1944</v>
      </c>
      <c r="C1931" s="2" t="s">
        <v>3087</v>
      </c>
      <c r="D1931" s="2" t="s">
        <v>41</v>
      </c>
      <c r="E1931" s="2" t="s">
        <v>629</v>
      </c>
      <c r="F1931" s="2" t="s">
        <v>3126</v>
      </c>
      <c r="G1931" s="1" t="s">
        <v>3127</v>
      </c>
      <c r="H1931" s="2" t="s">
        <v>117</v>
      </c>
      <c r="I1931" s="2" t="s">
        <v>118</v>
      </c>
      <c r="J1931" s="2" t="s">
        <v>1641</v>
      </c>
      <c r="K1931" s="2" t="s">
        <v>876</v>
      </c>
      <c r="L1931" s="6">
        <f t="shared" si="60"/>
        <v>1</v>
      </c>
    </row>
    <row r="1932" spans="2:12" s="15" customFormat="1" hidden="1" x14ac:dyDescent="0.3">
      <c r="B1932" s="2" t="s">
        <v>1944</v>
      </c>
      <c r="C1932" s="2" t="s">
        <v>3087</v>
      </c>
      <c r="D1932" s="2" t="s">
        <v>41</v>
      </c>
      <c r="E1932" s="2" t="s">
        <v>629</v>
      </c>
      <c r="F1932" s="2" t="s">
        <v>3130</v>
      </c>
      <c r="G1932" s="1" t="s">
        <v>3131</v>
      </c>
      <c r="H1932" s="2" t="s">
        <v>117</v>
      </c>
      <c r="I1932" s="2" t="s">
        <v>118</v>
      </c>
      <c r="J1932" s="2" t="s">
        <v>805</v>
      </c>
      <c r="K1932" s="2" t="s">
        <v>876</v>
      </c>
      <c r="L1932" s="6">
        <f t="shared" si="60"/>
        <v>1</v>
      </c>
    </row>
    <row r="1933" spans="2:12" s="15" customFormat="1" hidden="1" x14ac:dyDescent="0.3">
      <c r="B1933" s="10" t="s">
        <v>1944</v>
      </c>
      <c r="C1933" s="10" t="s">
        <v>3087</v>
      </c>
      <c r="D1933" s="10" t="s">
        <v>41</v>
      </c>
      <c r="E1933" s="10" t="s">
        <v>629</v>
      </c>
      <c r="F1933" s="10" t="s">
        <v>3128</v>
      </c>
      <c r="G1933" s="11" t="s">
        <v>3129</v>
      </c>
      <c r="H1933" s="10" t="s">
        <v>117</v>
      </c>
      <c r="I1933" s="10" t="s">
        <v>118</v>
      </c>
      <c r="J1933" s="10" t="s">
        <v>149</v>
      </c>
      <c r="K1933" s="10" t="s">
        <v>876</v>
      </c>
      <c r="L1933" s="6">
        <f t="shared" si="60"/>
        <v>5</v>
      </c>
    </row>
    <row r="1934" spans="2:12" s="15" customFormat="1" hidden="1" x14ac:dyDescent="0.3">
      <c r="B1934" s="10" t="s">
        <v>1944</v>
      </c>
      <c r="C1934" s="10" t="s">
        <v>3087</v>
      </c>
      <c r="D1934" s="10" t="s">
        <v>41</v>
      </c>
      <c r="E1934" s="10" t="s">
        <v>629</v>
      </c>
      <c r="F1934" s="10" t="s">
        <v>3132</v>
      </c>
      <c r="G1934" s="11" t="s">
        <v>3133</v>
      </c>
      <c r="H1934" s="10" t="s">
        <v>117</v>
      </c>
      <c r="I1934" s="10" t="s">
        <v>118</v>
      </c>
      <c r="J1934" s="10" t="s">
        <v>149</v>
      </c>
      <c r="K1934" s="10" t="s">
        <v>876</v>
      </c>
      <c r="L1934" s="6">
        <f t="shared" si="60"/>
        <v>5</v>
      </c>
    </row>
    <row r="1935" spans="2:12" s="15" customFormat="1" hidden="1" x14ac:dyDescent="0.3">
      <c r="B1935" s="10" t="s">
        <v>1944</v>
      </c>
      <c r="C1935" s="10" t="s">
        <v>3087</v>
      </c>
      <c r="D1935" s="10" t="s">
        <v>41</v>
      </c>
      <c r="E1935" s="10" t="s">
        <v>629</v>
      </c>
      <c r="F1935" s="10" t="s">
        <v>3134</v>
      </c>
      <c r="G1935" s="11" t="s">
        <v>3135</v>
      </c>
      <c r="H1935" s="10" t="s">
        <v>117</v>
      </c>
      <c r="I1935" s="10" t="s">
        <v>118</v>
      </c>
      <c r="J1935" s="10" t="s">
        <v>149</v>
      </c>
      <c r="K1935" s="10" t="s">
        <v>876</v>
      </c>
      <c r="L1935" s="6">
        <f t="shared" si="60"/>
        <v>5</v>
      </c>
    </row>
    <row r="1936" spans="2:12" s="15" customFormat="1" hidden="1" x14ac:dyDescent="0.3">
      <c r="B1936" s="10" t="s">
        <v>1944</v>
      </c>
      <c r="C1936" s="10" t="s">
        <v>3087</v>
      </c>
      <c r="D1936" s="10" t="s">
        <v>41</v>
      </c>
      <c r="E1936" s="10" t="s">
        <v>629</v>
      </c>
      <c r="F1936" s="10" t="s">
        <v>3136</v>
      </c>
      <c r="G1936" s="11" t="s">
        <v>3137</v>
      </c>
      <c r="H1936" s="10" t="s">
        <v>117</v>
      </c>
      <c r="I1936" s="10" t="s">
        <v>118</v>
      </c>
      <c r="J1936" s="10" t="s">
        <v>149</v>
      </c>
      <c r="K1936" s="10" t="s">
        <v>876</v>
      </c>
      <c r="L1936" s="6">
        <f t="shared" si="60"/>
        <v>5</v>
      </c>
    </row>
    <row r="1937" spans="2:12" s="15" customFormat="1" hidden="1" x14ac:dyDescent="0.3">
      <c r="B1937" s="10" t="s">
        <v>1944</v>
      </c>
      <c r="C1937" s="10" t="s">
        <v>3087</v>
      </c>
      <c r="D1937" s="10" t="s">
        <v>41</v>
      </c>
      <c r="E1937" s="10" t="s">
        <v>629</v>
      </c>
      <c r="F1937" s="10" t="s">
        <v>3138</v>
      </c>
      <c r="G1937" s="11" t="s">
        <v>3139</v>
      </c>
      <c r="H1937" s="10" t="s">
        <v>117</v>
      </c>
      <c r="I1937" s="10" t="s">
        <v>118</v>
      </c>
      <c r="J1937" s="10" t="s">
        <v>149</v>
      </c>
      <c r="K1937" s="10" t="s">
        <v>876</v>
      </c>
      <c r="L1937" s="6">
        <f t="shared" si="60"/>
        <v>5</v>
      </c>
    </row>
    <row r="1938" spans="2:12" s="15" customFormat="1" hidden="1" x14ac:dyDescent="0.3">
      <c r="B1938" s="2" t="s">
        <v>1944</v>
      </c>
      <c r="C1938" s="2" t="s">
        <v>3087</v>
      </c>
      <c r="D1938" s="2" t="s">
        <v>41</v>
      </c>
      <c r="E1938" s="2" t="s">
        <v>1160</v>
      </c>
      <c r="F1938" s="2" t="s">
        <v>3140</v>
      </c>
      <c r="G1938" s="1" t="s">
        <v>3141</v>
      </c>
      <c r="H1938" s="2" t="s">
        <v>117</v>
      </c>
      <c r="I1938" s="2" t="s">
        <v>118</v>
      </c>
      <c r="J1938" s="2" t="s">
        <v>149</v>
      </c>
      <c r="K1938" s="2" t="s">
        <v>876</v>
      </c>
      <c r="L1938" s="6">
        <f t="shared" si="60"/>
        <v>1</v>
      </c>
    </row>
    <row r="1939" spans="2:12" s="15" customFormat="1" hidden="1" x14ac:dyDescent="0.3">
      <c r="B1939" s="10" t="s">
        <v>1944</v>
      </c>
      <c r="C1939" s="10" t="s">
        <v>3087</v>
      </c>
      <c r="D1939" s="10" t="s">
        <v>41</v>
      </c>
      <c r="E1939" s="10" t="s">
        <v>409</v>
      </c>
      <c r="F1939" s="10" t="s">
        <v>3142</v>
      </c>
      <c r="G1939" s="11" t="s">
        <v>3143</v>
      </c>
      <c r="H1939" s="10" t="s">
        <v>117</v>
      </c>
      <c r="I1939" s="10" t="s">
        <v>118</v>
      </c>
      <c r="J1939" s="10" t="s">
        <v>149</v>
      </c>
      <c r="K1939" s="10" t="s">
        <v>876</v>
      </c>
      <c r="L1939" s="6">
        <f t="shared" si="60"/>
        <v>9</v>
      </c>
    </row>
    <row r="1940" spans="2:12" s="15" customFormat="1" hidden="1" x14ac:dyDescent="0.3">
      <c r="B1940" s="10" t="s">
        <v>1944</v>
      </c>
      <c r="C1940" s="10" t="s">
        <v>3087</v>
      </c>
      <c r="D1940" s="10" t="s">
        <v>41</v>
      </c>
      <c r="E1940" s="10" t="s">
        <v>409</v>
      </c>
      <c r="F1940" s="10" t="s">
        <v>3144</v>
      </c>
      <c r="G1940" s="11" t="s">
        <v>3145</v>
      </c>
      <c r="H1940" s="10" t="s">
        <v>117</v>
      </c>
      <c r="I1940" s="10" t="s">
        <v>118</v>
      </c>
      <c r="J1940" s="10" t="s">
        <v>149</v>
      </c>
      <c r="K1940" s="10" t="s">
        <v>876</v>
      </c>
      <c r="L1940" s="6">
        <f t="shared" si="60"/>
        <v>9</v>
      </c>
    </row>
    <row r="1941" spans="2:12" s="15" customFormat="1" hidden="1" x14ac:dyDescent="0.3">
      <c r="B1941" s="10" t="s">
        <v>1944</v>
      </c>
      <c r="C1941" s="10" t="s">
        <v>3087</v>
      </c>
      <c r="D1941" s="10" t="s">
        <v>41</v>
      </c>
      <c r="E1941" s="10" t="s">
        <v>409</v>
      </c>
      <c r="F1941" s="10" t="s">
        <v>3146</v>
      </c>
      <c r="G1941" s="11" t="s">
        <v>3147</v>
      </c>
      <c r="H1941" s="10" t="s">
        <v>117</v>
      </c>
      <c r="I1941" s="10" t="s">
        <v>118</v>
      </c>
      <c r="J1941" s="10" t="s">
        <v>149</v>
      </c>
      <c r="K1941" s="10" t="s">
        <v>876</v>
      </c>
      <c r="L1941" s="6">
        <f t="shared" si="60"/>
        <v>9</v>
      </c>
    </row>
    <row r="1942" spans="2:12" s="15" customFormat="1" hidden="1" x14ac:dyDescent="0.3">
      <c r="B1942" s="10" t="s">
        <v>1944</v>
      </c>
      <c r="C1942" s="10" t="s">
        <v>3087</v>
      </c>
      <c r="D1942" s="10" t="s">
        <v>41</v>
      </c>
      <c r="E1942" s="10" t="s">
        <v>409</v>
      </c>
      <c r="F1942" s="10" t="s">
        <v>3148</v>
      </c>
      <c r="G1942" s="11" t="s">
        <v>3149</v>
      </c>
      <c r="H1942" s="10" t="s">
        <v>117</v>
      </c>
      <c r="I1942" s="10" t="s">
        <v>118</v>
      </c>
      <c r="J1942" s="10" t="s">
        <v>149</v>
      </c>
      <c r="K1942" s="10" t="s">
        <v>876</v>
      </c>
      <c r="L1942" s="6">
        <f t="shared" si="60"/>
        <v>9</v>
      </c>
    </row>
    <row r="1943" spans="2:12" s="15" customFormat="1" hidden="1" x14ac:dyDescent="0.3">
      <c r="B1943" s="10" t="s">
        <v>1944</v>
      </c>
      <c r="C1943" s="10" t="s">
        <v>3087</v>
      </c>
      <c r="D1943" s="10" t="s">
        <v>41</v>
      </c>
      <c r="E1943" s="10" t="s">
        <v>409</v>
      </c>
      <c r="F1943" s="10" t="s">
        <v>3150</v>
      </c>
      <c r="G1943" s="11" t="s">
        <v>3151</v>
      </c>
      <c r="H1943" s="10" t="s">
        <v>117</v>
      </c>
      <c r="I1943" s="10" t="s">
        <v>118</v>
      </c>
      <c r="J1943" s="10" t="s">
        <v>149</v>
      </c>
      <c r="K1943" s="10" t="s">
        <v>876</v>
      </c>
      <c r="L1943" s="6">
        <f t="shared" si="60"/>
        <v>9</v>
      </c>
    </row>
    <row r="1944" spans="2:12" s="15" customFormat="1" hidden="1" x14ac:dyDescent="0.3">
      <c r="B1944" s="10" t="s">
        <v>1944</v>
      </c>
      <c r="C1944" s="10" t="s">
        <v>3087</v>
      </c>
      <c r="D1944" s="10" t="s">
        <v>41</v>
      </c>
      <c r="E1944" s="10" t="s">
        <v>409</v>
      </c>
      <c r="F1944" s="10" t="s">
        <v>3152</v>
      </c>
      <c r="G1944" s="11" t="s">
        <v>3153</v>
      </c>
      <c r="H1944" s="10" t="s">
        <v>117</v>
      </c>
      <c r="I1944" s="10" t="s">
        <v>118</v>
      </c>
      <c r="J1944" s="10" t="s">
        <v>149</v>
      </c>
      <c r="K1944" s="10" t="s">
        <v>876</v>
      </c>
      <c r="L1944" s="6">
        <f t="shared" si="60"/>
        <v>9</v>
      </c>
    </row>
    <row r="1945" spans="2:12" s="15" customFormat="1" hidden="1" x14ac:dyDescent="0.3">
      <c r="B1945" s="10" t="s">
        <v>1944</v>
      </c>
      <c r="C1945" s="10" t="s">
        <v>3087</v>
      </c>
      <c r="D1945" s="10" t="s">
        <v>41</v>
      </c>
      <c r="E1945" s="10" t="s">
        <v>409</v>
      </c>
      <c r="F1945" s="10" t="s">
        <v>3154</v>
      </c>
      <c r="G1945" s="11" t="s">
        <v>3155</v>
      </c>
      <c r="H1945" s="10" t="s">
        <v>117</v>
      </c>
      <c r="I1945" s="10" t="s">
        <v>118</v>
      </c>
      <c r="J1945" s="10" t="s">
        <v>149</v>
      </c>
      <c r="K1945" s="10" t="s">
        <v>876</v>
      </c>
      <c r="L1945" s="6">
        <f t="shared" si="60"/>
        <v>9</v>
      </c>
    </row>
    <row r="1946" spans="2:12" s="15" customFormat="1" hidden="1" x14ac:dyDescent="0.3">
      <c r="B1946" s="10" t="s">
        <v>1944</v>
      </c>
      <c r="C1946" s="10" t="s">
        <v>3087</v>
      </c>
      <c r="D1946" s="10" t="s">
        <v>41</v>
      </c>
      <c r="E1946" s="10" t="s">
        <v>409</v>
      </c>
      <c r="F1946" s="10" t="s">
        <v>3156</v>
      </c>
      <c r="G1946" s="11" t="s">
        <v>3157</v>
      </c>
      <c r="H1946" s="10" t="s">
        <v>117</v>
      </c>
      <c r="I1946" s="10" t="s">
        <v>118</v>
      </c>
      <c r="J1946" s="10" t="s">
        <v>149</v>
      </c>
      <c r="K1946" s="10" t="s">
        <v>876</v>
      </c>
      <c r="L1946" s="6">
        <f t="shared" si="60"/>
        <v>9</v>
      </c>
    </row>
    <row r="1947" spans="2:12" s="15" customFormat="1" hidden="1" x14ac:dyDescent="0.3">
      <c r="B1947" s="10" t="s">
        <v>1944</v>
      </c>
      <c r="C1947" s="10" t="s">
        <v>3087</v>
      </c>
      <c r="D1947" s="10" t="s">
        <v>41</v>
      </c>
      <c r="E1947" s="10" t="s">
        <v>409</v>
      </c>
      <c r="F1947" s="10" t="s">
        <v>3158</v>
      </c>
      <c r="G1947" s="11" t="s">
        <v>3159</v>
      </c>
      <c r="H1947" s="10" t="s">
        <v>117</v>
      </c>
      <c r="I1947" s="10" t="s">
        <v>118</v>
      </c>
      <c r="J1947" s="10" t="s">
        <v>149</v>
      </c>
      <c r="K1947" s="10" t="s">
        <v>876</v>
      </c>
      <c r="L1947" s="6">
        <f t="shared" si="60"/>
        <v>9</v>
      </c>
    </row>
    <row r="1948" spans="2:12" s="15" customFormat="1" hidden="1" x14ac:dyDescent="0.3">
      <c r="B1948" s="12" t="s">
        <v>1944</v>
      </c>
      <c r="C1948" s="12" t="s">
        <v>3087</v>
      </c>
      <c r="D1948" s="12" t="s">
        <v>41</v>
      </c>
      <c r="E1948" s="12" t="s">
        <v>1241</v>
      </c>
      <c r="F1948" s="12" t="s">
        <v>3160</v>
      </c>
      <c r="G1948" s="13" t="s">
        <v>3161</v>
      </c>
      <c r="H1948" s="12" t="s">
        <v>117</v>
      </c>
      <c r="I1948" s="12" t="s">
        <v>118</v>
      </c>
      <c r="J1948" s="12" t="s">
        <v>149</v>
      </c>
      <c r="K1948" s="12" t="s">
        <v>876</v>
      </c>
      <c r="L1948" s="6">
        <f t="shared" si="60"/>
        <v>3</v>
      </c>
    </row>
    <row r="1949" spans="2:12" s="15" customFormat="1" hidden="1" x14ac:dyDescent="0.3">
      <c r="B1949" s="12" t="s">
        <v>1944</v>
      </c>
      <c r="C1949" s="12" t="s">
        <v>3087</v>
      </c>
      <c r="D1949" s="12" t="s">
        <v>41</v>
      </c>
      <c r="E1949" s="12" t="s">
        <v>1241</v>
      </c>
      <c r="F1949" s="12" t="s">
        <v>3162</v>
      </c>
      <c r="G1949" s="13" t="s">
        <v>3163</v>
      </c>
      <c r="H1949" s="12" t="s">
        <v>117</v>
      </c>
      <c r="I1949" s="12" t="s">
        <v>118</v>
      </c>
      <c r="J1949" s="12" t="s">
        <v>149</v>
      </c>
      <c r="K1949" s="12" t="s">
        <v>876</v>
      </c>
      <c r="L1949" s="6">
        <f t="shared" si="60"/>
        <v>3</v>
      </c>
    </row>
    <row r="1950" spans="2:12" s="15" customFormat="1" hidden="1" x14ac:dyDescent="0.3">
      <c r="B1950" s="12" t="s">
        <v>1944</v>
      </c>
      <c r="C1950" s="12" t="s">
        <v>3087</v>
      </c>
      <c r="D1950" s="12" t="s">
        <v>41</v>
      </c>
      <c r="E1950" s="12" t="s">
        <v>1241</v>
      </c>
      <c r="F1950" s="12" t="s">
        <v>3164</v>
      </c>
      <c r="G1950" s="13" t="s">
        <v>3165</v>
      </c>
      <c r="H1950" s="12" t="s">
        <v>117</v>
      </c>
      <c r="I1950" s="12" t="s">
        <v>118</v>
      </c>
      <c r="J1950" s="12" t="s">
        <v>149</v>
      </c>
      <c r="K1950" s="12" t="s">
        <v>876</v>
      </c>
      <c r="L1950" s="6">
        <f t="shared" si="60"/>
        <v>3</v>
      </c>
    </row>
    <row r="1951" spans="2:12" s="15" customFormat="1" hidden="1" x14ac:dyDescent="0.3">
      <c r="B1951" s="2" t="s">
        <v>1944</v>
      </c>
      <c r="C1951" s="2" t="s">
        <v>3087</v>
      </c>
      <c r="D1951" s="2" t="s">
        <v>41</v>
      </c>
      <c r="E1951" s="2" t="s">
        <v>1323</v>
      </c>
      <c r="F1951" s="2" t="s">
        <v>3166</v>
      </c>
      <c r="G1951" s="1" t="s">
        <v>3167</v>
      </c>
      <c r="H1951" s="2" t="s">
        <v>117</v>
      </c>
      <c r="I1951" s="2" t="s">
        <v>118</v>
      </c>
      <c r="J1951" s="2" t="s">
        <v>149</v>
      </c>
      <c r="K1951" s="2" t="s">
        <v>876</v>
      </c>
      <c r="L1951" s="6">
        <f t="shared" si="60"/>
        <v>1</v>
      </c>
    </row>
    <row r="1952" spans="2:12" s="15" customFormat="1" hidden="1" x14ac:dyDescent="0.3">
      <c r="B1952" s="2" t="s">
        <v>1944</v>
      </c>
      <c r="C1952" s="2" t="s">
        <v>3087</v>
      </c>
      <c r="D1952" s="2" t="s">
        <v>41</v>
      </c>
      <c r="E1952" s="2" t="s">
        <v>3168</v>
      </c>
      <c r="F1952" s="2" t="s">
        <v>3169</v>
      </c>
      <c r="G1952" s="1" t="s">
        <v>3170</v>
      </c>
      <c r="H1952" s="2" t="s">
        <v>117</v>
      </c>
      <c r="I1952" s="2" t="s">
        <v>118</v>
      </c>
      <c r="J1952" s="2" t="s">
        <v>149</v>
      </c>
      <c r="K1952" s="2" t="s">
        <v>1191</v>
      </c>
      <c r="L1952" s="6">
        <f t="shared" si="60"/>
        <v>1</v>
      </c>
    </row>
    <row r="1953" spans="1:12" s="15" customFormat="1" hidden="1" x14ac:dyDescent="0.3">
      <c r="B1953" s="2" t="s">
        <v>1944</v>
      </c>
      <c r="C1953" s="2" t="s">
        <v>3087</v>
      </c>
      <c r="D1953" s="2" t="s">
        <v>41</v>
      </c>
      <c r="E1953" s="2" t="s">
        <v>1378</v>
      </c>
      <c r="F1953" s="2" t="s">
        <v>3171</v>
      </c>
      <c r="G1953" s="1" t="s">
        <v>3172</v>
      </c>
      <c r="H1953" s="2" t="s">
        <v>117</v>
      </c>
      <c r="I1953" s="2" t="s">
        <v>118</v>
      </c>
      <c r="J1953" s="2" t="s">
        <v>149</v>
      </c>
      <c r="K1953" s="2" t="s">
        <v>876</v>
      </c>
      <c r="L1953" s="6">
        <f t="shared" si="60"/>
        <v>1</v>
      </c>
    </row>
    <row r="1954" spans="1:12" s="15" customFormat="1" hidden="1" x14ac:dyDescent="0.3">
      <c r="B1954" s="2" t="s">
        <v>1944</v>
      </c>
      <c r="C1954" s="2" t="s">
        <v>3087</v>
      </c>
      <c r="D1954" s="2" t="s">
        <v>41</v>
      </c>
      <c r="E1954" s="2" t="s">
        <v>1378</v>
      </c>
      <c r="F1954" s="2" t="s">
        <v>3173</v>
      </c>
      <c r="G1954" s="1" t="s">
        <v>3174</v>
      </c>
      <c r="H1954" s="2" t="s">
        <v>117</v>
      </c>
      <c r="I1954" s="2" t="s">
        <v>118</v>
      </c>
      <c r="J1954" s="2" t="s">
        <v>805</v>
      </c>
      <c r="K1954" s="2" t="s">
        <v>876</v>
      </c>
      <c r="L1954" s="6">
        <f t="shared" si="60"/>
        <v>1</v>
      </c>
    </row>
    <row r="1955" spans="1:12" s="15" customFormat="1" hidden="1" x14ac:dyDescent="0.3">
      <c r="B1955" s="2" t="s">
        <v>1944</v>
      </c>
      <c r="C1955" s="2" t="s">
        <v>3087</v>
      </c>
      <c r="D1955" s="2" t="s">
        <v>41</v>
      </c>
      <c r="E1955" s="2" t="s">
        <v>1383</v>
      </c>
      <c r="F1955" s="2" t="s">
        <v>3175</v>
      </c>
      <c r="G1955" s="1" t="s">
        <v>3176</v>
      </c>
      <c r="H1955" s="2" t="s">
        <v>117</v>
      </c>
      <c r="I1955" s="2" t="s">
        <v>118</v>
      </c>
      <c r="J1955" s="2" t="s">
        <v>149</v>
      </c>
      <c r="K1955" s="2" t="s">
        <v>1191</v>
      </c>
      <c r="L1955" s="6">
        <f t="shared" si="60"/>
        <v>1</v>
      </c>
    </row>
    <row r="1956" spans="1:12" s="15" customFormat="1" hidden="1" x14ac:dyDescent="0.3">
      <c r="B1956" s="2" t="s">
        <v>1944</v>
      </c>
      <c r="C1956" s="2" t="s">
        <v>3087</v>
      </c>
      <c r="D1956" s="2" t="s">
        <v>41</v>
      </c>
      <c r="E1956" s="2" t="s">
        <v>1383</v>
      </c>
      <c r="F1956" s="2" t="s">
        <v>3177</v>
      </c>
      <c r="G1956" s="1" t="s">
        <v>3172</v>
      </c>
      <c r="H1956" s="2" t="s">
        <v>117</v>
      </c>
      <c r="I1956" s="2" t="s">
        <v>118</v>
      </c>
      <c r="J1956" s="2" t="s">
        <v>149</v>
      </c>
      <c r="K1956" s="2" t="s">
        <v>876</v>
      </c>
      <c r="L1956" s="6">
        <f t="shared" si="60"/>
        <v>1</v>
      </c>
    </row>
    <row r="1957" spans="1:12" s="15" customFormat="1" hidden="1" x14ac:dyDescent="0.3">
      <c r="B1957" s="2" t="s">
        <v>1944</v>
      </c>
      <c r="C1957" s="2" t="s">
        <v>3087</v>
      </c>
      <c r="D1957" s="2" t="s">
        <v>41</v>
      </c>
      <c r="E1957" s="2" t="s">
        <v>3078</v>
      </c>
      <c r="F1957" s="2" t="s">
        <v>3178</v>
      </c>
      <c r="G1957" s="1" t="s">
        <v>3179</v>
      </c>
      <c r="H1957" s="2" t="s">
        <v>117</v>
      </c>
      <c r="I1957" s="2" t="s">
        <v>118</v>
      </c>
      <c r="J1957" s="2" t="s">
        <v>149</v>
      </c>
      <c r="K1957" s="2" t="s">
        <v>876</v>
      </c>
      <c r="L1957" s="6">
        <f t="shared" si="60"/>
        <v>1</v>
      </c>
    </row>
    <row r="1958" spans="1:12" s="15" customFormat="1" hidden="1" x14ac:dyDescent="0.3">
      <c r="A1958" s="16"/>
      <c r="B1958" s="18"/>
      <c r="C1958" s="18"/>
      <c r="D1958" s="18"/>
      <c r="E1958" s="18"/>
      <c r="F1958" s="18"/>
      <c r="G1958" s="19"/>
      <c r="H1958" s="18"/>
      <c r="I1958" s="7"/>
      <c r="J1958" s="18"/>
      <c r="K1958" s="18"/>
      <c r="L1958" s="20"/>
    </row>
    <row r="1959" spans="1:12" s="15" customFormat="1" hidden="1" x14ac:dyDescent="0.3">
      <c r="A1959" s="16"/>
      <c r="B1959" s="18"/>
      <c r="C1959" s="18"/>
      <c r="D1959" s="18"/>
      <c r="E1959" s="18"/>
      <c r="F1959" s="18"/>
      <c r="G1959" s="19"/>
      <c r="H1959" s="18"/>
      <c r="I1959" s="7"/>
      <c r="J1959" s="18"/>
      <c r="K1959" s="18"/>
      <c r="L1959" s="20"/>
    </row>
    <row r="1960" spans="1:12" s="15" customFormat="1" hidden="1" x14ac:dyDescent="0.3">
      <c r="A1960" s="16" t="str">
        <f>"Programme "&amp;B1962&amp;"."&amp;C1962</f>
        <v>Programme 16.082</v>
      </c>
      <c r="B1960" s="18"/>
      <c r="C1960" s="18"/>
      <c r="D1960" s="18"/>
      <c r="E1960" s="18"/>
      <c r="F1960" s="18"/>
      <c r="G1960" s="19"/>
      <c r="H1960" s="18"/>
      <c r="I1960" s="7"/>
      <c r="J1960" s="18"/>
      <c r="K1960" s="18"/>
      <c r="L1960" s="20"/>
    </row>
    <row r="1961" spans="1:12" s="15" customFormat="1" hidden="1" x14ac:dyDescent="0.3">
      <c r="B1961" s="8" t="s">
        <v>4794</v>
      </c>
      <c r="C1961" s="8" t="s">
        <v>4795</v>
      </c>
      <c r="D1961" s="8" t="s">
        <v>4793</v>
      </c>
      <c r="E1961" s="8" t="s">
        <v>4796</v>
      </c>
      <c r="F1961" s="8" t="s">
        <v>4797</v>
      </c>
      <c r="G1961" s="14" t="s">
        <v>2</v>
      </c>
      <c r="H1961" s="8" t="s">
        <v>0</v>
      </c>
      <c r="I1961" s="8" t="s">
        <v>1</v>
      </c>
      <c r="J1961" s="8" t="s">
        <v>4798</v>
      </c>
      <c r="K1961" s="8" t="s">
        <v>5220</v>
      </c>
      <c r="L1961" s="9" t="s">
        <v>5221</v>
      </c>
    </row>
    <row r="1962" spans="1:12" s="15" customFormat="1" hidden="1" x14ac:dyDescent="0.3">
      <c r="B1962" s="2" t="s">
        <v>1944</v>
      </c>
      <c r="C1962" s="2" t="s">
        <v>3180</v>
      </c>
      <c r="D1962" s="2" t="s">
        <v>4</v>
      </c>
      <c r="E1962" s="2" t="s">
        <v>793</v>
      </c>
      <c r="F1962" s="2" t="s">
        <v>3181</v>
      </c>
      <c r="G1962" s="1" t="s">
        <v>3182</v>
      </c>
      <c r="H1962" s="2" t="s">
        <v>104</v>
      </c>
      <c r="I1962" s="2" t="s">
        <v>105</v>
      </c>
      <c r="J1962" s="2" t="s">
        <v>9</v>
      </c>
      <c r="K1962" s="2" t="s">
        <v>435</v>
      </c>
      <c r="L1962" s="6">
        <f>COUNTIFS($C$10:$C$2914,$C1962,$B$10:$B$2914,$B1962,$I$10:$I$2914,$I1962,$J$10:$J$2914,$J1962,$E$10:$E$2914,$E1962,$K$10:$K$2914,$K1962)</f>
        <v>1</v>
      </c>
    </row>
    <row r="1963" spans="1:12" s="15" customFormat="1" hidden="1" x14ac:dyDescent="0.3">
      <c r="B1963" s="2" t="s">
        <v>1944</v>
      </c>
      <c r="C1963" s="2" t="s">
        <v>3180</v>
      </c>
      <c r="D1963" s="2" t="s">
        <v>4</v>
      </c>
      <c r="E1963" s="2" t="s">
        <v>793</v>
      </c>
      <c r="F1963" s="2" t="s">
        <v>3183</v>
      </c>
      <c r="G1963" s="1" t="s">
        <v>3184</v>
      </c>
      <c r="H1963" s="2" t="s">
        <v>104</v>
      </c>
      <c r="I1963" s="2" t="s">
        <v>105</v>
      </c>
      <c r="J1963" s="2" t="s">
        <v>239</v>
      </c>
      <c r="K1963" s="2" t="s">
        <v>435</v>
      </c>
      <c r="L1963" s="6">
        <f>COUNTIFS($C$10:$C$2914,$C1963,$B$10:$B$2914,$B1963,$I$10:$I$2914,$I1963,$J$10:$J$2914,$J1963,$E$10:$E$2914,$E1963,$K$10:$K$2914,$K1963)</f>
        <v>1</v>
      </c>
    </row>
    <row r="1964" spans="1:12" s="15" customFormat="1" hidden="1" x14ac:dyDescent="0.3">
      <c r="A1964" s="16"/>
      <c r="B1964" s="18"/>
      <c r="C1964" s="18"/>
      <c r="D1964" s="18"/>
      <c r="E1964" s="18"/>
      <c r="F1964" s="18"/>
      <c r="G1964" s="19"/>
      <c r="H1964" s="18"/>
      <c r="I1964" s="7"/>
      <c r="J1964" s="18"/>
      <c r="K1964" s="18"/>
      <c r="L1964" s="20"/>
    </row>
    <row r="1965" spans="1:12" s="15" customFormat="1" hidden="1" x14ac:dyDescent="0.3">
      <c r="A1965" s="16"/>
      <c r="B1965" s="18"/>
      <c r="C1965" s="18"/>
      <c r="D1965" s="18"/>
      <c r="E1965" s="18"/>
      <c r="F1965" s="18"/>
      <c r="G1965" s="19"/>
      <c r="H1965" s="18"/>
      <c r="I1965" s="7"/>
      <c r="J1965" s="18"/>
      <c r="K1965" s="18"/>
      <c r="L1965" s="20"/>
    </row>
    <row r="1966" spans="1:12" s="15" customFormat="1" hidden="1" x14ac:dyDescent="0.3">
      <c r="A1966" s="16" t="str">
        <f>"Programme "&amp;B1969&amp;"."&amp;C1969</f>
        <v>Programme 16.083</v>
      </c>
      <c r="B1966" s="18"/>
      <c r="C1966" s="18"/>
      <c r="D1966" s="18"/>
      <c r="E1966" s="18"/>
      <c r="F1966" s="18"/>
      <c r="G1966" s="19"/>
      <c r="H1966" s="18"/>
      <c r="I1966" s="7"/>
      <c r="J1966" s="18"/>
      <c r="K1966" s="18"/>
      <c r="L1966" s="20"/>
    </row>
    <row r="1967" spans="1:12" s="15" customFormat="1" hidden="1" x14ac:dyDescent="0.3">
      <c r="B1967" s="8" t="s">
        <v>4794</v>
      </c>
      <c r="C1967" s="8" t="s">
        <v>4795</v>
      </c>
      <c r="D1967" s="8" t="s">
        <v>4793</v>
      </c>
      <c r="E1967" s="8" t="s">
        <v>4796</v>
      </c>
      <c r="F1967" s="8" t="s">
        <v>4797</v>
      </c>
      <c r="G1967" s="14" t="s">
        <v>2</v>
      </c>
      <c r="H1967" s="8" t="s">
        <v>0</v>
      </c>
      <c r="I1967" s="8" t="s">
        <v>1</v>
      </c>
      <c r="J1967" s="8" t="s">
        <v>4798</v>
      </c>
      <c r="K1967" s="8" t="s">
        <v>5220</v>
      </c>
      <c r="L1967" s="9" t="s">
        <v>5221</v>
      </c>
    </row>
    <row r="1968" spans="1:12" s="15" customFormat="1" hidden="1" x14ac:dyDescent="0.3">
      <c r="B1968" s="2" t="s">
        <v>1944</v>
      </c>
      <c r="C1968" s="2" t="s">
        <v>3185</v>
      </c>
      <c r="D1968" s="2" t="s">
        <v>4</v>
      </c>
      <c r="E1968" s="2" t="s">
        <v>27</v>
      </c>
      <c r="F1968" s="2" t="s">
        <v>3189</v>
      </c>
      <c r="G1968" s="1" t="s">
        <v>3190</v>
      </c>
      <c r="H1968" s="2" t="s">
        <v>117</v>
      </c>
      <c r="I1968" s="2" t="s">
        <v>118</v>
      </c>
      <c r="J1968" s="2" t="s">
        <v>149</v>
      </c>
      <c r="K1968" s="2" t="s">
        <v>3191</v>
      </c>
      <c r="L1968" s="6">
        <f t="shared" ref="L1968:L1999" si="61">COUNTIFS($C$10:$C$2914,$C1968,$B$10:$B$2914,$B1968,$I$10:$I$2914,$I1968,$J$10:$J$2914,$J1968,$E$10:$E$2914,$E1968,$K$10:$K$2914,$K1968)</f>
        <v>1</v>
      </c>
    </row>
    <row r="1969" spans="2:12" s="15" customFormat="1" hidden="1" x14ac:dyDescent="0.3">
      <c r="B1969" s="10" t="s">
        <v>1944</v>
      </c>
      <c r="C1969" s="10" t="s">
        <v>3185</v>
      </c>
      <c r="D1969" s="10" t="s">
        <v>4</v>
      </c>
      <c r="E1969" s="10" t="s">
        <v>27</v>
      </c>
      <c r="F1969" s="10" t="s">
        <v>3186</v>
      </c>
      <c r="G1969" s="11" t="s">
        <v>3187</v>
      </c>
      <c r="H1969" s="10" t="s">
        <v>117</v>
      </c>
      <c r="I1969" s="10" t="s">
        <v>118</v>
      </c>
      <c r="J1969" s="10" t="s">
        <v>149</v>
      </c>
      <c r="K1969" s="10" t="s">
        <v>3188</v>
      </c>
      <c r="L1969" s="6">
        <f t="shared" si="61"/>
        <v>3</v>
      </c>
    </row>
    <row r="1970" spans="2:12" s="15" customFormat="1" hidden="1" x14ac:dyDescent="0.3">
      <c r="B1970" s="10" t="s">
        <v>1944</v>
      </c>
      <c r="C1970" s="10" t="s">
        <v>3185</v>
      </c>
      <c r="D1970" s="10" t="s">
        <v>4</v>
      </c>
      <c r="E1970" s="10" t="s">
        <v>27</v>
      </c>
      <c r="F1970" s="10" t="s">
        <v>3192</v>
      </c>
      <c r="G1970" s="11" t="s">
        <v>3193</v>
      </c>
      <c r="H1970" s="10" t="s">
        <v>117</v>
      </c>
      <c r="I1970" s="10" t="s">
        <v>118</v>
      </c>
      <c r="J1970" s="10" t="s">
        <v>149</v>
      </c>
      <c r="K1970" s="10" t="s">
        <v>3188</v>
      </c>
      <c r="L1970" s="6">
        <f t="shared" si="61"/>
        <v>3</v>
      </c>
    </row>
    <row r="1971" spans="2:12" s="15" customFormat="1" hidden="1" x14ac:dyDescent="0.3">
      <c r="B1971" s="10" t="s">
        <v>1944</v>
      </c>
      <c r="C1971" s="10" t="s">
        <v>3185</v>
      </c>
      <c r="D1971" s="10" t="s">
        <v>4</v>
      </c>
      <c r="E1971" s="10" t="s">
        <v>27</v>
      </c>
      <c r="F1971" s="10" t="s">
        <v>3194</v>
      </c>
      <c r="G1971" s="11" t="s">
        <v>3195</v>
      </c>
      <c r="H1971" s="10" t="s">
        <v>117</v>
      </c>
      <c r="I1971" s="10" t="s">
        <v>118</v>
      </c>
      <c r="J1971" s="10" t="s">
        <v>149</v>
      </c>
      <c r="K1971" s="10" t="s">
        <v>3188</v>
      </c>
      <c r="L1971" s="6">
        <f t="shared" si="61"/>
        <v>3</v>
      </c>
    </row>
    <row r="1972" spans="2:12" s="15" customFormat="1" hidden="1" x14ac:dyDescent="0.3">
      <c r="B1972" s="2" t="s">
        <v>1944</v>
      </c>
      <c r="C1972" s="2" t="s">
        <v>3185</v>
      </c>
      <c r="D1972" s="2" t="s">
        <v>4</v>
      </c>
      <c r="E1972" s="2" t="s">
        <v>200</v>
      </c>
      <c r="F1972" s="2" t="s">
        <v>3196</v>
      </c>
      <c r="G1972" s="1" t="s">
        <v>3197</v>
      </c>
      <c r="H1972" s="2" t="s">
        <v>117</v>
      </c>
      <c r="I1972" s="2" t="s">
        <v>118</v>
      </c>
      <c r="J1972" s="2" t="s">
        <v>149</v>
      </c>
      <c r="K1972" s="2" t="s">
        <v>3188</v>
      </c>
      <c r="L1972" s="6">
        <f t="shared" si="61"/>
        <v>1</v>
      </c>
    </row>
    <row r="1973" spans="2:12" s="15" customFormat="1" hidden="1" x14ac:dyDescent="0.3">
      <c r="B1973" s="2" t="s">
        <v>1944</v>
      </c>
      <c r="C1973" s="2" t="s">
        <v>3185</v>
      </c>
      <c r="D1973" s="2" t="s">
        <v>4</v>
      </c>
      <c r="E1973" s="2" t="s">
        <v>3198</v>
      </c>
      <c r="F1973" s="2" t="s">
        <v>3199</v>
      </c>
      <c r="G1973" s="1" t="s">
        <v>3200</v>
      </c>
      <c r="H1973" s="2" t="s">
        <v>117</v>
      </c>
      <c r="I1973" s="2" t="s">
        <v>118</v>
      </c>
      <c r="J1973" s="2" t="s">
        <v>149</v>
      </c>
      <c r="K1973" s="2" t="s">
        <v>3188</v>
      </c>
      <c r="L1973" s="6">
        <f t="shared" si="61"/>
        <v>1</v>
      </c>
    </row>
    <row r="1974" spans="2:12" s="15" customFormat="1" hidden="1" x14ac:dyDescent="0.3">
      <c r="B1974" s="2" t="s">
        <v>1944</v>
      </c>
      <c r="C1974" s="2" t="s">
        <v>3185</v>
      </c>
      <c r="D1974" s="2" t="s">
        <v>4</v>
      </c>
      <c r="E1974" s="2" t="s">
        <v>425</v>
      </c>
      <c r="F1974" s="2" t="s">
        <v>3201</v>
      </c>
      <c r="G1974" s="1" t="s">
        <v>3202</v>
      </c>
      <c r="H1974" s="2" t="s">
        <v>117</v>
      </c>
      <c r="I1974" s="2" t="s">
        <v>118</v>
      </c>
      <c r="J1974" s="2" t="s">
        <v>149</v>
      </c>
      <c r="K1974" s="2" t="s">
        <v>3188</v>
      </c>
      <c r="L1974" s="6">
        <f t="shared" si="61"/>
        <v>1</v>
      </c>
    </row>
    <row r="1975" spans="2:12" s="15" customFormat="1" hidden="1" x14ac:dyDescent="0.3">
      <c r="B1975" s="2" t="s">
        <v>1944</v>
      </c>
      <c r="C1975" s="2" t="s">
        <v>3185</v>
      </c>
      <c r="D1975" s="2" t="s">
        <v>4</v>
      </c>
      <c r="E1975" s="2" t="s">
        <v>250</v>
      </c>
      <c r="F1975" s="2" t="s">
        <v>3203</v>
      </c>
      <c r="G1975" s="1" t="s">
        <v>3204</v>
      </c>
      <c r="H1975" s="2" t="s">
        <v>117</v>
      </c>
      <c r="I1975" s="2" t="s">
        <v>118</v>
      </c>
      <c r="J1975" s="2" t="s">
        <v>217</v>
      </c>
      <c r="K1975" s="2" t="s">
        <v>3188</v>
      </c>
      <c r="L1975" s="6">
        <f t="shared" si="61"/>
        <v>1</v>
      </c>
    </row>
    <row r="1976" spans="2:12" s="15" customFormat="1" hidden="1" x14ac:dyDescent="0.3">
      <c r="B1976" s="10" t="s">
        <v>1944</v>
      </c>
      <c r="C1976" s="10" t="s">
        <v>3185</v>
      </c>
      <c r="D1976" s="10" t="s">
        <v>4</v>
      </c>
      <c r="E1976" s="10" t="s">
        <v>250</v>
      </c>
      <c r="F1976" s="10" t="s">
        <v>3205</v>
      </c>
      <c r="G1976" s="11" t="s">
        <v>3206</v>
      </c>
      <c r="H1976" s="10" t="s">
        <v>117</v>
      </c>
      <c r="I1976" s="10" t="s">
        <v>118</v>
      </c>
      <c r="J1976" s="10" t="s">
        <v>149</v>
      </c>
      <c r="K1976" s="10" t="s">
        <v>3188</v>
      </c>
      <c r="L1976" s="6">
        <f t="shared" si="61"/>
        <v>2</v>
      </c>
    </row>
    <row r="1977" spans="2:12" s="15" customFormat="1" hidden="1" x14ac:dyDescent="0.3">
      <c r="B1977" s="10" t="s">
        <v>1944</v>
      </c>
      <c r="C1977" s="10" t="s">
        <v>3185</v>
      </c>
      <c r="D1977" s="10" t="s">
        <v>4</v>
      </c>
      <c r="E1977" s="10" t="s">
        <v>250</v>
      </c>
      <c r="F1977" s="10" t="s">
        <v>3207</v>
      </c>
      <c r="G1977" s="11" t="s">
        <v>3208</v>
      </c>
      <c r="H1977" s="10" t="s">
        <v>117</v>
      </c>
      <c r="I1977" s="10" t="s">
        <v>118</v>
      </c>
      <c r="J1977" s="10" t="s">
        <v>149</v>
      </c>
      <c r="K1977" s="10" t="s">
        <v>3188</v>
      </c>
      <c r="L1977" s="6">
        <f t="shared" si="61"/>
        <v>2</v>
      </c>
    </row>
    <row r="1978" spans="2:12" s="15" customFormat="1" hidden="1" x14ac:dyDescent="0.3">
      <c r="B1978" s="2" t="s">
        <v>1944</v>
      </c>
      <c r="C1978" s="2" t="s">
        <v>3185</v>
      </c>
      <c r="D1978" s="2" t="s">
        <v>4</v>
      </c>
      <c r="E1978" s="2" t="s">
        <v>330</v>
      </c>
      <c r="F1978" s="2" t="s">
        <v>3209</v>
      </c>
      <c r="G1978" s="1" t="s">
        <v>3208</v>
      </c>
      <c r="H1978" s="2" t="s">
        <v>117</v>
      </c>
      <c r="I1978" s="2" t="s">
        <v>118</v>
      </c>
      <c r="J1978" s="2" t="s">
        <v>149</v>
      </c>
      <c r="K1978" s="2" t="s">
        <v>3191</v>
      </c>
      <c r="L1978" s="6">
        <f t="shared" si="61"/>
        <v>1</v>
      </c>
    </row>
    <row r="1979" spans="2:12" s="15" customFormat="1" hidden="1" x14ac:dyDescent="0.3">
      <c r="B1979" s="2" t="s">
        <v>1944</v>
      </c>
      <c r="C1979" s="2" t="s">
        <v>3185</v>
      </c>
      <c r="D1979" s="2" t="s">
        <v>4</v>
      </c>
      <c r="E1979" s="2" t="s">
        <v>330</v>
      </c>
      <c r="F1979" s="2" t="s">
        <v>3210</v>
      </c>
      <c r="G1979" s="1" t="s">
        <v>3211</v>
      </c>
      <c r="H1979" s="2" t="s">
        <v>117</v>
      </c>
      <c r="I1979" s="2" t="s">
        <v>118</v>
      </c>
      <c r="J1979" s="2" t="s">
        <v>239</v>
      </c>
      <c r="K1979" s="2" t="s">
        <v>3188</v>
      </c>
      <c r="L1979" s="6">
        <f t="shared" si="61"/>
        <v>1</v>
      </c>
    </row>
    <row r="1980" spans="2:12" s="15" customFormat="1" hidden="1" x14ac:dyDescent="0.3">
      <c r="B1980" s="2" t="s">
        <v>1944</v>
      </c>
      <c r="C1980" s="2" t="s">
        <v>3185</v>
      </c>
      <c r="D1980" s="2" t="s">
        <v>4</v>
      </c>
      <c r="E1980" s="2" t="s">
        <v>254</v>
      </c>
      <c r="F1980" s="2" t="s">
        <v>3212</v>
      </c>
      <c r="G1980" s="1" t="s">
        <v>3213</v>
      </c>
      <c r="H1980" s="2" t="s">
        <v>117</v>
      </c>
      <c r="I1980" s="2" t="s">
        <v>118</v>
      </c>
      <c r="J1980" s="2" t="s">
        <v>149</v>
      </c>
      <c r="K1980" s="2" t="s">
        <v>3191</v>
      </c>
      <c r="L1980" s="6">
        <f t="shared" si="61"/>
        <v>1</v>
      </c>
    </row>
    <row r="1981" spans="2:12" s="15" customFormat="1" hidden="1" x14ac:dyDescent="0.3">
      <c r="B1981" s="2" t="s">
        <v>1944</v>
      </c>
      <c r="C1981" s="2" t="s">
        <v>3185</v>
      </c>
      <c r="D1981" s="2" t="s">
        <v>4</v>
      </c>
      <c r="E1981" s="2" t="s">
        <v>385</v>
      </c>
      <c r="F1981" s="2" t="s">
        <v>3214</v>
      </c>
      <c r="G1981" s="1" t="s">
        <v>3215</v>
      </c>
      <c r="H1981" s="2" t="s">
        <v>117</v>
      </c>
      <c r="I1981" s="2" t="s">
        <v>118</v>
      </c>
      <c r="J1981" s="2" t="s">
        <v>149</v>
      </c>
      <c r="K1981" s="2" t="s">
        <v>3188</v>
      </c>
      <c r="L1981" s="6">
        <f t="shared" si="61"/>
        <v>1</v>
      </c>
    </row>
    <row r="1982" spans="2:12" s="15" customFormat="1" hidden="1" x14ac:dyDescent="0.3">
      <c r="B1982" s="10" t="s">
        <v>1944</v>
      </c>
      <c r="C1982" s="10" t="s">
        <v>3185</v>
      </c>
      <c r="D1982" s="10" t="s">
        <v>4</v>
      </c>
      <c r="E1982" s="10" t="s">
        <v>388</v>
      </c>
      <c r="F1982" s="10" t="s">
        <v>3216</v>
      </c>
      <c r="G1982" s="11" t="s">
        <v>3217</v>
      </c>
      <c r="H1982" s="10" t="s">
        <v>117</v>
      </c>
      <c r="I1982" s="10" t="s">
        <v>118</v>
      </c>
      <c r="J1982" s="10" t="s">
        <v>149</v>
      </c>
      <c r="K1982" s="10" t="s">
        <v>3188</v>
      </c>
      <c r="L1982" s="6">
        <f t="shared" si="61"/>
        <v>2</v>
      </c>
    </row>
    <row r="1983" spans="2:12" s="15" customFormat="1" hidden="1" x14ac:dyDescent="0.3">
      <c r="B1983" s="10" t="s">
        <v>1944</v>
      </c>
      <c r="C1983" s="10" t="s">
        <v>3185</v>
      </c>
      <c r="D1983" s="10" t="s">
        <v>4</v>
      </c>
      <c r="E1983" s="10" t="s">
        <v>388</v>
      </c>
      <c r="F1983" s="10" t="s">
        <v>3218</v>
      </c>
      <c r="G1983" s="11" t="s">
        <v>3219</v>
      </c>
      <c r="H1983" s="10" t="s">
        <v>117</v>
      </c>
      <c r="I1983" s="10" t="s">
        <v>118</v>
      </c>
      <c r="J1983" s="10" t="s">
        <v>149</v>
      </c>
      <c r="K1983" s="10" t="s">
        <v>3188</v>
      </c>
      <c r="L1983" s="6">
        <f t="shared" si="61"/>
        <v>2</v>
      </c>
    </row>
    <row r="1984" spans="2:12" s="15" customFormat="1" hidden="1" x14ac:dyDescent="0.3">
      <c r="B1984" s="2" t="s">
        <v>1944</v>
      </c>
      <c r="C1984" s="2" t="s">
        <v>3185</v>
      </c>
      <c r="D1984" s="2" t="s">
        <v>4</v>
      </c>
      <c r="E1984" s="2" t="s">
        <v>1598</v>
      </c>
      <c r="F1984" s="2" t="s">
        <v>3220</v>
      </c>
      <c r="G1984" s="1" t="s">
        <v>3221</v>
      </c>
      <c r="H1984" s="2" t="s">
        <v>117</v>
      </c>
      <c r="I1984" s="2" t="s">
        <v>118</v>
      </c>
      <c r="J1984" s="2" t="s">
        <v>149</v>
      </c>
      <c r="K1984" s="2" t="s">
        <v>3188</v>
      </c>
      <c r="L1984" s="6">
        <f t="shared" si="61"/>
        <v>1</v>
      </c>
    </row>
    <row r="1985" spans="2:12" s="15" customFormat="1" hidden="1" x14ac:dyDescent="0.3">
      <c r="B1985" s="10" t="s">
        <v>1944</v>
      </c>
      <c r="C1985" s="10" t="s">
        <v>3185</v>
      </c>
      <c r="D1985" s="10" t="s">
        <v>4</v>
      </c>
      <c r="E1985" s="10" t="s">
        <v>2244</v>
      </c>
      <c r="F1985" s="10" t="s">
        <v>3222</v>
      </c>
      <c r="G1985" s="11" t="s">
        <v>3223</v>
      </c>
      <c r="H1985" s="10" t="s">
        <v>117</v>
      </c>
      <c r="I1985" s="10" t="s">
        <v>118</v>
      </c>
      <c r="J1985" s="10" t="s">
        <v>149</v>
      </c>
      <c r="K1985" s="10" t="s">
        <v>3188</v>
      </c>
      <c r="L1985" s="6">
        <f t="shared" si="61"/>
        <v>2</v>
      </c>
    </row>
    <row r="1986" spans="2:12" s="15" customFormat="1" hidden="1" x14ac:dyDescent="0.3">
      <c r="B1986" s="10" t="s">
        <v>1944</v>
      </c>
      <c r="C1986" s="10" t="s">
        <v>3185</v>
      </c>
      <c r="D1986" s="10" t="s">
        <v>4</v>
      </c>
      <c r="E1986" s="10" t="s">
        <v>2244</v>
      </c>
      <c r="F1986" s="10" t="s">
        <v>3224</v>
      </c>
      <c r="G1986" s="11" t="s">
        <v>3225</v>
      </c>
      <c r="H1986" s="10" t="s">
        <v>117</v>
      </c>
      <c r="I1986" s="10" t="s">
        <v>118</v>
      </c>
      <c r="J1986" s="10" t="s">
        <v>149</v>
      </c>
      <c r="K1986" s="10" t="s">
        <v>3188</v>
      </c>
      <c r="L1986" s="6">
        <f t="shared" si="61"/>
        <v>2</v>
      </c>
    </row>
    <row r="1987" spans="2:12" s="15" customFormat="1" hidden="1" x14ac:dyDescent="0.3">
      <c r="B1987" s="2" t="s">
        <v>1944</v>
      </c>
      <c r="C1987" s="2" t="s">
        <v>3185</v>
      </c>
      <c r="D1987" s="2" t="s">
        <v>4</v>
      </c>
      <c r="E1987" s="2" t="s">
        <v>3226</v>
      </c>
      <c r="F1987" s="2" t="s">
        <v>3227</v>
      </c>
      <c r="G1987" s="1" t="s">
        <v>3228</v>
      </c>
      <c r="H1987" s="2" t="s">
        <v>117</v>
      </c>
      <c r="I1987" s="2" t="s">
        <v>118</v>
      </c>
      <c r="J1987" s="2" t="s">
        <v>149</v>
      </c>
      <c r="K1987" s="2" t="s">
        <v>3188</v>
      </c>
      <c r="L1987" s="6">
        <f t="shared" si="61"/>
        <v>1</v>
      </c>
    </row>
    <row r="1988" spans="2:12" s="15" customFormat="1" hidden="1" x14ac:dyDescent="0.3">
      <c r="B1988" s="2" t="s">
        <v>1944</v>
      </c>
      <c r="C1988" s="2" t="s">
        <v>3185</v>
      </c>
      <c r="D1988" s="2" t="s">
        <v>4</v>
      </c>
      <c r="E1988" s="2" t="s">
        <v>793</v>
      </c>
      <c r="F1988" s="2" t="s">
        <v>3229</v>
      </c>
      <c r="G1988" s="1" t="s">
        <v>3230</v>
      </c>
      <c r="H1988" s="2" t="s">
        <v>117</v>
      </c>
      <c r="I1988" s="2" t="s">
        <v>118</v>
      </c>
      <c r="J1988" s="2" t="s">
        <v>149</v>
      </c>
      <c r="K1988" s="2" t="s">
        <v>796</v>
      </c>
      <c r="L1988" s="6">
        <f t="shared" si="61"/>
        <v>1</v>
      </c>
    </row>
    <row r="1989" spans="2:12" s="15" customFormat="1" hidden="1" x14ac:dyDescent="0.3">
      <c r="B1989" s="2" t="s">
        <v>1944</v>
      </c>
      <c r="C1989" s="2" t="s">
        <v>3185</v>
      </c>
      <c r="D1989" s="2" t="s">
        <v>4</v>
      </c>
      <c r="E1989" s="2" t="s">
        <v>143</v>
      </c>
      <c r="F1989" s="2" t="s">
        <v>3231</v>
      </c>
      <c r="G1989" s="1" t="s">
        <v>3232</v>
      </c>
      <c r="H1989" s="2" t="s">
        <v>117</v>
      </c>
      <c r="I1989" s="2" t="s">
        <v>118</v>
      </c>
      <c r="J1989" s="2" t="s">
        <v>9</v>
      </c>
      <c r="K1989" s="2" t="s">
        <v>3188</v>
      </c>
      <c r="L1989" s="6">
        <f t="shared" si="61"/>
        <v>1</v>
      </c>
    </row>
    <row r="1990" spans="2:12" s="15" customFormat="1" hidden="1" x14ac:dyDescent="0.3">
      <c r="B1990" s="2" t="s">
        <v>1944</v>
      </c>
      <c r="C1990" s="2" t="s">
        <v>3185</v>
      </c>
      <c r="D1990" s="2" t="s">
        <v>4</v>
      </c>
      <c r="E1990" s="2" t="s">
        <v>143</v>
      </c>
      <c r="F1990" s="2" t="s">
        <v>3233</v>
      </c>
      <c r="G1990" s="1" t="s">
        <v>3234</v>
      </c>
      <c r="H1990" s="2" t="s">
        <v>117</v>
      </c>
      <c r="I1990" s="2" t="s">
        <v>118</v>
      </c>
      <c r="J1990" s="2" t="s">
        <v>805</v>
      </c>
      <c r="K1990" s="2" t="s">
        <v>796</v>
      </c>
      <c r="L1990" s="6">
        <f t="shared" si="61"/>
        <v>1</v>
      </c>
    </row>
    <row r="1991" spans="2:12" s="15" customFormat="1" hidden="1" x14ac:dyDescent="0.3">
      <c r="B1991" s="2" t="s">
        <v>1944</v>
      </c>
      <c r="C1991" s="2" t="s">
        <v>3185</v>
      </c>
      <c r="D1991" s="2" t="s">
        <v>4</v>
      </c>
      <c r="E1991" s="2" t="s">
        <v>143</v>
      </c>
      <c r="F1991" s="2" t="s">
        <v>3235</v>
      </c>
      <c r="G1991" s="1" t="s">
        <v>3236</v>
      </c>
      <c r="H1991" s="2" t="s">
        <v>117</v>
      </c>
      <c r="I1991" s="2" t="s">
        <v>118</v>
      </c>
      <c r="J1991" s="2" t="s">
        <v>149</v>
      </c>
      <c r="K1991" s="2" t="s">
        <v>146</v>
      </c>
      <c r="L1991" s="6">
        <f t="shared" si="61"/>
        <v>1</v>
      </c>
    </row>
    <row r="1992" spans="2:12" s="15" customFormat="1" hidden="1" x14ac:dyDescent="0.3">
      <c r="B1992" s="2" t="s">
        <v>1944</v>
      </c>
      <c r="C1992" s="2" t="s">
        <v>3185</v>
      </c>
      <c r="D1992" s="2" t="s">
        <v>4</v>
      </c>
      <c r="E1992" s="2" t="s">
        <v>505</v>
      </c>
      <c r="F1992" s="2" t="s">
        <v>3237</v>
      </c>
      <c r="G1992" s="1" t="s">
        <v>3238</v>
      </c>
      <c r="H1992" s="2" t="s">
        <v>117</v>
      </c>
      <c r="I1992" s="2" t="s">
        <v>118</v>
      </c>
      <c r="J1992" s="2" t="s">
        <v>149</v>
      </c>
      <c r="K1992" s="2" t="s">
        <v>3188</v>
      </c>
      <c r="L1992" s="6">
        <f t="shared" si="61"/>
        <v>1</v>
      </c>
    </row>
    <row r="1993" spans="2:12" s="15" customFormat="1" hidden="1" x14ac:dyDescent="0.3">
      <c r="B1993" s="2" t="s">
        <v>1944</v>
      </c>
      <c r="C1993" s="2" t="s">
        <v>3185</v>
      </c>
      <c r="D1993" s="2" t="s">
        <v>4</v>
      </c>
      <c r="E1993" s="2" t="s">
        <v>395</v>
      </c>
      <c r="F1993" s="2" t="s">
        <v>3239</v>
      </c>
      <c r="G1993" s="1" t="s">
        <v>3240</v>
      </c>
      <c r="H1993" s="2" t="s">
        <v>117</v>
      </c>
      <c r="I1993" s="2" t="s">
        <v>118</v>
      </c>
      <c r="J1993" s="2" t="s">
        <v>149</v>
      </c>
      <c r="K1993" s="2" t="s">
        <v>3191</v>
      </c>
      <c r="L1993" s="6">
        <f t="shared" si="61"/>
        <v>1</v>
      </c>
    </row>
    <row r="1994" spans="2:12" s="15" customFormat="1" hidden="1" x14ac:dyDescent="0.3">
      <c r="B1994" s="2" t="s">
        <v>1944</v>
      </c>
      <c r="C1994" s="2" t="s">
        <v>3185</v>
      </c>
      <c r="D1994" s="2" t="s">
        <v>4</v>
      </c>
      <c r="E1994" s="2" t="s">
        <v>462</v>
      </c>
      <c r="F1994" s="2" t="s">
        <v>3241</v>
      </c>
      <c r="G1994" s="1" t="s">
        <v>3242</v>
      </c>
      <c r="H1994" s="2" t="s">
        <v>117</v>
      </c>
      <c r="I1994" s="2" t="s">
        <v>118</v>
      </c>
      <c r="J1994" s="2" t="s">
        <v>149</v>
      </c>
      <c r="K1994" s="2" t="s">
        <v>3188</v>
      </c>
      <c r="L1994" s="6">
        <f t="shared" si="61"/>
        <v>1</v>
      </c>
    </row>
    <row r="1995" spans="2:12" s="15" customFormat="1" hidden="1" x14ac:dyDescent="0.3">
      <c r="B1995" s="2" t="s">
        <v>1944</v>
      </c>
      <c r="C1995" s="2" t="s">
        <v>3185</v>
      </c>
      <c r="D1995" s="2" t="s">
        <v>4</v>
      </c>
      <c r="E1995" s="2" t="s">
        <v>402</v>
      </c>
      <c r="F1995" s="2" t="s">
        <v>3243</v>
      </c>
      <c r="G1995" s="1" t="s">
        <v>3244</v>
      </c>
      <c r="H1995" s="2" t="s">
        <v>117</v>
      </c>
      <c r="I1995" s="2" t="s">
        <v>118</v>
      </c>
      <c r="J1995" s="2" t="s">
        <v>149</v>
      </c>
      <c r="K1995" s="2" t="s">
        <v>3188</v>
      </c>
      <c r="L1995" s="6">
        <f t="shared" si="61"/>
        <v>1</v>
      </c>
    </row>
    <row r="1996" spans="2:12" s="15" customFormat="1" hidden="1" x14ac:dyDescent="0.3">
      <c r="B1996" s="2" t="s">
        <v>1944</v>
      </c>
      <c r="C1996" s="2" t="s">
        <v>3185</v>
      </c>
      <c r="D1996" s="2" t="s">
        <v>4</v>
      </c>
      <c r="E1996" s="2" t="s">
        <v>264</v>
      </c>
      <c r="F1996" s="2" t="s">
        <v>3245</v>
      </c>
      <c r="G1996" s="1" t="s">
        <v>3246</v>
      </c>
      <c r="H1996" s="2" t="s">
        <v>117</v>
      </c>
      <c r="I1996" s="2" t="s">
        <v>118</v>
      </c>
      <c r="J1996" s="2" t="s">
        <v>149</v>
      </c>
      <c r="K1996" s="2" t="s">
        <v>3188</v>
      </c>
      <c r="L1996" s="6">
        <f t="shared" si="61"/>
        <v>1</v>
      </c>
    </row>
    <row r="1997" spans="2:12" s="15" customFormat="1" hidden="1" x14ac:dyDescent="0.3">
      <c r="B1997" s="2" t="s">
        <v>1944</v>
      </c>
      <c r="C1997" s="2" t="s">
        <v>3185</v>
      </c>
      <c r="D1997" s="2" t="s">
        <v>4</v>
      </c>
      <c r="E1997" s="2" t="s">
        <v>976</v>
      </c>
      <c r="F1997" s="2" t="s">
        <v>3247</v>
      </c>
      <c r="G1997" s="1" t="s">
        <v>3248</v>
      </c>
      <c r="H1997" s="2" t="s">
        <v>117</v>
      </c>
      <c r="I1997" s="2" t="s">
        <v>118</v>
      </c>
      <c r="J1997" s="2" t="s">
        <v>239</v>
      </c>
      <c r="K1997" s="2" t="s">
        <v>3188</v>
      </c>
      <c r="L1997" s="6">
        <f t="shared" si="61"/>
        <v>1</v>
      </c>
    </row>
    <row r="1998" spans="2:12" s="15" customFormat="1" hidden="1" x14ac:dyDescent="0.3">
      <c r="B1998" s="10" t="s">
        <v>1944</v>
      </c>
      <c r="C1998" s="10" t="s">
        <v>3185</v>
      </c>
      <c r="D1998" s="10" t="s">
        <v>4</v>
      </c>
      <c r="E1998" s="10" t="s">
        <v>405</v>
      </c>
      <c r="F1998" s="10" t="s">
        <v>3249</v>
      </c>
      <c r="G1998" s="11" t="s">
        <v>3250</v>
      </c>
      <c r="H1998" s="10" t="s">
        <v>117</v>
      </c>
      <c r="I1998" s="10" t="s">
        <v>118</v>
      </c>
      <c r="J1998" s="10" t="s">
        <v>239</v>
      </c>
      <c r="K1998" s="10" t="s">
        <v>3188</v>
      </c>
      <c r="L1998" s="6">
        <f t="shared" si="61"/>
        <v>2</v>
      </c>
    </row>
    <row r="1999" spans="2:12" s="15" customFormat="1" hidden="1" x14ac:dyDescent="0.3">
      <c r="B1999" s="10" t="s">
        <v>1944</v>
      </c>
      <c r="C1999" s="10" t="s">
        <v>3185</v>
      </c>
      <c r="D1999" s="10">
        <v>1</v>
      </c>
      <c r="E1999" s="10">
        <v>84524000</v>
      </c>
      <c r="F1999" s="10" t="s">
        <v>4844</v>
      </c>
      <c r="G1999" s="11" t="s">
        <v>4845</v>
      </c>
      <c r="H1999" s="10" t="s">
        <v>117</v>
      </c>
      <c r="I1999" s="10" t="s">
        <v>118</v>
      </c>
      <c r="J1999" s="10" t="s">
        <v>239</v>
      </c>
      <c r="K1999" s="10" t="s">
        <v>3188</v>
      </c>
      <c r="L1999" s="6">
        <f t="shared" si="61"/>
        <v>2</v>
      </c>
    </row>
    <row r="2000" spans="2:12" s="15" customFormat="1" hidden="1" x14ac:dyDescent="0.3">
      <c r="B2000" s="2" t="s">
        <v>1944</v>
      </c>
      <c r="C2000" s="2" t="s">
        <v>3185</v>
      </c>
      <c r="D2000" s="2" t="s">
        <v>4</v>
      </c>
      <c r="E2000" s="2" t="s">
        <v>469</v>
      </c>
      <c r="F2000" s="2" t="s">
        <v>3251</v>
      </c>
      <c r="G2000" s="1" t="s">
        <v>3252</v>
      </c>
      <c r="H2000" s="2" t="s">
        <v>117</v>
      </c>
      <c r="I2000" s="2" t="s">
        <v>118</v>
      </c>
      <c r="J2000" s="2" t="s">
        <v>1750</v>
      </c>
      <c r="K2000" s="2" t="s">
        <v>3188</v>
      </c>
      <c r="L2000" s="6">
        <f t="shared" ref="L2000:L2026" si="62">COUNTIFS($C$10:$C$2914,$C2000,$B$10:$B$2914,$B2000,$I$10:$I$2914,$I2000,$J$10:$J$2914,$J2000,$E$10:$E$2914,$E2000,$K$10:$K$2914,$K2000)</f>
        <v>1</v>
      </c>
    </row>
    <row r="2001" spans="2:12" s="15" customFormat="1" hidden="1" x14ac:dyDescent="0.3">
      <c r="B2001" s="2" t="s">
        <v>1944</v>
      </c>
      <c r="C2001" s="2" t="s">
        <v>3185</v>
      </c>
      <c r="D2001" s="2" t="s">
        <v>4</v>
      </c>
      <c r="E2001" s="2" t="s">
        <v>272</v>
      </c>
      <c r="F2001" s="2" t="s">
        <v>3253</v>
      </c>
      <c r="G2001" s="1" t="s">
        <v>3254</v>
      </c>
      <c r="H2001" s="2" t="s">
        <v>117</v>
      </c>
      <c r="I2001" s="2" t="s">
        <v>118</v>
      </c>
      <c r="J2001" s="2" t="s">
        <v>239</v>
      </c>
      <c r="K2001" s="2" t="s">
        <v>3188</v>
      </c>
      <c r="L2001" s="6">
        <f t="shared" si="62"/>
        <v>1</v>
      </c>
    </row>
    <row r="2002" spans="2:12" s="15" customFormat="1" hidden="1" x14ac:dyDescent="0.3">
      <c r="B2002" s="2" t="s">
        <v>1944</v>
      </c>
      <c r="C2002" s="2" t="s">
        <v>3185</v>
      </c>
      <c r="D2002" s="2" t="s">
        <v>41</v>
      </c>
      <c r="E2002" s="2" t="s">
        <v>1024</v>
      </c>
      <c r="F2002" s="2" t="s">
        <v>3255</v>
      </c>
      <c r="G2002" s="1" t="s">
        <v>3256</v>
      </c>
      <c r="H2002" s="2" t="s">
        <v>117</v>
      </c>
      <c r="I2002" s="2" t="s">
        <v>118</v>
      </c>
      <c r="J2002" s="2" t="s">
        <v>149</v>
      </c>
      <c r="K2002" s="2" t="s">
        <v>3188</v>
      </c>
      <c r="L2002" s="6">
        <f t="shared" si="62"/>
        <v>1</v>
      </c>
    </row>
    <row r="2003" spans="2:12" s="15" customFormat="1" hidden="1" x14ac:dyDescent="0.3">
      <c r="B2003" s="10" t="s">
        <v>1944</v>
      </c>
      <c r="C2003" s="10" t="s">
        <v>3185</v>
      </c>
      <c r="D2003" s="10" t="s">
        <v>41</v>
      </c>
      <c r="E2003" s="10" t="s">
        <v>622</v>
      </c>
      <c r="F2003" s="10" t="s">
        <v>3257</v>
      </c>
      <c r="G2003" s="11" t="s">
        <v>3258</v>
      </c>
      <c r="H2003" s="10" t="s">
        <v>117</v>
      </c>
      <c r="I2003" s="10" t="s">
        <v>118</v>
      </c>
      <c r="J2003" s="10" t="s">
        <v>149</v>
      </c>
      <c r="K2003" s="10" t="s">
        <v>3188</v>
      </c>
      <c r="L2003" s="6">
        <f t="shared" si="62"/>
        <v>3</v>
      </c>
    </row>
    <row r="2004" spans="2:12" s="15" customFormat="1" hidden="1" x14ac:dyDescent="0.3">
      <c r="B2004" s="10" t="s">
        <v>1944</v>
      </c>
      <c r="C2004" s="10" t="s">
        <v>3185</v>
      </c>
      <c r="D2004" s="10" t="s">
        <v>41</v>
      </c>
      <c r="E2004" s="10" t="s">
        <v>622</v>
      </c>
      <c r="F2004" s="10" t="s">
        <v>3259</v>
      </c>
      <c r="G2004" s="11" t="s">
        <v>3260</v>
      </c>
      <c r="H2004" s="10" t="s">
        <v>117</v>
      </c>
      <c r="I2004" s="10" t="s">
        <v>118</v>
      </c>
      <c r="J2004" s="10" t="s">
        <v>149</v>
      </c>
      <c r="K2004" s="10" t="s">
        <v>3188</v>
      </c>
      <c r="L2004" s="6">
        <f t="shared" si="62"/>
        <v>3</v>
      </c>
    </row>
    <row r="2005" spans="2:12" s="15" customFormat="1" hidden="1" x14ac:dyDescent="0.3">
      <c r="B2005" s="10" t="s">
        <v>1944</v>
      </c>
      <c r="C2005" s="10" t="s">
        <v>3185</v>
      </c>
      <c r="D2005" s="10" t="s">
        <v>41</v>
      </c>
      <c r="E2005" s="10" t="s">
        <v>622</v>
      </c>
      <c r="F2005" s="10" t="s">
        <v>3261</v>
      </c>
      <c r="G2005" s="11" t="s">
        <v>3262</v>
      </c>
      <c r="H2005" s="10" t="s">
        <v>117</v>
      </c>
      <c r="I2005" s="10" t="s">
        <v>118</v>
      </c>
      <c r="J2005" s="10" t="s">
        <v>149</v>
      </c>
      <c r="K2005" s="10" t="s">
        <v>3188</v>
      </c>
      <c r="L2005" s="6">
        <f t="shared" si="62"/>
        <v>3</v>
      </c>
    </row>
    <row r="2006" spans="2:12" s="15" customFormat="1" hidden="1" x14ac:dyDescent="0.3">
      <c r="B2006" s="2" t="s">
        <v>1944</v>
      </c>
      <c r="C2006" s="2" t="s">
        <v>3185</v>
      </c>
      <c r="D2006" s="2" t="s">
        <v>41</v>
      </c>
      <c r="E2006" s="2" t="s">
        <v>476</v>
      </c>
      <c r="F2006" s="2" t="s">
        <v>3263</v>
      </c>
      <c r="G2006" s="1" t="s">
        <v>3264</v>
      </c>
      <c r="H2006" s="2" t="s">
        <v>117</v>
      </c>
      <c r="I2006" s="2" t="s">
        <v>118</v>
      </c>
      <c r="J2006" s="2" t="s">
        <v>149</v>
      </c>
      <c r="K2006" s="2" t="s">
        <v>3191</v>
      </c>
      <c r="L2006" s="6">
        <f t="shared" si="62"/>
        <v>1</v>
      </c>
    </row>
    <row r="2007" spans="2:12" s="15" customFormat="1" hidden="1" x14ac:dyDescent="0.3">
      <c r="B2007" s="2" t="s">
        <v>1944</v>
      </c>
      <c r="C2007" s="2" t="s">
        <v>3185</v>
      </c>
      <c r="D2007" s="2" t="s">
        <v>41</v>
      </c>
      <c r="E2007" s="2" t="s">
        <v>1093</v>
      </c>
      <c r="F2007" s="2" t="s">
        <v>3265</v>
      </c>
      <c r="G2007" s="1" t="s">
        <v>3266</v>
      </c>
      <c r="H2007" s="2" t="s">
        <v>117</v>
      </c>
      <c r="I2007" s="2" t="s">
        <v>118</v>
      </c>
      <c r="J2007" s="2" t="s">
        <v>149</v>
      </c>
      <c r="K2007" s="2" t="s">
        <v>3191</v>
      </c>
      <c r="L2007" s="6">
        <f t="shared" si="62"/>
        <v>1</v>
      </c>
    </row>
    <row r="2008" spans="2:12" s="15" customFormat="1" hidden="1" x14ac:dyDescent="0.3">
      <c r="B2008" s="2" t="s">
        <v>1944</v>
      </c>
      <c r="C2008" s="2" t="s">
        <v>3185</v>
      </c>
      <c r="D2008" s="2" t="s">
        <v>41</v>
      </c>
      <c r="E2008" s="2" t="s">
        <v>1093</v>
      </c>
      <c r="F2008" s="2" t="s">
        <v>3267</v>
      </c>
      <c r="G2008" s="1" t="s">
        <v>3268</v>
      </c>
      <c r="H2008" s="2" t="s">
        <v>117</v>
      </c>
      <c r="I2008" s="2" t="s">
        <v>118</v>
      </c>
      <c r="J2008" s="2" t="s">
        <v>217</v>
      </c>
      <c r="K2008" s="2" t="s">
        <v>876</v>
      </c>
      <c r="L2008" s="6">
        <f t="shared" si="62"/>
        <v>1</v>
      </c>
    </row>
    <row r="2009" spans="2:12" s="15" customFormat="1" hidden="1" x14ac:dyDescent="0.3">
      <c r="B2009" s="2" t="s">
        <v>1944</v>
      </c>
      <c r="C2009" s="2" t="s">
        <v>3185</v>
      </c>
      <c r="D2009" s="2" t="s">
        <v>41</v>
      </c>
      <c r="E2009" s="2" t="s">
        <v>1093</v>
      </c>
      <c r="F2009" s="2" t="s">
        <v>3269</v>
      </c>
      <c r="G2009" s="1" t="s">
        <v>3270</v>
      </c>
      <c r="H2009" s="2" t="s">
        <v>117</v>
      </c>
      <c r="I2009" s="2" t="s">
        <v>118</v>
      </c>
      <c r="J2009" s="2" t="s">
        <v>149</v>
      </c>
      <c r="K2009" s="2" t="s">
        <v>3188</v>
      </c>
      <c r="L2009" s="6">
        <f t="shared" si="62"/>
        <v>1</v>
      </c>
    </row>
    <row r="2010" spans="2:12" s="15" customFormat="1" hidden="1" x14ac:dyDescent="0.3">
      <c r="B2010" s="2" t="s">
        <v>1944</v>
      </c>
      <c r="C2010" s="2" t="s">
        <v>3185</v>
      </c>
      <c r="D2010" s="2" t="s">
        <v>41</v>
      </c>
      <c r="E2010" s="2" t="s">
        <v>629</v>
      </c>
      <c r="F2010" s="2" t="s">
        <v>3271</v>
      </c>
      <c r="G2010" s="1" t="s">
        <v>3272</v>
      </c>
      <c r="H2010" s="2" t="s">
        <v>117</v>
      </c>
      <c r="I2010" s="2" t="s">
        <v>118</v>
      </c>
      <c r="J2010" s="2" t="s">
        <v>217</v>
      </c>
      <c r="K2010" s="2" t="s">
        <v>876</v>
      </c>
      <c r="L2010" s="6">
        <f t="shared" si="62"/>
        <v>1</v>
      </c>
    </row>
    <row r="2011" spans="2:12" s="15" customFormat="1" hidden="1" x14ac:dyDescent="0.3">
      <c r="B2011" s="2" t="s">
        <v>1944</v>
      </c>
      <c r="C2011" s="2" t="s">
        <v>3185</v>
      </c>
      <c r="D2011" s="2" t="s">
        <v>41</v>
      </c>
      <c r="E2011" s="2" t="s">
        <v>1821</v>
      </c>
      <c r="F2011" s="2" t="s">
        <v>3273</v>
      </c>
      <c r="G2011" s="1" t="s">
        <v>3274</v>
      </c>
      <c r="H2011" s="2" t="s">
        <v>117</v>
      </c>
      <c r="I2011" s="2" t="s">
        <v>118</v>
      </c>
      <c r="J2011" s="2" t="s">
        <v>805</v>
      </c>
      <c r="K2011" s="2" t="s">
        <v>3188</v>
      </c>
      <c r="L2011" s="6">
        <f t="shared" si="62"/>
        <v>1</v>
      </c>
    </row>
    <row r="2012" spans="2:12" s="15" customFormat="1" hidden="1" x14ac:dyDescent="0.3">
      <c r="B2012" s="2" t="s">
        <v>1944</v>
      </c>
      <c r="C2012" s="2" t="s">
        <v>3185</v>
      </c>
      <c r="D2012" s="2" t="s">
        <v>41</v>
      </c>
      <c r="E2012" s="2" t="s">
        <v>1160</v>
      </c>
      <c r="F2012" s="2" t="s">
        <v>3275</v>
      </c>
      <c r="G2012" s="1" t="s">
        <v>3276</v>
      </c>
      <c r="H2012" s="2" t="s">
        <v>117</v>
      </c>
      <c r="I2012" s="2" t="s">
        <v>118</v>
      </c>
      <c r="J2012" s="2" t="s">
        <v>149</v>
      </c>
      <c r="K2012" s="2" t="s">
        <v>3188</v>
      </c>
      <c r="L2012" s="6">
        <f t="shared" si="62"/>
        <v>1</v>
      </c>
    </row>
    <row r="2013" spans="2:12" s="15" customFormat="1" hidden="1" x14ac:dyDescent="0.3">
      <c r="B2013" s="2" t="s">
        <v>1944</v>
      </c>
      <c r="C2013" s="2" t="s">
        <v>3185</v>
      </c>
      <c r="D2013" s="2" t="s">
        <v>41</v>
      </c>
      <c r="E2013" s="2" t="s">
        <v>1173</v>
      </c>
      <c r="F2013" s="2" t="s">
        <v>3277</v>
      </c>
      <c r="G2013" s="1" t="s">
        <v>3278</v>
      </c>
      <c r="H2013" s="2" t="s">
        <v>117</v>
      </c>
      <c r="I2013" s="2" t="s">
        <v>118</v>
      </c>
      <c r="J2013" s="2" t="s">
        <v>149</v>
      </c>
      <c r="K2013" s="2" t="s">
        <v>3188</v>
      </c>
      <c r="L2013" s="6">
        <f t="shared" si="62"/>
        <v>1</v>
      </c>
    </row>
    <row r="2014" spans="2:12" s="15" customFormat="1" hidden="1" x14ac:dyDescent="0.3">
      <c r="B2014" s="2" t="s">
        <v>1944</v>
      </c>
      <c r="C2014" s="2" t="s">
        <v>3185</v>
      </c>
      <c r="D2014" s="2" t="s">
        <v>41</v>
      </c>
      <c r="E2014" s="2" t="s">
        <v>409</v>
      </c>
      <c r="F2014" s="2" t="s">
        <v>3279</v>
      </c>
      <c r="G2014" s="1" t="s">
        <v>3280</v>
      </c>
      <c r="H2014" s="2" t="s">
        <v>117</v>
      </c>
      <c r="I2014" s="2" t="s">
        <v>118</v>
      </c>
      <c r="J2014" s="2" t="s">
        <v>149</v>
      </c>
      <c r="K2014" s="2" t="s">
        <v>3191</v>
      </c>
      <c r="L2014" s="6">
        <f t="shared" si="62"/>
        <v>1</v>
      </c>
    </row>
    <row r="2015" spans="2:12" s="15" customFormat="1" hidden="1" x14ac:dyDescent="0.3">
      <c r="B2015" s="2" t="s">
        <v>1944</v>
      </c>
      <c r="C2015" s="2" t="s">
        <v>3185</v>
      </c>
      <c r="D2015" s="2" t="s">
        <v>41</v>
      </c>
      <c r="E2015" s="2" t="s">
        <v>1220</v>
      </c>
      <c r="F2015" s="2" t="s">
        <v>3281</v>
      </c>
      <c r="G2015" s="1" t="s">
        <v>3282</v>
      </c>
      <c r="H2015" s="2" t="s">
        <v>117</v>
      </c>
      <c r="I2015" s="2" t="s">
        <v>118</v>
      </c>
      <c r="J2015" s="2" t="s">
        <v>149</v>
      </c>
      <c r="K2015" s="2" t="s">
        <v>3188</v>
      </c>
      <c r="L2015" s="6">
        <f t="shared" si="62"/>
        <v>1</v>
      </c>
    </row>
    <row r="2016" spans="2:12" s="15" customFormat="1" hidden="1" x14ac:dyDescent="0.3">
      <c r="B2016" s="2" t="s">
        <v>1944</v>
      </c>
      <c r="C2016" s="2" t="s">
        <v>3185</v>
      </c>
      <c r="D2016" s="2" t="s">
        <v>41</v>
      </c>
      <c r="E2016" s="2" t="s">
        <v>1227</v>
      </c>
      <c r="F2016" s="2" t="s">
        <v>3283</v>
      </c>
      <c r="G2016" s="1" t="s">
        <v>3284</v>
      </c>
      <c r="H2016" s="2" t="s">
        <v>117</v>
      </c>
      <c r="I2016" s="2" t="s">
        <v>118</v>
      </c>
      <c r="J2016" s="2" t="s">
        <v>149</v>
      </c>
      <c r="K2016" s="2" t="s">
        <v>3188</v>
      </c>
      <c r="L2016" s="6">
        <f t="shared" si="62"/>
        <v>1</v>
      </c>
    </row>
    <row r="2017" spans="1:12" s="15" customFormat="1" hidden="1" x14ac:dyDescent="0.3">
      <c r="B2017" s="2" t="s">
        <v>1944</v>
      </c>
      <c r="C2017" s="2" t="s">
        <v>3185</v>
      </c>
      <c r="D2017" s="2" t="s">
        <v>41</v>
      </c>
      <c r="E2017" s="2" t="s">
        <v>1238</v>
      </c>
      <c r="F2017" s="2" t="s">
        <v>3285</v>
      </c>
      <c r="G2017" s="1" t="s">
        <v>3286</v>
      </c>
      <c r="H2017" s="2" t="s">
        <v>117</v>
      </c>
      <c r="I2017" s="2" t="s">
        <v>118</v>
      </c>
      <c r="J2017" s="2" t="s">
        <v>149</v>
      </c>
      <c r="K2017" s="2" t="s">
        <v>3188</v>
      </c>
      <c r="L2017" s="6">
        <f t="shared" si="62"/>
        <v>1</v>
      </c>
    </row>
    <row r="2018" spans="1:12" s="15" customFormat="1" hidden="1" x14ac:dyDescent="0.3">
      <c r="B2018" s="2" t="s">
        <v>1944</v>
      </c>
      <c r="C2018" s="2" t="s">
        <v>3185</v>
      </c>
      <c r="D2018" s="2" t="s">
        <v>41</v>
      </c>
      <c r="E2018" s="2" t="s">
        <v>1241</v>
      </c>
      <c r="F2018" s="2" t="s">
        <v>3287</v>
      </c>
      <c r="G2018" s="1" t="s">
        <v>3288</v>
      </c>
      <c r="H2018" s="2" t="s">
        <v>117</v>
      </c>
      <c r="I2018" s="2" t="s">
        <v>118</v>
      </c>
      <c r="J2018" s="2" t="s">
        <v>149</v>
      </c>
      <c r="K2018" s="2" t="s">
        <v>3188</v>
      </c>
      <c r="L2018" s="6">
        <f t="shared" si="62"/>
        <v>1</v>
      </c>
    </row>
    <row r="2019" spans="1:12" s="15" customFormat="1" hidden="1" x14ac:dyDescent="0.3">
      <c r="B2019" s="2" t="s">
        <v>1944</v>
      </c>
      <c r="C2019" s="2" t="s">
        <v>3185</v>
      </c>
      <c r="D2019" s="2" t="s">
        <v>41</v>
      </c>
      <c r="E2019" s="2" t="s">
        <v>632</v>
      </c>
      <c r="F2019" s="2" t="s">
        <v>3289</v>
      </c>
      <c r="G2019" s="1" t="s">
        <v>3290</v>
      </c>
      <c r="H2019" s="2" t="s">
        <v>117</v>
      </c>
      <c r="I2019" s="2" t="s">
        <v>118</v>
      </c>
      <c r="J2019" s="2" t="s">
        <v>149</v>
      </c>
      <c r="K2019" s="2" t="s">
        <v>3188</v>
      </c>
      <c r="L2019" s="6">
        <f t="shared" si="62"/>
        <v>1</v>
      </c>
    </row>
    <row r="2020" spans="1:12" s="15" customFormat="1" hidden="1" x14ac:dyDescent="0.3">
      <c r="B2020" s="2" t="s">
        <v>1944</v>
      </c>
      <c r="C2020" s="2" t="s">
        <v>3185</v>
      </c>
      <c r="D2020" s="2" t="s">
        <v>41</v>
      </c>
      <c r="E2020" s="2" t="s">
        <v>1280</v>
      </c>
      <c r="F2020" s="2" t="s">
        <v>3291</v>
      </c>
      <c r="G2020" s="1" t="s">
        <v>3292</v>
      </c>
      <c r="H2020" s="2" t="s">
        <v>117</v>
      </c>
      <c r="I2020" s="2" t="s">
        <v>118</v>
      </c>
      <c r="J2020" s="2" t="s">
        <v>149</v>
      </c>
      <c r="K2020" s="2" t="s">
        <v>3188</v>
      </c>
      <c r="L2020" s="6">
        <f t="shared" si="62"/>
        <v>1</v>
      </c>
    </row>
    <row r="2021" spans="1:12" s="15" customFormat="1" hidden="1" x14ac:dyDescent="0.3">
      <c r="B2021" s="10" t="s">
        <v>1944</v>
      </c>
      <c r="C2021" s="10" t="s">
        <v>3185</v>
      </c>
      <c r="D2021" s="10" t="s">
        <v>41</v>
      </c>
      <c r="E2021" s="10" t="s">
        <v>1280</v>
      </c>
      <c r="F2021" s="10" t="s">
        <v>3293</v>
      </c>
      <c r="G2021" s="11" t="s">
        <v>3294</v>
      </c>
      <c r="H2021" s="10" t="s">
        <v>117</v>
      </c>
      <c r="I2021" s="10" t="s">
        <v>118</v>
      </c>
      <c r="J2021" s="10" t="s">
        <v>239</v>
      </c>
      <c r="K2021" s="10" t="s">
        <v>3188</v>
      </c>
      <c r="L2021" s="6">
        <f t="shared" si="62"/>
        <v>2</v>
      </c>
    </row>
    <row r="2022" spans="1:12" s="15" customFormat="1" hidden="1" x14ac:dyDescent="0.3">
      <c r="B2022" s="10" t="s">
        <v>1944</v>
      </c>
      <c r="C2022" s="10" t="s">
        <v>3185</v>
      </c>
      <c r="D2022" s="10" t="s">
        <v>41</v>
      </c>
      <c r="E2022" s="10" t="s">
        <v>1280</v>
      </c>
      <c r="F2022" s="10" t="s">
        <v>3295</v>
      </c>
      <c r="G2022" s="11" t="s">
        <v>3296</v>
      </c>
      <c r="H2022" s="10" t="s">
        <v>117</v>
      </c>
      <c r="I2022" s="10" t="s">
        <v>118</v>
      </c>
      <c r="J2022" s="10" t="s">
        <v>239</v>
      </c>
      <c r="K2022" s="10" t="s">
        <v>3188</v>
      </c>
      <c r="L2022" s="6">
        <f t="shared" si="62"/>
        <v>2</v>
      </c>
    </row>
    <row r="2023" spans="1:12" s="15" customFormat="1" hidden="1" x14ac:dyDescent="0.3">
      <c r="B2023" s="12" t="s">
        <v>1944</v>
      </c>
      <c r="C2023" s="12" t="s">
        <v>3185</v>
      </c>
      <c r="D2023" s="12" t="s">
        <v>41</v>
      </c>
      <c r="E2023" s="12" t="s">
        <v>1293</v>
      </c>
      <c r="F2023" s="12" t="s">
        <v>3297</v>
      </c>
      <c r="G2023" s="13" t="s">
        <v>3298</v>
      </c>
      <c r="H2023" s="12" t="s">
        <v>117</v>
      </c>
      <c r="I2023" s="12" t="s">
        <v>118</v>
      </c>
      <c r="J2023" s="12" t="s">
        <v>149</v>
      </c>
      <c r="K2023" s="12" t="s">
        <v>3188</v>
      </c>
      <c r="L2023" s="6">
        <f t="shared" si="62"/>
        <v>2</v>
      </c>
    </row>
    <row r="2024" spans="1:12" s="15" customFormat="1" hidden="1" x14ac:dyDescent="0.3">
      <c r="B2024" s="12" t="s">
        <v>1944</v>
      </c>
      <c r="C2024" s="12" t="s">
        <v>3185</v>
      </c>
      <c r="D2024" s="12" t="s">
        <v>41</v>
      </c>
      <c r="E2024" s="12" t="s">
        <v>1293</v>
      </c>
      <c r="F2024" s="12" t="s">
        <v>3299</v>
      </c>
      <c r="G2024" s="13" t="s">
        <v>3300</v>
      </c>
      <c r="H2024" s="12" t="s">
        <v>117</v>
      </c>
      <c r="I2024" s="12" t="s">
        <v>118</v>
      </c>
      <c r="J2024" s="12" t="s">
        <v>149</v>
      </c>
      <c r="K2024" s="12" t="s">
        <v>3188</v>
      </c>
      <c r="L2024" s="6">
        <f t="shared" si="62"/>
        <v>2</v>
      </c>
    </row>
    <row r="2025" spans="1:12" s="15" customFormat="1" hidden="1" x14ac:dyDescent="0.3">
      <c r="B2025" s="2" t="s">
        <v>1944</v>
      </c>
      <c r="C2025" s="2" t="s">
        <v>3185</v>
      </c>
      <c r="D2025" s="2" t="s">
        <v>41</v>
      </c>
      <c r="E2025" s="2" t="s">
        <v>45</v>
      </c>
      <c r="F2025" s="2" t="s">
        <v>3301</v>
      </c>
      <c r="G2025" s="1" t="s">
        <v>3302</v>
      </c>
      <c r="H2025" s="2" t="s">
        <v>117</v>
      </c>
      <c r="I2025" s="2" t="s">
        <v>118</v>
      </c>
      <c r="J2025" s="2" t="s">
        <v>149</v>
      </c>
      <c r="K2025" s="2" t="s">
        <v>3188</v>
      </c>
      <c r="L2025" s="6">
        <f t="shared" si="62"/>
        <v>1</v>
      </c>
    </row>
    <row r="2026" spans="1:12" s="15" customFormat="1" hidden="1" x14ac:dyDescent="0.3">
      <c r="B2026" s="2" t="s">
        <v>1944</v>
      </c>
      <c r="C2026" s="2" t="s">
        <v>3185</v>
      </c>
      <c r="D2026" s="2" t="s">
        <v>41</v>
      </c>
      <c r="E2026" s="2" t="s">
        <v>2862</v>
      </c>
      <c r="F2026" s="2" t="s">
        <v>3303</v>
      </c>
      <c r="G2026" s="1" t="s">
        <v>3304</v>
      </c>
      <c r="H2026" s="2" t="s">
        <v>117</v>
      </c>
      <c r="I2026" s="2" t="s">
        <v>118</v>
      </c>
      <c r="J2026" s="2" t="s">
        <v>149</v>
      </c>
      <c r="K2026" s="2" t="s">
        <v>3191</v>
      </c>
      <c r="L2026" s="6">
        <f t="shared" si="62"/>
        <v>1</v>
      </c>
    </row>
    <row r="2027" spans="1:12" s="15" customFormat="1" hidden="1" x14ac:dyDescent="0.3">
      <c r="A2027" s="16"/>
      <c r="B2027" s="18"/>
      <c r="C2027" s="18"/>
      <c r="D2027" s="18"/>
      <c r="E2027" s="18"/>
      <c r="F2027" s="18"/>
      <c r="G2027" s="19"/>
      <c r="H2027" s="18"/>
      <c r="I2027" s="7"/>
      <c r="J2027" s="18"/>
      <c r="K2027" s="18"/>
      <c r="L2027" s="20"/>
    </row>
    <row r="2028" spans="1:12" s="15" customFormat="1" hidden="1" x14ac:dyDescent="0.3">
      <c r="A2028" s="16"/>
      <c r="B2028" s="18"/>
      <c r="C2028" s="18"/>
      <c r="D2028" s="18"/>
      <c r="E2028" s="18"/>
      <c r="F2028" s="18"/>
      <c r="G2028" s="19"/>
      <c r="H2028" s="18"/>
      <c r="I2028" s="7"/>
      <c r="J2028" s="18"/>
      <c r="K2028" s="18"/>
      <c r="L2028" s="20"/>
    </row>
    <row r="2029" spans="1:12" s="15" customFormat="1" hidden="1" x14ac:dyDescent="0.3">
      <c r="A2029" s="16" t="str">
        <f>"Programme "&amp;B2031&amp;"."&amp;C2031</f>
        <v>Programme 16.084</v>
      </c>
      <c r="B2029" s="18"/>
      <c r="C2029" s="18"/>
      <c r="D2029" s="18"/>
      <c r="E2029" s="18"/>
      <c r="F2029" s="18"/>
      <c r="G2029" s="19"/>
      <c r="H2029" s="18"/>
      <c r="I2029" s="7"/>
      <c r="J2029" s="18"/>
      <c r="K2029" s="18"/>
      <c r="L2029" s="20"/>
    </row>
    <row r="2030" spans="1:12" s="15" customFormat="1" hidden="1" x14ac:dyDescent="0.3">
      <c r="B2030" s="8" t="s">
        <v>4794</v>
      </c>
      <c r="C2030" s="8" t="s">
        <v>4795</v>
      </c>
      <c r="D2030" s="8" t="s">
        <v>4793</v>
      </c>
      <c r="E2030" s="8" t="s">
        <v>4796</v>
      </c>
      <c r="F2030" s="8" t="s">
        <v>4797</v>
      </c>
      <c r="G2030" s="14" t="s">
        <v>2</v>
      </c>
      <c r="H2030" s="8" t="s">
        <v>0</v>
      </c>
      <c r="I2030" s="8" t="s">
        <v>1</v>
      </c>
      <c r="J2030" s="8" t="s">
        <v>4798</v>
      </c>
      <c r="K2030" s="8" t="s">
        <v>5220</v>
      </c>
      <c r="L2030" s="9" t="s">
        <v>5221</v>
      </c>
    </row>
    <row r="2031" spans="1:12" s="15" customFormat="1" hidden="1" x14ac:dyDescent="0.3">
      <c r="B2031" s="10" t="s">
        <v>1944</v>
      </c>
      <c r="C2031" s="10" t="s">
        <v>3305</v>
      </c>
      <c r="D2031" s="10" t="s">
        <v>4</v>
      </c>
      <c r="E2031" s="10" t="s">
        <v>143</v>
      </c>
      <c r="F2031" s="10" t="s">
        <v>3306</v>
      </c>
      <c r="G2031" s="11" t="s">
        <v>3307</v>
      </c>
      <c r="H2031" s="10" t="s">
        <v>117</v>
      </c>
      <c r="I2031" s="10" t="s">
        <v>118</v>
      </c>
      <c r="J2031" s="10" t="s">
        <v>243</v>
      </c>
      <c r="K2031" s="10" t="s">
        <v>876</v>
      </c>
      <c r="L2031" s="6">
        <f>COUNTIFS($C$10:$C$2914,$C2031,$B$10:$B$2914,$B2031,$I$10:$I$2914,$I2031,$J$10:$J$2914,$J2031,$E$10:$E$2914,$E2031,$K$10:$K$2914,$K2031)</f>
        <v>2</v>
      </c>
    </row>
    <row r="2032" spans="1:12" s="15" customFormat="1" hidden="1" x14ac:dyDescent="0.3">
      <c r="B2032" s="10" t="s">
        <v>1944</v>
      </c>
      <c r="C2032" s="10" t="s">
        <v>3305</v>
      </c>
      <c r="D2032" s="10" t="s">
        <v>4</v>
      </c>
      <c r="E2032" s="10" t="s">
        <v>143</v>
      </c>
      <c r="F2032" s="10" t="s">
        <v>3308</v>
      </c>
      <c r="G2032" s="11" t="s">
        <v>3309</v>
      </c>
      <c r="H2032" s="10" t="s">
        <v>117</v>
      </c>
      <c r="I2032" s="10" t="s">
        <v>118</v>
      </c>
      <c r="J2032" s="10" t="s">
        <v>243</v>
      </c>
      <c r="K2032" s="10" t="s">
        <v>876</v>
      </c>
      <c r="L2032" s="6">
        <f>COUNTIFS($C$10:$C$2914,$C2032,$B$10:$B$2914,$B2032,$I$10:$I$2914,$I2032,$J$10:$J$2914,$J2032,$E$10:$E$2914,$E2032,$K$10:$K$2914,$K2032)</f>
        <v>2</v>
      </c>
    </row>
    <row r="2033" spans="1:12" s="15" customFormat="1" hidden="1" x14ac:dyDescent="0.3">
      <c r="B2033" s="2" t="s">
        <v>1944</v>
      </c>
      <c r="C2033" s="2" t="s">
        <v>3305</v>
      </c>
      <c r="D2033" s="2" t="s">
        <v>41</v>
      </c>
      <c r="E2033" s="2" t="s">
        <v>3078</v>
      </c>
      <c r="F2033" s="2" t="s">
        <v>3310</v>
      </c>
      <c r="G2033" s="1" t="s">
        <v>3311</v>
      </c>
      <c r="H2033" s="2" t="s">
        <v>117</v>
      </c>
      <c r="I2033" s="2" t="s">
        <v>118</v>
      </c>
      <c r="J2033" s="2" t="s">
        <v>217</v>
      </c>
      <c r="K2033" s="2" t="s">
        <v>876</v>
      </c>
      <c r="L2033" s="6">
        <f>COUNTIFS($C$10:$C$2914,$C2033,$B$10:$B$2914,$B2033,$I$10:$I$2914,$I2033,$J$10:$J$2914,$J2033,$E$10:$E$2914,$E2033,$K$10:$K$2914,$K2033)</f>
        <v>1</v>
      </c>
    </row>
    <row r="2034" spans="1:12" s="15" customFormat="1" hidden="1" x14ac:dyDescent="0.3">
      <c r="A2034" s="16"/>
      <c r="B2034" s="18"/>
      <c r="C2034" s="18"/>
      <c r="D2034" s="18"/>
      <c r="E2034" s="18"/>
      <c r="F2034" s="18"/>
      <c r="G2034" s="19"/>
      <c r="H2034" s="18"/>
      <c r="I2034" s="7"/>
      <c r="J2034" s="18"/>
      <c r="K2034" s="18"/>
      <c r="L2034" s="20"/>
    </row>
    <row r="2035" spans="1:12" s="15" customFormat="1" hidden="1" x14ac:dyDescent="0.3">
      <c r="A2035" s="16"/>
      <c r="B2035" s="18"/>
      <c r="C2035" s="18"/>
      <c r="D2035" s="18"/>
      <c r="E2035" s="18"/>
      <c r="F2035" s="18"/>
      <c r="G2035" s="19"/>
      <c r="H2035" s="18"/>
      <c r="I2035" s="7"/>
      <c r="J2035" s="18"/>
      <c r="K2035" s="18"/>
      <c r="L2035" s="20"/>
    </row>
    <row r="2036" spans="1:12" s="15" customFormat="1" hidden="1" x14ac:dyDescent="0.3">
      <c r="A2036" s="16" t="str">
        <f>"Programme "&amp;B2038&amp;"."&amp;C2038</f>
        <v>Programme 16.085</v>
      </c>
      <c r="B2036" s="18"/>
      <c r="C2036" s="18"/>
      <c r="D2036" s="18"/>
      <c r="E2036" s="18"/>
      <c r="F2036" s="18"/>
      <c r="G2036" s="19"/>
      <c r="H2036" s="18"/>
      <c r="I2036" s="7"/>
      <c r="J2036" s="18"/>
      <c r="K2036" s="18"/>
      <c r="L2036" s="20"/>
    </row>
    <row r="2037" spans="1:12" s="15" customFormat="1" hidden="1" x14ac:dyDescent="0.3">
      <c r="B2037" s="8" t="s">
        <v>4794</v>
      </c>
      <c r="C2037" s="8" t="s">
        <v>4795</v>
      </c>
      <c r="D2037" s="8" t="s">
        <v>4793</v>
      </c>
      <c r="E2037" s="8" t="s">
        <v>4796</v>
      </c>
      <c r="F2037" s="8" t="s">
        <v>4797</v>
      </c>
      <c r="G2037" s="14" t="s">
        <v>2</v>
      </c>
      <c r="H2037" s="8" t="s">
        <v>0</v>
      </c>
      <c r="I2037" s="8" t="s">
        <v>1</v>
      </c>
      <c r="J2037" s="8" t="s">
        <v>4798</v>
      </c>
      <c r="K2037" s="8" t="s">
        <v>5220</v>
      </c>
      <c r="L2037" s="9" t="s">
        <v>5221</v>
      </c>
    </row>
    <row r="2038" spans="1:12" s="15" customFormat="1" hidden="1" x14ac:dyDescent="0.3">
      <c r="B2038" s="2" t="s">
        <v>1944</v>
      </c>
      <c r="C2038" s="2" t="s">
        <v>506</v>
      </c>
      <c r="D2038" s="2" t="s">
        <v>4</v>
      </c>
      <c r="E2038" s="2" t="s">
        <v>254</v>
      </c>
      <c r="F2038" s="2" t="s">
        <v>3312</v>
      </c>
      <c r="G2038" s="1" t="s">
        <v>3313</v>
      </c>
      <c r="H2038" s="2" t="s">
        <v>62</v>
      </c>
      <c r="I2038" s="2" t="s">
        <v>63</v>
      </c>
      <c r="J2038" s="2" t="s">
        <v>149</v>
      </c>
      <c r="K2038" s="2" t="s">
        <v>315</v>
      </c>
      <c r="L2038" s="6">
        <f>COUNTIFS($C$10:$C$2914,$C2038,$B$10:$B$2914,$B2038,$I$10:$I$2914,$I2038,$J$10:$J$2914,$J2038,$E$10:$E$2914,$E2038,$K$10:$K$2914,$K2038)</f>
        <v>1</v>
      </c>
    </row>
    <row r="2039" spans="1:12" s="15" customFormat="1" hidden="1" x14ac:dyDescent="0.3">
      <c r="B2039" s="2" t="s">
        <v>1944</v>
      </c>
      <c r="C2039" s="2" t="s">
        <v>506</v>
      </c>
      <c r="D2039" s="2" t="s">
        <v>4</v>
      </c>
      <c r="E2039" s="2" t="s">
        <v>405</v>
      </c>
      <c r="F2039" s="2" t="s">
        <v>3314</v>
      </c>
      <c r="G2039" s="1" t="s">
        <v>3315</v>
      </c>
      <c r="H2039" s="2" t="s">
        <v>62</v>
      </c>
      <c r="I2039" s="2" t="s">
        <v>63</v>
      </c>
      <c r="J2039" s="2" t="s">
        <v>149</v>
      </c>
      <c r="K2039" s="2" t="s">
        <v>315</v>
      </c>
      <c r="L2039" s="6">
        <f>COUNTIFS($C$10:$C$2914,$C2039,$B$10:$B$2914,$B2039,$I$10:$I$2914,$I2039,$J$10:$J$2914,$J2039,$E$10:$E$2914,$E2039,$K$10:$K$2914,$K2039)</f>
        <v>1</v>
      </c>
    </row>
    <row r="2040" spans="1:12" s="15" customFormat="1" hidden="1" x14ac:dyDescent="0.3">
      <c r="A2040" s="16"/>
      <c r="B2040" s="18"/>
      <c r="C2040" s="18"/>
      <c r="D2040" s="18"/>
      <c r="E2040" s="18"/>
      <c r="F2040" s="18"/>
      <c r="G2040" s="19"/>
      <c r="H2040" s="18"/>
      <c r="I2040" s="7"/>
      <c r="J2040" s="18"/>
      <c r="K2040" s="18"/>
      <c r="L2040" s="20"/>
    </row>
    <row r="2041" spans="1:12" s="15" customFormat="1" hidden="1" x14ac:dyDescent="0.3">
      <c r="A2041" s="16"/>
      <c r="B2041" s="18"/>
      <c r="C2041" s="18"/>
      <c r="D2041" s="18"/>
      <c r="E2041" s="18"/>
      <c r="F2041" s="18"/>
      <c r="G2041" s="19"/>
      <c r="H2041" s="18"/>
      <c r="I2041" s="7"/>
      <c r="J2041" s="18"/>
      <c r="K2041" s="18"/>
      <c r="L2041" s="20"/>
    </row>
    <row r="2042" spans="1:12" s="15" customFormat="1" hidden="1" x14ac:dyDescent="0.3">
      <c r="A2042" s="16" t="str">
        <f>"Programme "&amp;B2044&amp;"."&amp;C2044</f>
        <v>Programme 16.128</v>
      </c>
      <c r="B2042" s="18"/>
      <c r="C2042" s="18"/>
      <c r="D2042" s="18"/>
      <c r="E2042" s="18"/>
      <c r="F2042" s="18"/>
      <c r="G2042" s="19"/>
      <c r="H2042" s="18"/>
      <c r="I2042" s="7"/>
      <c r="J2042" s="18"/>
      <c r="K2042" s="18"/>
      <c r="L2042" s="20"/>
    </row>
    <row r="2043" spans="1:12" s="15" customFormat="1" hidden="1" x14ac:dyDescent="0.3">
      <c r="B2043" s="8" t="s">
        <v>4794</v>
      </c>
      <c r="C2043" s="8" t="s">
        <v>4795</v>
      </c>
      <c r="D2043" s="8" t="s">
        <v>4793</v>
      </c>
      <c r="E2043" s="8" t="s">
        <v>4796</v>
      </c>
      <c r="F2043" s="8" t="s">
        <v>4797</v>
      </c>
      <c r="G2043" s="14" t="s">
        <v>2</v>
      </c>
      <c r="H2043" s="8" t="s">
        <v>0</v>
      </c>
      <c r="I2043" s="8" t="s">
        <v>1</v>
      </c>
      <c r="J2043" s="8" t="s">
        <v>4798</v>
      </c>
      <c r="K2043" s="8" t="s">
        <v>5220</v>
      </c>
      <c r="L2043" s="9" t="s">
        <v>5221</v>
      </c>
    </row>
    <row r="2044" spans="1:12" s="15" customFormat="1" hidden="1" x14ac:dyDescent="0.3">
      <c r="B2044" s="2" t="s">
        <v>1944</v>
      </c>
      <c r="C2044" s="2" t="s">
        <v>3316</v>
      </c>
      <c r="D2044" s="2" t="s">
        <v>4</v>
      </c>
      <c r="E2044" s="2" t="s">
        <v>15</v>
      </c>
      <c r="F2044" s="2" t="s">
        <v>3317</v>
      </c>
      <c r="G2044" s="1" t="s">
        <v>3318</v>
      </c>
      <c r="H2044" s="2" t="s">
        <v>117</v>
      </c>
      <c r="I2044" s="2" t="s">
        <v>118</v>
      </c>
      <c r="J2044" s="2" t="s">
        <v>163</v>
      </c>
      <c r="K2044" s="2" t="s">
        <v>3188</v>
      </c>
      <c r="L2044" s="6">
        <f>COUNTIFS($C$10:$C$2914,$C2044,$B$10:$B$2914,$B2044,$I$10:$I$2914,$I2044,$J$10:$J$2914,$J2044,$E$10:$E$2914,$E2044,$K$10:$K$2914,$K2044)</f>
        <v>1</v>
      </c>
    </row>
    <row r="2045" spans="1:12" s="15" customFormat="1" hidden="1" x14ac:dyDescent="0.3">
      <c r="B2045" s="2" t="s">
        <v>1944</v>
      </c>
      <c r="C2045" s="2" t="s">
        <v>3316</v>
      </c>
      <c r="D2045" s="2" t="s">
        <v>4</v>
      </c>
      <c r="E2045" s="2" t="s">
        <v>27</v>
      </c>
      <c r="F2045" s="2" t="s">
        <v>3319</v>
      </c>
      <c r="G2045" s="1" t="s">
        <v>3320</v>
      </c>
      <c r="H2045" s="2" t="s">
        <v>117</v>
      </c>
      <c r="I2045" s="2" t="s">
        <v>118</v>
      </c>
      <c r="J2045" s="2" t="s">
        <v>149</v>
      </c>
      <c r="K2045" s="2" t="s">
        <v>3188</v>
      </c>
      <c r="L2045" s="6">
        <f>COUNTIFS($C$10:$C$2914,$C2045,$B$10:$B$2914,$B2045,$I$10:$I$2914,$I2045,$J$10:$J$2914,$J2045,$E$10:$E$2914,$E2045,$K$10:$K$2914,$K2045)</f>
        <v>1</v>
      </c>
    </row>
    <row r="2046" spans="1:12" s="15" customFormat="1" hidden="1" x14ac:dyDescent="0.3">
      <c r="B2046" s="2" t="s">
        <v>1944</v>
      </c>
      <c r="C2046" s="2" t="s">
        <v>3316</v>
      </c>
      <c r="D2046" s="2" t="s">
        <v>4</v>
      </c>
      <c r="E2046" s="2" t="s">
        <v>33</v>
      </c>
      <c r="F2046" s="2" t="s">
        <v>3321</v>
      </c>
      <c r="G2046" s="1" t="s">
        <v>3322</v>
      </c>
      <c r="H2046" s="2" t="s">
        <v>117</v>
      </c>
      <c r="I2046" s="2" t="s">
        <v>118</v>
      </c>
      <c r="J2046" s="2" t="s">
        <v>163</v>
      </c>
      <c r="K2046" s="2" t="s">
        <v>3188</v>
      </c>
      <c r="L2046" s="6">
        <f>COUNTIFS($C$10:$C$2914,$C2046,$B$10:$B$2914,$B2046,$I$10:$I$2914,$I2046,$J$10:$J$2914,$J2046,$E$10:$E$2914,$E2046,$K$10:$K$2914,$K2046)</f>
        <v>1</v>
      </c>
    </row>
    <row r="2047" spans="1:12" s="15" customFormat="1" hidden="1" x14ac:dyDescent="0.3">
      <c r="A2047" s="16"/>
      <c r="B2047" s="18"/>
      <c r="C2047" s="18"/>
      <c r="D2047" s="18"/>
      <c r="E2047" s="18"/>
      <c r="F2047" s="18"/>
      <c r="G2047" s="19"/>
      <c r="H2047" s="18"/>
      <c r="I2047" s="7"/>
      <c r="J2047" s="18"/>
      <c r="K2047" s="18"/>
      <c r="L2047" s="20"/>
    </row>
    <row r="2048" spans="1:12" s="15" customFormat="1" hidden="1" x14ac:dyDescent="0.3">
      <c r="A2048" s="16"/>
      <c r="B2048" s="18"/>
      <c r="C2048" s="18"/>
      <c r="D2048" s="18"/>
      <c r="E2048" s="18"/>
      <c r="F2048" s="18"/>
      <c r="G2048" s="19"/>
      <c r="H2048" s="18"/>
      <c r="I2048" s="7"/>
      <c r="J2048" s="18"/>
      <c r="K2048" s="18"/>
      <c r="L2048" s="20"/>
    </row>
    <row r="2049" spans="1:12" s="15" customFormat="1" hidden="1" x14ac:dyDescent="0.3">
      <c r="A2049" s="16" t="str">
        <f>"Programme "&amp;B2051&amp;"."&amp;C2051</f>
        <v>Programme 17.001</v>
      </c>
      <c r="B2049" s="18"/>
      <c r="C2049" s="18"/>
      <c r="D2049" s="18"/>
      <c r="E2049" s="18"/>
      <c r="F2049" s="18"/>
      <c r="G2049" s="19"/>
      <c r="H2049" s="18"/>
      <c r="I2049" s="7"/>
      <c r="J2049" s="18"/>
      <c r="K2049" s="18"/>
      <c r="L2049" s="20"/>
    </row>
    <row r="2050" spans="1:12" s="15" customFormat="1" hidden="1" x14ac:dyDescent="0.3">
      <c r="B2050" s="8" t="s">
        <v>4794</v>
      </c>
      <c r="C2050" s="8" t="s">
        <v>4795</v>
      </c>
      <c r="D2050" s="8" t="s">
        <v>4793</v>
      </c>
      <c r="E2050" s="8" t="s">
        <v>4796</v>
      </c>
      <c r="F2050" s="8" t="s">
        <v>4797</v>
      </c>
      <c r="G2050" s="14" t="s">
        <v>2</v>
      </c>
      <c r="H2050" s="8" t="s">
        <v>0</v>
      </c>
      <c r="I2050" s="8" t="s">
        <v>1</v>
      </c>
      <c r="J2050" s="8" t="s">
        <v>4798</v>
      </c>
      <c r="K2050" s="8" t="s">
        <v>5220</v>
      </c>
      <c r="L2050" s="9" t="s">
        <v>5221</v>
      </c>
    </row>
    <row r="2051" spans="1:12" s="15" customFormat="1" hidden="1" x14ac:dyDescent="0.3">
      <c r="B2051" s="2" t="s">
        <v>217</v>
      </c>
      <c r="C2051" s="2" t="s">
        <v>296</v>
      </c>
      <c r="D2051" s="2" t="s">
        <v>4</v>
      </c>
      <c r="E2051" s="2" t="s">
        <v>27</v>
      </c>
      <c r="F2051" s="2" t="s">
        <v>3323</v>
      </c>
      <c r="G2051" s="1" t="s">
        <v>307</v>
      </c>
      <c r="H2051" s="2" t="s">
        <v>49</v>
      </c>
      <c r="I2051" s="2" t="s">
        <v>41</v>
      </c>
      <c r="J2051" s="2" t="s">
        <v>149</v>
      </c>
      <c r="K2051" s="2" t="s">
        <v>293</v>
      </c>
      <c r="L2051" s="6">
        <f t="shared" ref="L2051:L2059" si="63">COUNTIFS($C$10:$C$2914,$C2051,$B$10:$B$2914,$B2051,$I$10:$I$2914,$I2051,$J$10:$J$2914,$J2051,$E$10:$E$2914,$E2051,$K$10:$K$2914,$K2051)</f>
        <v>1</v>
      </c>
    </row>
    <row r="2052" spans="1:12" s="15" customFormat="1" hidden="1" x14ac:dyDescent="0.3">
      <c r="B2052" s="2" t="s">
        <v>217</v>
      </c>
      <c r="C2052" s="2" t="s">
        <v>296</v>
      </c>
      <c r="D2052" s="2" t="s">
        <v>4</v>
      </c>
      <c r="E2052" s="2" t="s">
        <v>27</v>
      </c>
      <c r="F2052" s="2" t="s">
        <v>3324</v>
      </c>
      <c r="G2052" s="1" t="s">
        <v>3325</v>
      </c>
      <c r="H2052" s="2" t="s">
        <v>49</v>
      </c>
      <c r="I2052" s="2" t="s">
        <v>41</v>
      </c>
      <c r="J2052" s="2" t="s">
        <v>149</v>
      </c>
      <c r="K2052" s="2" t="s">
        <v>164</v>
      </c>
      <c r="L2052" s="6">
        <f t="shared" si="63"/>
        <v>1</v>
      </c>
    </row>
    <row r="2053" spans="1:12" s="15" customFormat="1" hidden="1" x14ac:dyDescent="0.3">
      <c r="B2053" s="2" t="s">
        <v>217</v>
      </c>
      <c r="C2053" s="2" t="s">
        <v>296</v>
      </c>
      <c r="D2053" s="2" t="s">
        <v>4</v>
      </c>
      <c r="E2053" s="2" t="s">
        <v>27</v>
      </c>
      <c r="F2053" s="2" t="s">
        <v>3326</v>
      </c>
      <c r="G2053" s="1" t="s">
        <v>307</v>
      </c>
      <c r="H2053" s="2" t="s">
        <v>75</v>
      </c>
      <c r="I2053" s="2" t="s">
        <v>76</v>
      </c>
      <c r="J2053" s="2" t="s">
        <v>149</v>
      </c>
      <c r="K2053" s="2" t="s">
        <v>293</v>
      </c>
      <c r="L2053" s="6">
        <f t="shared" si="63"/>
        <v>1</v>
      </c>
    </row>
    <row r="2054" spans="1:12" s="15" customFormat="1" hidden="1" x14ac:dyDescent="0.3">
      <c r="B2054" s="2" t="s">
        <v>217</v>
      </c>
      <c r="C2054" s="2" t="s">
        <v>296</v>
      </c>
      <c r="D2054" s="2" t="s">
        <v>4</v>
      </c>
      <c r="E2054" s="2" t="s">
        <v>27</v>
      </c>
      <c r="F2054" s="2" t="s">
        <v>3327</v>
      </c>
      <c r="G2054" s="1" t="s">
        <v>3328</v>
      </c>
      <c r="H2054" s="2" t="s">
        <v>75</v>
      </c>
      <c r="I2054" s="2" t="s">
        <v>76</v>
      </c>
      <c r="J2054" s="2" t="s">
        <v>149</v>
      </c>
      <c r="K2054" s="2" t="s">
        <v>164</v>
      </c>
      <c r="L2054" s="6">
        <f t="shared" si="63"/>
        <v>1</v>
      </c>
    </row>
    <row r="2055" spans="1:12" s="15" customFormat="1" hidden="1" x14ac:dyDescent="0.3">
      <c r="B2055" s="2" t="s">
        <v>217</v>
      </c>
      <c r="C2055" s="2" t="s">
        <v>296</v>
      </c>
      <c r="D2055" s="2" t="s">
        <v>4</v>
      </c>
      <c r="E2055" s="2" t="s">
        <v>27</v>
      </c>
      <c r="F2055" s="2" t="s">
        <v>3329</v>
      </c>
      <c r="G2055" s="1" t="s">
        <v>307</v>
      </c>
      <c r="H2055" s="2" t="s">
        <v>130</v>
      </c>
      <c r="I2055" s="2" t="s">
        <v>131</v>
      </c>
      <c r="J2055" s="2" t="s">
        <v>149</v>
      </c>
      <c r="K2055" s="2" t="s">
        <v>293</v>
      </c>
      <c r="L2055" s="6">
        <f t="shared" si="63"/>
        <v>1</v>
      </c>
    </row>
    <row r="2056" spans="1:12" s="15" customFormat="1" hidden="1" x14ac:dyDescent="0.3">
      <c r="B2056" s="2" t="s">
        <v>217</v>
      </c>
      <c r="C2056" s="2" t="s">
        <v>296</v>
      </c>
      <c r="D2056" s="2" t="s">
        <v>41</v>
      </c>
      <c r="E2056" s="2" t="s">
        <v>45</v>
      </c>
      <c r="F2056" s="2" t="s">
        <v>3332</v>
      </c>
      <c r="G2056" s="1" t="s">
        <v>338</v>
      </c>
      <c r="H2056" s="2" t="s">
        <v>49</v>
      </c>
      <c r="I2056" s="2" t="s">
        <v>41</v>
      </c>
      <c r="J2056" s="2" t="s">
        <v>149</v>
      </c>
      <c r="K2056" s="2" t="s">
        <v>293</v>
      </c>
      <c r="L2056" s="6">
        <f t="shared" si="63"/>
        <v>1</v>
      </c>
    </row>
    <row r="2057" spans="1:12" s="15" customFormat="1" hidden="1" x14ac:dyDescent="0.3">
      <c r="B2057" s="2" t="s">
        <v>217</v>
      </c>
      <c r="C2057" s="2" t="s">
        <v>296</v>
      </c>
      <c r="D2057" s="2" t="s">
        <v>41</v>
      </c>
      <c r="E2057" s="2" t="s">
        <v>45</v>
      </c>
      <c r="F2057" s="2" t="s">
        <v>3333</v>
      </c>
      <c r="G2057" s="1" t="s">
        <v>338</v>
      </c>
      <c r="H2057" s="2" t="s">
        <v>75</v>
      </c>
      <c r="I2057" s="2" t="s">
        <v>76</v>
      </c>
      <c r="J2057" s="2" t="s">
        <v>149</v>
      </c>
      <c r="K2057" s="2" t="s">
        <v>293</v>
      </c>
      <c r="L2057" s="6">
        <f t="shared" si="63"/>
        <v>1</v>
      </c>
    </row>
    <row r="2058" spans="1:12" s="15" customFormat="1" hidden="1" x14ac:dyDescent="0.3">
      <c r="B2058" s="2" t="s">
        <v>217</v>
      </c>
      <c r="C2058" s="2" t="s">
        <v>296</v>
      </c>
      <c r="D2058" s="2" t="s">
        <v>41</v>
      </c>
      <c r="E2058" s="2" t="s">
        <v>45</v>
      </c>
      <c r="F2058" s="2" t="s">
        <v>3334</v>
      </c>
      <c r="G2058" s="1" t="s">
        <v>338</v>
      </c>
      <c r="H2058" s="2" t="s">
        <v>130</v>
      </c>
      <c r="I2058" s="2" t="s">
        <v>131</v>
      </c>
      <c r="J2058" s="2" t="s">
        <v>149</v>
      </c>
      <c r="K2058" s="2" t="s">
        <v>293</v>
      </c>
      <c r="L2058" s="6">
        <f t="shared" si="63"/>
        <v>1</v>
      </c>
    </row>
    <row r="2059" spans="1:12" s="15" customFormat="1" hidden="1" x14ac:dyDescent="0.3">
      <c r="B2059" s="2" t="s">
        <v>217</v>
      </c>
      <c r="C2059" s="2" t="s">
        <v>296</v>
      </c>
      <c r="D2059" s="2" t="s">
        <v>41</v>
      </c>
      <c r="E2059" s="2" t="s">
        <v>45</v>
      </c>
      <c r="F2059" s="2" t="s">
        <v>3330</v>
      </c>
      <c r="G2059" s="1" t="s">
        <v>3331</v>
      </c>
      <c r="H2059" s="2" t="s">
        <v>6</v>
      </c>
      <c r="I2059" s="2" t="s">
        <v>4</v>
      </c>
      <c r="J2059" s="2" t="s">
        <v>149</v>
      </c>
      <c r="K2059" s="2" t="s">
        <v>293</v>
      </c>
      <c r="L2059" s="6">
        <f t="shared" si="63"/>
        <v>1</v>
      </c>
    </row>
    <row r="2060" spans="1:12" s="15" customFormat="1" hidden="1" x14ac:dyDescent="0.3">
      <c r="A2060" s="16"/>
      <c r="B2060" s="18"/>
      <c r="C2060" s="18"/>
      <c r="D2060" s="18"/>
      <c r="E2060" s="18"/>
      <c r="F2060" s="18"/>
      <c r="G2060" s="19"/>
      <c r="H2060" s="18"/>
      <c r="I2060" s="7"/>
      <c r="J2060" s="18"/>
      <c r="K2060" s="18"/>
      <c r="L2060" s="20"/>
    </row>
    <row r="2061" spans="1:12" s="15" customFormat="1" hidden="1" x14ac:dyDescent="0.3">
      <c r="A2061" s="16"/>
      <c r="B2061" s="18"/>
      <c r="C2061" s="18"/>
      <c r="D2061" s="18"/>
      <c r="E2061" s="18"/>
      <c r="F2061" s="18"/>
      <c r="G2061" s="19"/>
      <c r="H2061" s="18"/>
      <c r="I2061" s="7"/>
      <c r="J2061" s="18"/>
      <c r="K2061" s="18"/>
      <c r="L2061" s="20"/>
    </row>
    <row r="2062" spans="1:12" s="15" customFormat="1" hidden="1" x14ac:dyDescent="0.3">
      <c r="A2062" s="16" t="str">
        <f>"Programme "&amp;B2064&amp;"."&amp;C2064</f>
        <v>Programme 17.091</v>
      </c>
      <c r="B2062" s="18"/>
      <c r="C2062" s="18"/>
      <c r="D2062" s="18"/>
      <c r="E2062" s="18"/>
      <c r="F2062" s="18"/>
      <c r="G2062" s="19"/>
      <c r="H2062" s="18"/>
      <c r="I2062" s="7"/>
      <c r="J2062" s="18"/>
      <c r="K2062" s="18"/>
      <c r="L2062" s="20"/>
    </row>
    <row r="2063" spans="1:12" s="15" customFormat="1" hidden="1" x14ac:dyDescent="0.3">
      <c r="B2063" s="8" t="s">
        <v>4794</v>
      </c>
      <c r="C2063" s="8" t="s">
        <v>4795</v>
      </c>
      <c r="D2063" s="8" t="s">
        <v>4793</v>
      </c>
      <c r="E2063" s="8" t="s">
        <v>4796</v>
      </c>
      <c r="F2063" s="8" t="s">
        <v>4797</v>
      </c>
      <c r="G2063" s="14" t="s">
        <v>2</v>
      </c>
      <c r="H2063" s="8" t="s">
        <v>0</v>
      </c>
      <c r="I2063" s="8" t="s">
        <v>1</v>
      </c>
      <c r="J2063" s="8" t="s">
        <v>4798</v>
      </c>
      <c r="K2063" s="8" t="s">
        <v>5220</v>
      </c>
      <c r="L2063" s="9" t="s">
        <v>5221</v>
      </c>
    </row>
    <row r="2064" spans="1:12" s="15" customFormat="1" hidden="1" x14ac:dyDescent="0.3">
      <c r="B2064" s="2" t="s">
        <v>217</v>
      </c>
      <c r="C2064" s="2" t="s">
        <v>3335</v>
      </c>
      <c r="D2064" s="2" t="s">
        <v>4</v>
      </c>
      <c r="E2064" s="2" t="s">
        <v>504</v>
      </c>
      <c r="F2064" s="2" t="s">
        <v>3336</v>
      </c>
      <c r="G2064" s="1" t="s">
        <v>3337</v>
      </c>
      <c r="H2064" s="2" t="s">
        <v>49</v>
      </c>
      <c r="I2064" s="2" t="s">
        <v>41</v>
      </c>
      <c r="J2064" s="2" t="s">
        <v>149</v>
      </c>
      <c r="K2064" s="2" t="s">
        <v>483</v>
      </c>
      <c r="L2064" s="6">
        <f t="shared" ref="L2064:L2095" si="64">COUNTIFS($C$10:$C$2914,$C2064,$B$10:$B$2914,$B2064,$I$10:$I$2914,$I2064,$J$10:$J$2914,$J2064,$E$10:$E$2914,$E2064,$K$10:$K$2914,$K2064)</f>
        <v>1</v>
      </c>
    </row>
    <row r="2065" spans="2:12" s="15" customFormat="1" hidden="1" x14ac:dyDescent="0.3">
      <c r="B2065" s="10" t="s">
        <v>217</v>
      </c>
      <c r="C2065" s="10" t="s">
        <v>3335</v>
      </c>
      <c r="D2065" s="10" t="s">
        <v>4</v>
      </c>
      <c r="E2065" s="10" t="s">
        <v>27</v>
      </c>
      <c r="F2065" s="10" t="s">
        <v>3340</v>
      </c>
      <c r="G2065" s="11" t="s">
        <v>3341</v>
      </c>
      <c r="H2065" s="10" t="s">
        <v>49</v>
      </c>
      <c r="I2065" s="10" t="s">
        <v>41</v>
      </c>
      <c r="J2065" s="10" t="s">
        <v>149</v>
      </c>
      <c r="K2065" s="10" t="s">
        <v>293</v>
      </c>
      <c r="L2065" s="6">
        <f t="shared" si="64"/>
        <v>7</v>
      </c>
    </row>
    <row r="2066" spans="2:12" s="15" customFormat="1" hidden="1" x14ac:dyDescent="0.3">
      <c r="B2066" s="10" t="s">
        <v>217</v>
      </c>
      <c r="C2066" s="10" t="s">
        <v>3335</v>
      </c>
      <c r="D2066" s="10" t="s">
        <v>4</v>
      </c>
      <c r="E2066" s="10" t="s">
        <v>27</v>
      </c>
      <c r="F2066" s="10" t="s">
        <v>3342</v>
      </c>
      <c r="G2066" s="11" t="s">
        <v>311</v>
      </c>
      <c r="H2066" s="10" t="s">
        <v>49</v>
      </c>
      <c r="I2066" s="10" t="s">
        <v>41</v>
      </c>
      <c r="J2066" s="10" t="s">
        <v>149</v>
      </c>
      <c r="K2066" s="10" t="s">
        <v>293</v>
      </c>
      <c r="L2066" s="6">
        <f t="shared" si="64"/>
        <v>7</v>
      </c>
    </row>
    <row r="2067" spans="2:12" s="15" customFormat="1" hidden="1" x14ac:dyDescent="0.3">
      <c r="B2067" s="10" t="s">
        <v>217</v>
      </c>
      <c r="C2067" s="10" t="s">
        <v>3335</v>
      </c>
      <c r="D2067" s="10" t="s">
        <v>4</v>
      </c>
      <c r="E2067" s="10" t="s">
        <v>27</v>
      </c>
      <c r="F2067" s="10" t="s">
        <v>3343</v>
      </c>
      <c r="G2067" s="11" t="s">
        <v>3344</v>
      </c>
      <c r="H2067" s="10" t="s">
        <v>49</v>
      </c>
      <c r="I2067" s="10" t="s">
        <v>41</v>
      </c>
      <c r="J2067" s="10" t="s">
        <v>149</v>
      </c>
      <c r="K2067" s="10" t="s">
        <v>293</v>
      </c>
      <c r="L2067" s="6">
        <f t="shared" si="64"/>
        <v>7</v>
      </c>
    </row>
    <row r="2068" spans="2:12" s="15" customFormat="1" hidden="1" x14ac:dyDescent="0.3">
      <c r="B2068" s="10" t="s">
        <v>217</v>
      </c>
      <c r="C2068" s="10" t="s">
        <v>3335</v>
      </c>
      <c r="D2068" s="10" t="s">
        <v>4</v>
      </c>
      <c r="E2068" s="10" t="s">
        <v>27</v>
      </c>
      <c r="F2068" s="10" t="s">
        <v>3345</v>
      </c>
      <c r="G2068" s="11" t="s">
        <v>3346</v>
      </c>
      <c r="H2068" s="10" t="s">
        <v>49</v>
      </c>
      <c r="I2068" s="10" t="s">
        <v>41</v>
      </c>
      <c r="J2068" s="10" t="s">
        <v>149</v>
      </c>
      <c r="K2068" s="10" t="s">
        <v>293</v>
      </c>
      <c r="L2068" s="6">
        <f t="shared" si="64"/>
        <v>7</v>
      </c>
    </row>
    <row r="2069" spans="2:12" s="15" customFormat="1" hidden="1" x14ac:dyDescent="0.3">
      <c r="B2069" s="10" t="s">
        <v>217</v>
      </c>
      <c r="C2069" s="10" t="s">
        <v>3335</v>
      </c>
      <c r="D2069" s="10" t="s">
        <v>4</v>
      </c>
      <c r="E2069" s="10" t="s">
        <v>27</v>
      </c>
      <c r="F2069" s="10" t="s">
        <v>3347</v>
      </c>
      <c r="G2069" s="11" t="s">
        <v>3348</v>
      </c>
      <c r="H2069" s="10" t="s">
        <v>49</v>
      </c>
      <c r="I2069" s="10" t="s">
        <v>41</v>
      </c>
      <c r="J2069" s="10" t="s">
        <v>149</v>
      </c>
      <c r="K2069" s="10" t="s">
        <v>293</v>
      </c>
      <c r="L2069" s="6">
        <f t="shared" si="64"/>
        <v>7</v>
      </c>
    </row>
    <row r="2070" spans="2:12" s="15" customFormat="1" hidden="1" x14ac:dyDescent="0.3">
      <c r="B2070" s="10" t="s">
        <v>217</v>
      </c>
      <c r="C2070" s="10" t="s">
        <v>3335</v>
      </c>
      <c r="D2070" s="10" t="s">
        <v>4</v>
      </c>
      <c r="E2070" s="10" t="s">
        <v>27</v>
      </c>
      <c r="F2070" s="10" t="s">
        <v>3349</v>
      </c>
      <c r="G2070" s="11" t="s">
        <v>3350</v>
      </c>
      <c r="H2070" s="10" t="s">
        <v>49</v>
      </c>
      <c r="I2070" s="10" t="s">
        <v>41</v>
      </c>
      <c r="J2070" s="10" t="s">
        <v>149</v>
      </c>
      <c r="K2070" s="10" t="s">
        <v>293</v>
      </c>
      <c r="L2070" s="6">
        <f t="shared" si="64"/>
        <v>7</v>
      </c>
    </row>
    <row r="2071" spans="2:12" s="15" customFormat="1" hidden="1" x14ac:dyDescent="0.3">
      <c r="B2071" s="10" t="s">
        <v>217</v>
      </c>
      <c r="C2071" s="10" t="s">
        <v>3335</v>
      </c>
      <c r="D2071" s="10" t="s">
        <v>4</v>
      </c>
      <c r="E2071" s="10" t="s">
        <v>27</v>
      </c>
      <c r="F2071" s="10" t="s">
        <v>3351</v>
      </c>
      <c r="G2071" s="11" t="s">
        <v>3352</v>
      </c>
      <c r="H2071" s="10" t="s">
        <v>49</v>
      </c>
      <c r="I2071" s="10" t="s">
        <v>41</v>
      </c>
      <c r="J2071" s="10" t="s">
        <v>149</v>
      </c>
      <c r="K2071" s="10" t="s">
        <v>293</v>
      </c>
      <c r="L2071" s="6">
        <f t="shared" si="64"/>
        <v>7</v>
      </c>
    </row>
    <row r="2072" spans="2:12" s="15" customFormat="1" hidden="1" x14ac:dyDescent="0.3">
      <c r="B2072" s="2" t="s">
        <v>217</v>
      </c>
      <c r="C2072" s="2" t="s">
        <v>3335</v>
      </c>
      <c r="D2072" s="2" t="s">
        <v>4</v>
      </c>
      <c r="E2072" s="2" t="s">
        <v>27</v>
      </c>
      <c r="F2072" s="2" t="s">
        <v>3338</v>
      </c>
      <c r="G2072" s="1" t="s">
        <v>3339</v>
      </c>
      <c r="H2072" s="2" t="s">
        <v>6</v>
      </c>
      <c r="I2072" s="2" t="s">
        <v>4</v>
      </c>
      <c r="J2072" s="2" t="s">
        <v>1944</v>
      </c>
      <c r="K2072" s="2" t="s">
        <v>293</v>
      </c>
      <c r="L2072" s="6">
        <f t="shared" si="64"/>
        <v>1</v>
      </c>
    </row>
    <row r="2073" spans="2:12" s="15" customFormat="1" hidden="1" x14ac:dyDescent="0.3">
      <c r="B2073" s="2" t="s">
        <v>217</v>
      </c>
      <c r="C2073" s="2" t="s">
        <v>3335</v>
      </c>
      <c r="D2073" s="2" t="s">
        <v>4</v>
      </c>
      <c r="E2073" s="2" t="s">
        <v>425</v>
      </c>
      <c r="F2073" s="2" t="s">
        <v>3353</v>
      </c>
      <c r="G2073" s="1" t="s">
        <v>3354</v>
      </c>
      <c r="H2073" s="2" t="s">
        <v>49</v>
      </c>
      <c r="I2073" s="2" t="s">
        <v>41</v>
      </c>
      <c r="J2073" s="2" t="s">
        <v>149</v>
      </c>
      <c r="K2073" s="2" t="s">
        <v>293</v>
      </c>
      <c r="L2073" s="6">
        <f t="shared" si="64"/>
        <v>1</v>
      </c>
    </row>
    <row r="2074" spans="2:12" s="15" customFormat="1" hidden="1" x14ac:dyDescent="0.3">
      <c r="B2074" s="10" t="s">
        <v>217</v>
      </c>
      <c r="C2074" s="10" t="s">
        <v>3335</v>
      </c>
      <c r="D2074" s="10" t="s">
        <v>4</v>
      </c>
      <c r="E2074" s="10" t="s">
        <v>250</v>
      </c>
      <c r="F2074" s="10" t="s">
        <v>3355</v>
      </c>
      <c r="G2074" s="11" t="s">
        <v>3356</v>
      </c>
      <c r="H2074" s="10" t="s">
        <v>49</v>
      </c>
      <c r="I2074" s="10" t="s">
        <v>41</v>
      </c>
      <c r="J2074" s="10" t="s">
        <v>149</v>
      </c>
      <c r="K2074" s="10" t="s">
        <v>293</v>
      </c>
      <c r="L2074" s="6">
        <f t="shared" si="64"/>
        <v>4</v>
      </c>
    </row>
    <row r="2075" spans="2:12" s="15" customFormat="1" hidden="1" x14ac:dyDescent="0.3">
      <c r="B2075" s="10" t="s">
        <v>217</v>
      </c>
      <c r="C2075" s="10" t="s">
        <v>3335</v>
      </c>
      <c r="D2075" s="10" t="s">
        <v>4</v>
      </c>
      <c r="E2075" s="10" t="s">
        <v>250</v>
      </c>
      <c r="F2075" s="10" t="s">
        <v>3357</v>
      </c>
      <c r="G2075" s="11" t="s">
        <v>3358</v>
      </c>
      <c r="H2075" s="10" t="s">
        <v>49</v>
      </c>
      <c r="I2075" s="10" t="s">
        <v>41</v>
      </c>
      <c r="J2075" s="10" t="s">
        <v>149</v>
      </c>
      <c r="K2075" s="10" t="s">
        <v>293</v>
      </c>
      <c r="L2075" s="6">
        <f t="shared" si="64"/>
        <v>4</v>
      </c>
    </row>
    <row r="2076" spans="2:12" s="15" customFormat="1" hidden="1" x14ac:dyDescent="0.3">
      <c r="B2076" s="10" t="s">
        <v>217</v>
      </c>
      <c r="C2076" s="10" t="s">
        <v>3335</v>
      </c>
      <c r="D2076" s="10" t="s">
        <v>4</v>
      </c>
      <c r="E2076" s="10" t="s">
        <v>250</v>
      </c>
      <c r="F2076" s="10" t="s">
        <v>3359</v>
      </c>
      <c r="G2076" s="11" t="s">
        <v>3360</v>
      </c>
      <c r="H2076" s="10" t="s">
        <v>49</v>
      </c>
      <c r="I2076" s="10" t="s">
        <v>41</v>
      </c>
      <c r="J2076" s="10" t="s">
        <v>149</v>
      </c>
      <c r="K2076" s="10" t="s">
        <v>293</v>
      </c>
      <c r="L2076" s="6">
        <f t="shared" si="64"/>
        <v>4</v>
      </c>
    </row>
    <row r="2077" spans="2:12" s="15" customFormat="1" hidden="1" x14ac:dyDescent="0.3">
      <c r="B2077" s="10" t="s">
        <v>217</v>
      </c>
      <c r="C2077" s="10" t="s">
        <v>3335</v>
      </c>
      <c r="D2077" s="10" t="s">
        <v>4</v>
      </c>
      <c r="E2077" s="10" t="s">
        <v>250</v>
      </c>
      <c r="F2077" s="10" t="s">
        <v>3361</v>
      </c>
      <c r="G2077" s="11" t="s">
        <v>3362</v>
      </c>
      <c r="H2077" s="10" t="s">
        <v>49</v>
      </c>
      <c r="I2077" s="10" t="s">
        <v>41</v>
      </c>
      <c r="J2077" s="10" t="s">
        <v>149</v>
      </c>
      <c r="K2077" s="10" t="s">
        <v>293</v>
      </c>
      <c r="L2077" s="6">
        <f t="shared" si="64"/>
        <v>4</v>
      </c>
    </row>
    <row r="2078" spans="2:12" s="15" customFormat="1" hidden="1" x14ac:dyDescent="0.3">
      <c r="B2078" s="2" t="s">
        <v>217</v>
      </c>
      <c r="C2078" s="2" t="s">
        <v>3335</v>
      </c>
      <c r="D2078" s="2" t="s">
        <v>4</v>
      </c>
      <c r="E2078" s="2" t="s">
        <v>254</v>
      </c>
      <c r="F2078" s="2" t="s">
        <v>3363</v>
      </c>
      <c r="G2078" s="1" t="s">
        <v>3364</v>
      </c>
      <c r="H2078" s="2" t="s">
        <v>49</v>
      </c>
      <c r="I2078" s="2" t="s">
        <v>41</v>
      </c>
      <c r="J2078" s="2" t="s">
        <v>149</v>
      </c>
      <c r="K2078" s="2" t="s">
        <v>876</v>
      </c>
      <c r="L2078" s="6">
        <f t="shared" si="64"/>
        <v>1</v>
      </c>
    </row>
    <row r="2079" spans="2:12" s="15" customFormat="1" hidden="1" x14ac:dyDescent="0.3">
      <c r="B2079" s="2" t="s">
        <v>217</v>
      </c>
      <c r="C2079" s="2" t="s">
        <v>3335</v>
      </c>
      <c r="D2079" s="2" t="s">
        <v>4</v>
      </c>
      <c r="E2079" s="2" t="s">
        <v>254</v>
      </c>
      <c r="F2079" s="2" t="s">
        <v>3367</v>
      </c>
      <c r="G2079" s="1" t="s">
        <v>3368</v>
      </c>
      <c r="H2079" s="2" t="s">
        <v>49</v>
      </c>
      <c r="I2079" s="2" t="s">
        <v>41</v>
      </c>
      <c r="J2079" s="2" t="s">
        <v>1750</v>
      </c>
      <c r="K2079" s="2" t="s">
        <v>293</v>
      </c>
      <c r="L2079" s="6">
        <f t="shared" si="64"/>
        <v>1</v>
      </c>
    </row>
    <row r="2080" spans="2:12" s="15" customFormat="1" hidden="1" x14ac:dyDescent="0.3">
      <c r="B2080" s="10" t="s">
        <v>217</v>
      </c>
      <c r="C2080" s="10" t="s">
        <v>3335</v>
      </c>
      <c r="D2080" s="10" t="s">
        <v>4</v>
      </c>
      <c r="E2080" s="10" t="s">
        <v>254</v>
      </c>
      <c r="F2080" s="10" t="s">
        <v>3365</v>
      </c>
      <c r="G2080" s="11" t="s">
        <v>3366</v>
      </c>
      <c r="H2080" s="10" t="s">
        <v>49</v>
      </c>
      <c r="I2080" s="10" t="s">
        <v>41</v>
      </c>
      <c r="J2080" s="10" t="s">
        <v>149</v>
      </c>
      <c r="K2080" s="10" t="s">
        <v>293</v>
      </c>
      <c r="L2080" s="6">
        <f t="shared" si="64"/>
        <v>5</v>
      </c>
    </row>
    <row r="2081" spans="2:12" s="15" customFormat="1" hidden="1" x14ac:dyDescent="0.3">
      <c r="B2081" s="10" t="s">
        <v>217</v>
      </c>
      <c r="C2081" s="10" t="s">
        <v>3335</v>
      </c>
      <c r="D2081" s="10" t="s">
        <v>4</v>
      </c>
      <c r="E2081" s="10" t="s">
        <v>254</v>
      </c>
      <c r="F2081" s="10" t="s">
        <v>3369</v>
      </c>
      <c r="G2081" s="11" t="s">
        <v>3370</v>
      </c>
      <c r="H2081" s="10" t="s">
        <v>49</v>
      </c>
      <c r="I2081" s="10" t="s">
        <v>41</v>
      </c>
      <c r="J2081" s="10" t="s">
        <v>149</v>
      </c>
      <c r="K2081" s="10" t="s">
        <v>293</v>
      </c>
      <c r="L2081" s="6">
        <f t="shared" si="64"/>
        <v>5</v>
      </c>
    </row>
    <row r="2082" spans="2:12" s="15" customFormat="1" hidden="1" x14ac:dyDescent="0.3">
      <c r="B2082" s="10" t="s">
        <v>217</v>
      </c>
      <c r="C2082" s="10" t="s">
        <v>3335</v>
      </c>
      <c r="D2082" s="10" t="s">
        <v>4</v>
      </c>
      <c r="E2082" s="10" t="s">
        <v>254</v>
      </c>
      <c r="F2082" s="10" t="s">
        <v>3371</v>
      </c>
      <c r="G2082" s="11" t="s">
        <v>3372</v>
      </c>
      <c r="H2082" s="10" t="s">
        <v>49</v>
      </c>
      <c r="I2082" s="10" t="s">
        <v>41</v>
      </c>
      <c r="J2082" s="10" t="s">
        <v>149</v>
      </c>
      <c r="K2082" s="10" t="s">
        <v>293</v>
      </c>
      <c r="L2082" s="6">
        <f t="shared" si="64"/>
        <v>5</v>
      </c>
    </row>
    <row r="2083" spans="2:12" s="15" customFormat="1" hidden="1" x14ac:dyDescent="0.3">
      <c r="B2083" s="10" t="s">
        <v>217</v>
      </c>
      <c r="C2083" s="10" t="s">
        <v>3335</v>
      </c>
      <c r="D2083" s="10" t="s">
        <v>4</v>
      </c>
      <c r="E2083" s="10" t="s">
        <v>254</v>
      </c>
      <c r="F2083" s="10" t="s">
        <v>3377</v>
      </c>
      <c r="G2083" s="11" t="s">
        <v>3378</v>
      </c>
      <c r="H2083" s="10" t="s">
        <v>49</v>
      </c>
      <c r="I2083" s="10" t="s">
        <v>41</v>
      </c>
      <c r="J2083" s="10" t="s">
        <v>149</v>
      </c>
      <c r="K2083" s="10" t="s">
        <v>293</v>
      </c>
      <c r="L2083" s="6">
        <f t="shared" si="64"/>
        <v>5</v>
      </c>
    </row>
    <row r="2084" spans="2:12" s="15" customFormat="1" hidden="1" x14ac:dyDescent="0.3">
      <c r="B2084" s="10" t="s">
        <v>217</v>
      </c>
      <c r="C2084" s="10" t="s">
        <v>3335</v>
      </c>
      <c r="D2084" s="10" t="s">
        <v>4</v>
      </c>
      <c r="E2084" s="10" t="s">
        <v>254</v>
      </c>
      <c r="F2084" s="10" t="s">
        <v>3379</v>
      </c>
      <c r="G2084" s="11" t="s">
        <v>3380</v>
      </c>
      <c r="H2084" s="10" t="s">
        <v>49</v>
      </c>
      <c r="I2084" s="10" t="s">
        <v>41</v>
      </c>
      <c r="J2084" s="10" t="s">
        <v>149</v>
      </c>
      <c r="K2084" s="10" t="s">
        <v>293</v>
      </c>
      <c r="L2084" s="6">
        <f t="shared" si="64"/>
        <v>5</v>
      </c>
    </row>
    <row r="2085" spans="2:12" s="15" customFormat="1" hidden="1" x14ac:dyDescent="0.3">
      <c r="B2085" s="2" t="s">
        <v>217</v>
      </c>
      <c r="C2085" s="2" t="s">
        <v>3335</v>
      </c>
      <c r="D2085" s="2" t="s">
        <v>4</v>
      </c>
      <c r="E2085" s="2" t="s">
        <v>254</v>
      </c>
      <c r="F2085" s="2" t="s">
        <v>3373</v>
      </c>
      <c r="G2085" s="1" t="s">
        <v>3374</v>
      </c>
      <c r="H2085" s="2" t="s">
        <v>49</v>
      </c>
      <c r="I2085" s="2" t="s">
        <v>41</v>
      </c>
      <c r="J2085" s="2" t="s">
        <v>239</v>
      </c>
      <c r="K2085" s="2" t="s">
        <v>293</v>
      </c>
      <c r="L2085" s="6">
        <f t="shared" si="64"/>
        <v>1</v>
      </c>
    </row>
    <row r="2086" spans="2:12" s="15" customFormat="1" hidden="1" x14ac:dyDescent="0.3">
      <c r="B2086" s="2" t="s">
        <v>217</v>
      </c>
      <c r="C2086" s="2" t="s">
        <v>3335</v>
      </c>
      <c r="D2086" s="2" t="s">
        <v>4</v>
      </c>
      <c r="E2086" s="2" t="s">
        <v>254</v>
      </c>
      <c r="F2086" s="2" t="s">
        <v>3375</v>
      </c>
      <c r="G2086" s="1" t="s">
        <v>3376</v>
      </c>
      <c r="H2086" s="2" t="s">
        <v>49</v>
      </c>
      <c r="I2086" s="2" t="s">
        <v>41</v>
      </c>
      <c r="J2086" s="2" t="s">
        <v>149</v>
      </c>
      <c r="K2086" s="2" t="s">
        <v>299</v>
      </c>
      <c r="L2086" s="6">
        <f t="shared" si="64"/>
        <v>1</v>
      </c>
    </row>
    <row r="2087" spans="2:12" s="15" customFormat="1" hidden="1" x14ac:dyDescent="0.3">
      <c r="B2087" s="2" t="s">
        <v>217</v>
      </c>
      <c r="C2087" s="2" t="s">
        <v>3335</v>
      </c>
      <c r="D2087" s="2" t="s">
        <v>4</v>
      </c>
      <c r="E2087" s="2" t="s">
        <v>388</v>
      </c>
      <c r="F2087" s="2" t="s">
        <v>3381</v>
      </c>
      <c r="G2087" s="1" t="s">
        <v>3382</v>
      </c>
      <c r="H2087" s="2" t="s">
        <v>49</v>
      </c>
      <c r="I2087" s="2" t="s">
        <v>41</v>
      </c>
      <c r="J2087" s="2" t="s">
        <v>149</v>
      </c>
      <c r="K2087" s="2" t="s">
        <v>483</v>
      </c>
      <c r="L2087" s="6">
        <f t="shared" si="64"/>
        <v>1</v>
      </c>
    </row>
    <row r="2088" spans="2:12" s="15" customFormat="1" hidden="1" x14ac:dyDescent="0.3">
      <c r="B2088" s="2" t="s">
        <v>217</v>
      </c>
      <c r="C2088" s="2" t="s">
        <v>3335</v>
      </c>
      <c r="D2088" s="2" t="s">
        <v>4</v>
      </c>
      <c r="E2088" s="2" t="s">
        <v>257</v>
      </c>
      <c r="F2088" s="2" t="s">
        <v>3383</v>
      </c>
      <c r="G2088" s="1" t="s">
        <v>3384</v>
      </c>
      <c r="H2088" s="2" t="s">
        <v>49</v>
      </c>
      <c r="I2088" s="2" t="s">
        <v>41</v>
      </c>
      <c r="J2088" s="2" t="s">
        <v>239</v>
      </c>
      <c r="K2088" s="2" t="s">
        <v>159</v>
      </c>
      <c r="L2088" s="6">
        <f t="shared" si="64"/>
        <v>1</v>
      </c>
    </row>
    <row r="2089" spans="2:12" s="15" customFormat="1" hidden="1" x14ac:dyDescent="0.3">
      <c r="B2089" s="2" t="s">
        <v>217</v>
      </c>
      <c r="C2089" s="2" t="s">
        <v>3335</v>
      </c>
      <c r="D2089" s="2" t="s">
        <v>4</v>
      </c>
      <c r="E2089" s="2" t="s">
        <v>143</v>
      </c>
      <c r="F2089" s="2" t="s">
        <v>3385</v>
      </c>
      <c r="G2089" s="1" t="s">
        <v>3386</v>
      </c>
      <c r="H2089" s="2" t="s">
        <v>6</v>
      </c>
      <c r="I2089" s="2" t="s">
        <v>4</v>
      </c>
      <c r="J2089" s="2" t="s">
        <v>1944</v>
      </c>
      <c r="K2089" s="2" t="s">
        <v>293</v>
      </c>
      <c r="L2089" s="6">
        <f t="shared" si="64"/>
        <v>1</v>
      </c>
    </row>
    <row r="2090" spans="2:12" s="15" customFormat="1" hidden="1" x14ac:dyDescent="0.3">
      <c r="B2090" s="10" t="s">
        <v>217</v>
      </c>
      <c r="C2090" s="10" t="s">
        <v>3335</v>
      </c>
      <c r="D2090" s="10" t="s">
        <v>4</v>
      </c>
      <c r="E2090" s="10" t="s">
        <v>143</v>
      </c>
      <c r="F2090" s="10" t="s">
        <v>3387</v>
      </c>
      <c r="G2090" s="11" t="s">
        <v>3388</v>
      </c>
      <c r="H2090" s="10" t="s">
        <v>49</v>
      </c>
      <c r="I2090" s="10" t="s">
        <v>41</v>
      </c>
      <c r="J2090" s="10" t="s">
        <v>9</v>
      </c>
      <c r="K2090" s="10" t="s">
        <v>244</v>
      </c>
      <c r="L2090" s="6">
        <f t="shared" si="64"/>
        <v>2</v>
      </c>
    </row>
    <row r="2091" spans="2:12" s="15" customFormat="1" hidden="1" x14ac:dyDescent="0.3">
      <c r="B2091" s="10" t="s">
        <v>217</v>
      </c>
      <c r="C2091" s="10" t="s">
        <v>3335</v>
      </c>
      <c r="D2091" s="10" t="s">
        <v>4</v>
      </c>
      <c r="E2091" s="10" t="s">
        <v>143</v>
      </c>
      <c r="F2091" s="10" t="s">
        <v>3389</v>
      </c>
      <c r="G2091" s="11" t="s">
        <v>3390</v>
      </c>
      <c r="H2091" s="10" t="s">
        <v>49</v>
      </c>
      <c r="I2091" s="10" t="s">
        <v>41</v>
      </c>
      <c r="J2091" s="10" t="s">
        <v>9</v>
      </c>
      <c r="K2091" s="10" t="s">
        <v>244</v>
      </c>
      <c r="L2091" s="6">
        <f t="shared" si="64"/>
        <v>2</v>
      </c>
    </row>
    <row r="2092" spans="2:12" s="15" customFormat="1" hidden="1" x14ac:dyDescent="0.3">
      <c r="B2092" s="12" t="s">
        <v>217</v>
      </c>
      <c r="C2092" s="12" t="s">
        <v>3335</v>
      </c>
      <c r="D2092" s="12" t="s">
        <v>4</v>
      </c>
      <c r="E2092" s="12" t="s">
        <v>143</v>
      </c>
      <c r="F2092" s="12" t="s">
        <v>3391</v>
      </c>
      <c r="G2092" s="13" t="s">
        <v>3392</v>
      </c>
      <c r="H2092" s="12" t="s">
        <v>49</v>
      </c>
      <c r="I2092" s="12" t="s">
        <v>41</v>
      </c>
      <c r="J2092" s="12" t="s">
        <v>1750</v>
      </c>
      <c r="K2092" s="12" t="s">
        <v>244</v>
      </c>
      <c r="L2092" s="6">
        <f t="shared" si="64"/>
        <v>2</v>
      </c>
    </row>
    <row r="2093" spans="2:12" s="15" customFormat="1" hidden="1" x14ac:dyDescent="0.3">
      <c r="B2093" s="12" t="s">
        <v>217</v>
      </c>
      <c r="C2093" s="12" t="s">
        <v>3335</v>
      </c>
      <c r="D2093" s="12" t="s">
        <v>4</v>
      </c>
      <c r="E2093" s="12" t="s">
        <v>143</v>
      </c>
      <c r="F2093" s="12" t="s">
        <v>3393</v>
      </c>
      <c r="G2093" s="13" t="s">
        <v>3394</v>
      </c>
      <c r="H2093" s="12" t="s">
        <v>49</v>
      </c>
      <c r="I2093" s="12" t="s">
        <v>41</v>
      </c>
      <c r="J2093" s="12" t="s">
        <v>1750</v>
      </c>
      <c r="K2093" s="12" t="s">
        <v>244</v>
      </c>
      <c r="L2093" s="6">
        <f t="shared" si="64"/>
        <v>2</v>
      </c>
    </row>
    <row r="2094" spans="2:12" s="15" customFormat="1" hidden="1" x14ac:dyDescent="0.3">
      <c r="B2094" s="2" t="s">
        <v>217</v>
      </c>
      <c r="C2094" s="2" t="s">
        <v>3335</v>
      </c>
      <c r="D2094" s="2" t="s">
        <v>4</v>
      </c>
      <c r="E2094" s="2" t="s">
        <v>143</v>
      </c>
      <c r="F2094" s="2" t="s">
        <v>3395</v>
      </c>
      <c r="G2094" s="1" t="s">
        <v>3396</v>
      </c>
      <c r="H2094" s="2" t="s">
        <v>49</v>
      </c>
      <c r="I2094" s="2" t="s">
        <v>41</v>
      </c>
      <c r="J2094" s="2" t="s">
        <v>149</v>
      </c>
      <c r="K2094" s="2" t="s">
        <v>293</v>
      </c>
      <c r="L2094" s="6">
        <f t="shared" si="64"/>
        <v>1</v>
      </c>
    </row>
    <row r="2095" spans="2:12" s="15" customFormat="1" hidden="1" x14ac:dyDescent="0.3">
      <c r="B2095" s="2" t="s">
        <v>217</v>
      </c>
      <c r="C2095" s="2" t="s">
        <v>3335</v>
      </c>
      <c r="D2095" s="2" t="s">
        <v>4</v>
      </c>
      <c r="E2095" s="2" t="s">
        <v>143</v>
      </c>
      <c r="F2095" s="2" t="s">
        <v>3397</v>
      </c>
      <c r="G2095" s="1" t="s">
        <v>3398</v>
      </c>
      <c r="H2095" s="2" t="s">
        <v>49</v>
      </c>
      <c r="I2095" s="2" t="s">
        <v>41</v>
      </c>
      <c r="J2095" s="2" t="s">
        <v>239</v>
      </c>
      <c r="K2095" s="2" t="s">
        <v>159</v>
      </c>
      <c r="L2095" s="6">
        <f t="shared" si="64"/>
        <v>1</v>
      </c>
    </row>
    <row r="2096" spans="2:12" s="15" customFormat="1" hidden="1" x14ac:dyDescent="0.3">
      <c r="B2096" s="2" t="s">
        <v>217</v>
      </c>
      <c r="C2096" s="2" t="s">
        <v>3335</v>
      </c>
      <c r="D2096" s="2" t="s">
        <v>4</v>
      </c>
      <c r="E2096" s="2" t="s">
        <v>143</v>
      </c>
      <c r="F2096" s="2" t="s">
        <v>3399</v>
      </c>
      <c r="G2096" s="1" t="s">
        <v>3400</v>
      </c>
      <c r="H2096" s="2" t="s">
        <v>49</v>
      </c>
      <c r="I2096" s="2" t="s">
        <v>41</v>
      </c>
      <c r="J2096" s="2" t="s">
        <v>149</v>
      </c>
      <c r="K2096" s="2" t="s">
        <v>3401</v>
      </c>
      <c r="L2096" s="6">
        <f t="shared" ref="L2096:L2127" si="65">COUNTIFS($C$10:$C$2914,$C2096,$B$10:$B$2914,$B2096,$I$10:$I$2914,$I2096,$J$10:$J$2914,$J2096,$E$10:$E$2914,$E2096,$K$10:$K$2914,$K2096)</f>
        <v>1</v>
      </c>
    </row>
    <row r="2097" spans="2:12" s="15" customFormat="1" hidden="1" x14ac:dyDescent="0.3">
      <c r="B2097" s="2" t="s">
        <v>217</v>
      </c>
      <c r="C2097" s="2" t="s">
        <v>3335</v>
      </c>
      <c r="D2097" s="2" t="s">
        <v>4</v>
      </c>
      <c r="E2097" s="2" t="s">
        <v>143</v>
      </c>
      <c r="F2097" s="2" t="s">
        <v>3402</v>
      </c>
      <c r="G2097" s="1" t="s">
        <v>3403</v>
      </c>
      <c r="H2097" s="2" t="s">
        <v>49</v>
      </c>
      <c r="I2097" s="2" t="s">
        <v>41</v>
      </c>
      <c r="J2097" s="2" t="s">
        <v>149</v>
      </c>
      <c r="K2097" s="2" t="s">
        <v>146</v>
      </c>
      <c r="L2097" s="6">
        <f t="shared" si="65"/>
        <v>1</v>
      </c>
    </row>
    <row r="2098" spans="2:12" s="15" customFormat="1" hidden="1" x14ac:dyDescent="0.3">
      <c r="B2098" s="2" t="s">
        <v>217</v>
      </c>
      <c r="C2098" s="2" t="s">
        <v>3335</v>
      </c>
      <c r="D2098" s="2" t="s">
        <v>4</v>
      </c>
      <c r="E2098" s="2" t="s">
        <v>2794</v>
      </c>
      <c r="F2098" s="2" t="s">
        <v>3404</v>
      </c>
      <c r="G2098" s="1" t="s">
        <v>3405</v>
      </c>
      <c r="H2098" s="2" t="s">
        <v>49</v>
      </c>
      <c r="I2098" s="2" t="s">
        <v>41</v>
      </c>
      <c r="J2098" s="2" t="s">
        <v>1750</v>
      </c>
      <c r="K2098" s="2" t="s">
        <v>483</v>
      </c>
      <c r="L2098" s="6">
        <f t="shared" si="65"/>
        <v>1</v>
      </c>
    </row>
    <row r="2099" spans="2:12" s="15" customFormat="1" hidden="1" x14ac:dyDescent="0.3">
      <c r="B2099" s="10" t="s">
        <v>217</v>
      </c>
      <c r="C2099" s="10" t="s">
        <v>3335</v>
      </c>
      <c r="D2099" s="10" t="s">
        <v>4</v>
      </c>
      <c r="E2099" s="10" t="s">
        <v>505</v>
      </c>
      <c r="F2099" s="10" t="s">
        <v>3406</v>
      </c>
      <c r="G2099" s="11" t="s">
        <v>3407</v>
      </c>
      <c r="H2099" s="10" t="s">
        <v>49</v>
      </c>
      <c r="I2099" s="10" t="s">
        <v>41</v>
      </c>
      <c r="J2099" s="10" t="s">
        <v>149</v>
      </c>
      <c r="K2099" s="10" t="s">
        <v>483</v>
      </c>
      <c r="L2099" s="6">
        <f t="shared" si="65"/>
        <v>2</v>
      </c>
    </row>
    <row r="2100" spans="2:12" s="15" customFormat="1" hidden="1" x14ac:dyDescent="0.3">
      <c r="B2100" s="10" t="s">
        <v>217</v>
      </c>
      <c r="C2100" s="10" t="s">
        <v>3335</v>
      </c>
      <c r="D2100" s="10" t="s">
        <v>4</v>
      </c>
      <c r="E2100" s="10" t="s">
        <v>505</v>
      </c>
      <c r="F2100" s="10" t="s">
        <v>3412</v>
      </c>
      <c r="G2100" s="11" t="s">
        <v>3413</v>
      </c>
      <c r="H2100" s="10" t="s">
        <v>49</v>
      </c>
      <c r="I2100" s="10" t="s">
        <v>41</v>
      </c>
      <c r="J2100" s="10" t="s">
        <v>149</v>
      </c>
      <c r="K2100" s="10" t="s">
        <v>483</v>
      </c>
      <c r="L2100" s="6">
        <f t="shared" si="65"/>
        <v>2</v>
      </c>
    </row>
    <row r="2101" spans="2:12" s="15" customFormat="1" hidden="1" x14ac:dyDescent="0.3">
      <c r="B2101" s="2" t="s">
        <v>217</v>
      </c>
      <c r="C2101" s="2" t="s">
        <v>3335</v>
      </c>
      <c r="D2101" s="2" t="s">
        <v>4</v>
      </c>
      <c r="E2101" s="2" t="s">
        <v>505</v>
      </c>
      <c r="F2101" s="2" t="s">
        <v>3416</v>
      </c>
      <c r="G2101" s="1" t="s">
        <v>3417</v>
      </c>
      <c r="H2101" s="2" t="s">
        <v>49</v>
      </c>
      <c r="I2101" s="2" t="s">
        <v>41</v>
      </c>
      <c r="J2101" s="2" t="s">
        <v>239</v>
      </c>
      <c r="K2101" s="2" t="s">
        <v>293</v>
      </c>
      <c r="L2101" s="6">
        <f t="shared" si="65"/>
        <v>1</v>
      </c>
    </row>
    <row r="2102" spans="2:12" s="15" customFormat="1" hidden="1" x14ac:dyDescent="0.3">
      <c r="B2102" s="10" t="s">
        <v>217</v>
      </c>
      <c r="C2102" s="10" t="s">
        <v>3335</v>
      </c>
      <c r="D2102" s="10" t="s">
        <v>4</v>
      </c>
      <c r="E2102" s="10" t="s">
        <v>505</v>
      </c>
      <c r="F2102" s="10" t="s">
        <v>3408</v>
      </c>
      <c r="G2102" s="11" t="s">
        <v>3409</v>
      </c>
      <c r="H2102" s="10" t="s">
        <v>49</v>
      </c>
      <c r="I2102" s="10" t="s">
        <v>41</v>
      </c>
      <c r="J2102" s="10" t="s">
        <v>149</v>
      </c>
      <c r="K2102" s="10" t="s">
        <v>293</v>
      </c>
      <c r="L2102" s="6">
        <f t="shared" si="65"/>
        <v>4</v>
      </c>
    </row>
    <row r="2103" spans="2:12" s="15" customFormat="1" hidden="1" x14ac:dyDescent="0.3">
      <c r="B2103" s="10" t="s">
        <v>217</v>
      </c>
      <c r="C2103" s="10" t="s">
        <v>3335</v>
      </c>
      <c r="D2103" s="10" t="s">
        <v>4</v>
      </c>
      <c r="E2103" s="10" t="s">
        <v>505</v>
      </c>
      <c r="F2103" s="10" t="s">
        <v>3410</v>
      </c>
      <c r="G2103" s="11" t="s">
        <v>3411</v>
      </c>
      <c r="H2103" s="10" t="s">
        <v>49</v>
      </c>
      <c r="I2103" s="10" t="s">
        <v>41</v>
      </c>
      <c r="J2103" s="10" t="s">
        <v>149</v>
      </c>
      <c r="K2103" s="10" t="s">
        <v>293</v>
      </c>
      <c r="L2103" s="6">
        <f t="shared" si="65"/>
        <v>4</v>
      </c>
    </row>
    <row r="2104" spans="2:12" s="15" customFormat="1" hidden="1" x14ac:dyDescent="0.3">
      <c r="B2104" s="10" t="s">
        <v>217</v>
      </c>
      <c r="C2104" s="10" t="s">
        <v>3335</v>
      </c>
      <c r="D2104" s="10" t="s">
        <v>4</v>
      </c>
      <c r="E2104" s="10" t="s">
        <v>505</v>
      </c>
      <c r="F2104" s="10" t="s">
        <v>3414</v>
      </c>
      <c r="G2104" s="11" t="s">
        <v>3415</v>
      </c>
      <c r="H2104" s="10" t="s">
        <v>49</v>
      </c>
      <c r="I2104" s="10" t="s">
        <v>41</v>
      </c>
      <c r="J2104" s="10" t="s">
        <v>149</v>
      </c>
      <c r="K2104" s="10" t="s">
        <v>293</v>
      </c>
      <c r="L2104" s="6">
        <f t="shared" si="65"/>
        <v>4</v>
      </c>
    </row>
    <row r="2105" spans="2:12" s="15" customFormat="1" hidden="1" x14ac:dyDescent="0.3">
      <c r="B2105" s="10" t="s">
        <v>217</v>
      </c>
      <c r="C2105" s="10" t="s">
        <v>3335</v>
      </c>
      <c r="D2105" s="10" t="s">
        <v>4</v>
      </c>
      <c r="E2105" s="10" t="s">
        <v>505</v>
      </c>
      <c r="F2105" s="10" t="s">
        <v>3418</v>
      </c>
      <c r="G2105" s="11" t="s">
        <v>3419</v>
      </c>
      <c r="H2105" s="10" t="s">
        <v>49</v>
      </c>
      <c r="I2105" s="10" t="s">
        <v>41</v>
      </c>
      <c r="J2105" s="10" t="s">
        <v>149</v>
      </c>
      <c r="K2105" s="10" t="s">
        <v>293</v>
      </c>
      <c r="L2105" s="6">
        <f t="shared" si="65"/>
        <v>4</v>
      </c>
    </row>
    <row r="2106" spans="2:12" s="15" customFormat="1" hidden="1" x14ac:dyDescent="0.3">
      <c r="B2106" s="2" t="s">
        <v>217</v>
      </c>
      <c r="C2106" s="2" t="s">
        <v>3335</v>
      </c>
      <c r="D2106" s="2" t="s">
        <v>4</v>
      </c>
      <c r="E2106" s="2" t="s">
        <v>2116</v>
      </c>
      <c r="F2106" s="2" t="s">
        <v>3420</v>
      </c>
      <c r="G2106" s="1" t="s">
        <v>3421</v>
      </c>
      <c r="H2106" s="2" t="s">
        <v>49</v>
      </c>
      <c r="I2106" s="2" t="s">
        <v>41</v>
      </c>
      <c r="J2106" s="2" t="s">
        <v>1750</v>
      </c>
      <c r="K2106" s="2" t="s">
        <v>483</v>
      </c>
      <c r="L2106" s="6">
        <f t="shared" si="65"/>
        <v>1</v>
      </c>
    </row>
    <row r="2107" spans="2:12" s="15" customFormat="1" hidden="1" x14ac:dyDescent="0.3">
      <c r="B2107" s="2" t="s">
        <v>217</v>
      </c>
      <c r="C2107" s="2" t="s">
        <v>3335</v>
      </c>
      <c r="D2107" s="2" t="s">
        <v>4</v>
      </c>
      <c r="E2107" s="2" t="s">
        <v>395</v>
      </c>
      <c r="F2107" s="2" t="s">
        <v>3424</v>
      </c>
      <c r="G2107" s="1" t="s">
        <v>3425</v>
      </c>
      <c r="H2107" s="2" t="s">
        <v>49</v>
      </c>
      <c r="I2107" s="2" t="s">
        <v>41</v>
      </c>
      <c r="J2107" s="2" t="s">
        <v>1750</v>
      </c>
      <c r="K2107" s="2" t="s">
        <v>483</v>
      </c>
      <c r="L2107" s="6">
        <f t="shared" si="65"/>
        <v>1</v>
      </c>
    </row>
    <row r="2108" spans="2:12" s="15" customFormat="1" hidden="1" x14ac:dyDescent="0.3">
      <c r="B2108" s="10" t="s">
        <v>217</v>
      </c>
      <c r="C2108" s="10" t="s">
        <v>3335</v>
      </c>
      <c r="D2108" s="10" t="s">
        <v>4</v>
      </c>
      <c r="E2108" s="10" t="s">
        <v>395</v>
      </c>
      <c r="F2108" s="10" t="s">
        <v>3422</v>
      </c>
      <c r="G2108" s="11" t="s">
        <v>3423</v>
      </c>
      <c r="H2108" s="10" t="s">
        <v>49</v>
      </c>
      <c r="I2108" s="10" t="s">
        <v>41</v>
      </c>
      <c r="J2108" s="10" t="s">
        <v>149</v>
      </c>
      <c r="K2108" s="10" t="s">
        <v>293</v>
      </c>
      <c r="L2108" s="6">
        <f t="shared" si="65"/>
        <v>5</v>
      </c>
    </row>
    <row r="2109" spans="2:12" s="15" customFormat="1" hidden="1" x14ac:dyDescent="0.3">
      <c r="B2109" s="10" t="s">
        <v>217</v>
      </c>
      <c r="C2109" s="10" t="s">
        <v>3335</v>
      </c>
      <c r="D2109" s="10" t="s">
        <v>4</v>
      </c>
      <c r="E2109" s="10" t="s">
        <v>395</v>
      </c>
      <c r="F2109" s="10" t="s">
        <v>3428</v>
      </c>
      <c r="G2109" s="11" t="s">
        <v>3429</v>
      </c>
      <c r="H2109" s="10" t="s">
        <v>49</v>
      </c>
      <c r="I2109" s="10" t="s">
        <v>41</v>
      </c>
      <c r="J2109" s="10" t="s">
        <v>149</v>
      </c>
      <c r="K2109" s="10" t="s">
        <v>293</v>
      </c>
      <c r="L2109" s="6">
        <f t="shared" si="65"/>
        <v>5</v>
      </c>
    </row>
    <row r="2110" spans="2:12" s="15" customFormat="1" hidden="1" x14ac:dyDescent="0.3">
      <c r="B2110" s="10" t="s">
        <v>217</v>
      </c>
      <c r="C2110" s="10" t="s">
        <v>3335</v>
      </c>
      <c r="D2110" s="10" t="s">
        <v>4</v>
      </c>
      <c r="E2110" s="10" t="s">
        <v>395</v>
      </c>
      <c r="F2110" s="10" t="s">
        <v>3430</v>
      </c>
      <c r="G2110" s="11" t="s">
        <v>3431</v>
      </c>
      <c r="H2110" s="10" t="s">
        <v>49</v>
      </c>
      <c r="I2110" s="10" t="s">
        <v>41</v>
      </c>
      <c r="J2110" s="10" t="s">
        <v>149</v>
      </c>
      <c r="K2110" s="10" t="s">
        <v>293</v>
      </c>
      <c r="L2110" s="6">
        <f t="shared" si="65"/>
        <v>5</v>
      </c>
    </row>
    <row r="2111" spans="2:12" s="15" customFormat="1" hidden="1" x14ac:dyDescent="0.3">
      <c r="B2111" s="10" t="s">
        <v>217</v>
      </c>
      <c r="C2111" s="10" t="s">
        <v>3335</v>
      </c>
      <c r="D2111" s="10" t="s">
        <v>4</v>
      </c>
      <c r="E2111" s="10" t="s">
        <v>395</v>
      </c>
      <c r="F2111" s="10" t="s">
        <v>3446</v>
      </c>
      <c r="G2111" s="11" t="s">
        <v>3447</v>
      </c>
      <c r="H2111" s="10" t="s">
        <v>49</v>
      </c>
      <c r="I2111" s="10" t="s">
        <v>41</v>
      </c>
      <c r="J2111" s="10" t="s">
        <v>149</v>
      </c>
      <c r="K2111" s="10" t="s">
        <v>293</v>
      </c>
      <c r="L2111" s="6">
        <f t="shared" si="65"/>
        <v>5</v>
      </c>
    </row>
    <row r="2112" spans="2:12" s="15" customFormat="1" hidden="1" x14ac:dyDescent="0.3">
      <c r="B2112" s="10" t="s">
        <v>217</v>
      </c>
      <c r="C2112" s="10" t="s">
        <v>3335</v>
      </c>
      <c r="D2112" s="10" t="s">
        <v>4</v>
      </c>
      <c r="E2112" s="10" t="s">
        <v>395</v>
      </c>
      <c r="F2112" s="10" t="s">
        <v>3448</v>
      </c>
      <c r="G2112" s="11" t="s">
        <v>3449</v>
      </c>
      <c r="H2112" s="10" t="s">
        <v>49</v>
      </c>
      <c r="I2112" s="10" t="s">
        <v>41</v>
      </c>
      <c r="J2112" s="10" t="s">
        <v>149</v>
      </c>
      <c r="K2112" s="10" t="s">
        <v>293</v>
      </c>
      <c r="L2112" s="6">
        <f t="shared" si="65"/>
        <v>5</v>
      </c>
    </row>
    <row r="2113" spans="2:12" s="15" customFormat="1" hidden="1" x14ac:dyDescent="0.3">
      <c r="B2113" s="2" t="s">
        <v>217</v>
      </c>
      <c r="C2113" s="2" t="s">
        <v>3335</v>
      </c>
      <c r="D2113" s="2" t="s">
        <v>4</v>
      </c>
      <c r="E2113" s="2" t="s">
        <v>395</v>
      </c>
      <c r="F2113" s="2" t="s">
        <v>3432</v>
      </c>
      <c r="G2113" s="1" t="s">
        <v>3433</v>
      </c>
      <c r="H2113" s="2" t="s">
        <v>49</v>
      </c>
      <c r="I2113" s="2" t="s">
        <v>41</v>
      </c>
      <c r="J2113" s="2" t="s">
        <v>239</v>
      </c>
      <c r="K2113" s="2" t="s">
        <v>293</v>
      </c>
      <c r="L2113" s="6">
        <f t="shared" si="65"/>
        <v>1</v>
      </c>
    </row>
    <row r="2114" spans="2:12" s="15" customFormat="1" hidden="1" x14ac:dyDescent="0.3">
      <c r="B2114" s="10" t="s">
        <v>217</v>
      </c>
      <c r="C2114" s="10" t="s">
        <v>3335</v>
      </c>
      <c r="D2114" s="10" t="s">
        <v>4</v>
      </c>
      <c r="E2114" s="10" t="s">
        <v>395</v>
      </c>
      <c r="F2114" s="10" t="s">
        <v>3426</v>
      </c>
      <c r="G2114" s="11" t="s">
        <v>3427</v>
      </c>
      <c r="H2114" s="10" t="s">
        <v>49</v>
      </c>
      <c r="I2114" s="10" t="s">
        <v>41</v>
      </c>
      <c r="J2114" s="10" t="s">
        <v>149</v>
      </c>
      <c r="K2114" s="10" t="s">
        <v>483</v>
      </c>
      <c r="L2114" s="6">
        <f t="shared" si="65"/>
        <v>6</v>
      </c>
    </row>
    <row r="2115" spans="2:12" s="15" customFormat="1" hidden="1" x14ac:dyDescent="0.3">
      <c r="B2115" s="10" t="s">
        <v>217</v>
      </c>
      <c r="C2115" s="10" t="s">
        <v>3335</v>
      </c>
      <c r="D2115" s="10" t="s">
        <v>4</v>
      </c>
      <c r="E2115" s="10" t="s">
        <v>395</v>
      </c>
      <c r="F2115" s="10" t="s">
        <v>3434</v>
      </c>
      <c r="G2115" s="11" t="s">
        <v>3435</v>
      </c>
      <c r="H2115" s="10" t="s">
        <v>49</v>
      </c>
      <c r="I2115" s="10" t="s">
        <v>41</v>
      </c>
      <c r="J2115" s="10" t="s">
        <v>149</v>
      </c>
      <c r="K2115" s="10" t="s">
        <v>483</v>
      </c>
      <c r="L2115" s="6">
        <f t="shared" si="65"/>
        <v>6</v>
      </c>
    </row>
    <row r="2116" spans="2:12" s="15" customFormat="1" hidden="1" x14ac:dyDescent="0.3">
      <c r="B2116" s="10" t="s">
        <v>217</v>
      </c>
      <c r="C2116" s="10" t="s">
        <v>3335</v>
      </c>
      <c r="D2116" s="10" t="s">
        <v>4</v>
      </c>
      <c r="E2116" s="10" t="s">
        <v>395</v>
      </c>
      <c r="F2116" s="10" t="s">
        <v>3436</v>
      </c>
      <c r="G2116" s="11" t="s">
        <v>3437</v>
      </c>
      <c r="H2116" s="10" t="s">
        <v>49</v>
      </c>
      <c r="I2116" s="10" t="s">
        <v>41</v>
      </c>
      <c r="J2116" s="10" t="s">
        <v>149</v>
      </c>
      <c r="K2116" s="10" t="s">
        <v>483</v>
      </c>
      <c r="L2116" s="6">
        <f t="shared" si="65"/>
        <v>6</v>
      </c>
    </row>
    <row r="2117" spans="2:12" s="15" customFormat="1" hidden="1" x14ac:dyDescent="0.3">
      <c r="B2117" s="10" t="s">
        <v>217</v>
      </c>
      <c r="C2117" s="10" t="s">
        <v>3335</v>
      </c>
      <c r="D2117" s="10" t="s">
        <v>4</v>
      </c>
      <c r="E2117" s="10" t="s">
        <v>395</v>
      </c>
      <c r="F2117" s="10" t="s">
        <v>3438</v>
      </c>
      <c r="G2117" s="11" t="s">
        <v>3439</v>
      </c>
      <c r="H2117" s="10" t="s">
        <v>49</v>
      </c>
      <c r="I2117" s="10" t="s">
        <v>41</v>
      </c>
      <c r="J2117" s="10" t="s">
        <v>149</v>
      </c>
      <c r="K2117" s="10" t="s">
        <v>483</v>
      </c>
      <c r="L2117" s="6">
        <f t="shared" si="65"/>
        <v>6</v>
      </c>
    </row>
    <row r="2118" spans="2:12" s="15" customFormat="1" hidden="1" x14ac:dyDescent="0.3">
      <c r="B2118" s="10" t="s">
        <v>217</v>
      </c>
      <c r="C2118" s="10" t="s">
        <v>3335</v>
      </c>
      <c r="D2118" s="10" t="s">
        <v>4</v>
      </c>
      <c r="E2118" s="10" t="s">
        <v>395</v>
      </c>
      <c r="F2118" s="10" t="s">
        <v>3440</v>
      </c>
      <c r="G2118" s="11" t="s">
        <v>3441</v>
      </c>
      <c r="H2118" s="10" t="s">
        <v>49</v>
      </c>
      <c r="I2118" s="10" t="s">
        <v>41</v>
      </c>
      <c r="J2118" s="10" t="s">
        <v>149</v>
      </c>
      <c r="K2118" s="10" t="s">
        <v>483</v>
      </c>
      <c r="L2118" s="6">
        <f t="shared" si="65"/>
        <v>6</v>
      </c>
    </row>
    <row r="2119" spans="2:12" s="15" customFormat="1" hidden="1" x14ac:dyDescent="0.3">
      <c r="B2119" s="10" t="s">
        <v>217</v>
      </c>
      <c r="C2119" s="10" t="s">
        <v>3335</v>
      </c>
      <c r="D2119" s="10" t="s">
        <v>4</v>
      </c>
      <c r="E2119" s="10" t="s">
        <v>395</v>
      </c>
      <c r="F2119" s="10" t="s">
        <v>3444</v>
      </c>
      <c r="G2119" s="11" t="s">
        <v>3445</v>
      </c>
      <c r="H2119" s="10" t="s">
        <v>49</v>
      </c>
      <c r="I2119" s="10" t="s">
        <v>41</v>
      </c>
      <c r="J2119" s="10" t="s">
        <v>149</v>
      </c>
      <c r="K2119" s="10" t="s">
        <v>483</v>
      </c>
      <c r="L2119" s="6">
        <f t="shared" si="65"/>
        <v>6</v>
      </c>
    </row>
    <row r="2120" spans="2:12" s="15" customFormat="1" hidden="1" x14ac:dyDescent="0.3">
      <c r="B2120" s="2" t="s">
        <v>217</v>
      </c>
      <c r="C2120" s="2" t="s">
        <v>3335</v>
      </c>
      <c r="D2120" s="2" t="s">
        <v>4</v>
      </c>
      <c r="E2120" s="2" t="s">
        <v>395</v>
      </c>
      <c r="F2120" s="2" t="s">
        <v>3442</v>
      </c>
      <c r="G2120" s="1" t="s">
        <v>3443</v>
      </c>
      <c r="H2120" s="2" t="s">
        <v>49</v>
      </c>
      <c r="I2120" s="2" t="s">
        <v>41</v>
      </c>
      <c r="J2120" s="2" t="s">
        <v>1750</v>
      </c>
      <c r="K2120" s="2" t="s">
        <v>472</v>
      </c>
      <c r="L2120" s="6">
        <f t="shared" si="65"/>
        <v>1</v>
      </c>
    </row>
    <row r="2121" spans="2:12" s="15" customFormat="1" hidden="1" x14ac:dyDescent="0.3">
      <c r="B2121" s="10" t="s">
        <v>217</v>
      </c>
      <c r="C2121" s="10" t="s">
        <v>3335</v>
      </c>
      <c r="D2121" s="10" t="s">
        <v>4</v>
      </c>
      <c r="E2121" s="10" t="s">
        <v>462</v>
      </c>
      <c r="F2121" s="10" t="s">
        <v>3450</v>
      </c>
      <c r="G2121" s="11" t="s">
        <v>3451</v>
      </c>
      <c r="H2121" s="10" t="s">
        <v>49</v>
      </c>
      <c r="I2121" s="10" t="s">
        <v>41</v>
      </c>
      <c r="J2121" s="10" t="s">
        <v>149</v>
      </c>
      <c r="K2121" s="10" t="s">
        <v>483</v>
      </c>
      <c r="L2121" s="6">
        <f t="shared" si="65"/>
        <v>4</v>
      </c>
    </row>
    <row r="2122" spans="2:12" s="15" customFormat="1" hidden="1" x14ac:dyDescent="0.3">
      <c r="B2122" s="10" t="s">
        <v>217</v>
      </c>
      <c r="C2122" s="10" t="s">
        <v>3335</v>
      </c>
      <c r="D2122" s="10" t="s">
        <v>4</v>
      </c>
      <c r="E2122" s="10" t="s">
        <v>462</v>
      </c>
      <c r="F2122" s="10" t="s">
        <v>3452</v>
      </c>
      <c r="G2122" s="11" t="s">
        <v>3453</v>
      </c>
      <c r="H2122" s="10" t="s">
        <v>49</v>
      </c>
      <c r="I2122" s="10" t="s">
        <v>41</v>
      </c>
      <c r="J2122" s="10" t="s">
        <v>149</v>
      </c>
      <c r="K2122" s="10" t="s">
        <v>483</v>
      </c>
      <c r="L2122" s="6">
        <f t="shared" si="65"/>
        <v>4</v>
      </c>
    </row>
    <row r="2123" spans="2:12" s="15" customFormat="1" hidden="1" x14ac:dyDescent="0.3">
      <c r="B2123" s="10" t="s">
        <v>217</v>
      </c>
      <c r="C2123" s="10" t="s">
        <v>3335</v>
      </c>
      <c r="D2123" s="10" t="s">
        <v>4</v>
      </c>
      <c r="E2123" s="10" t="s">
        <v>462</v>
      </c>
      <c r="F2123" s="10" t="s">
        <v>3454</v>
      </c>
      <c r="G2123" s="11" t="s">
        <v>3455</v>
      </c>
      <c r="H2123" s="10" t="s">
        <v>49</v>
      </c>
      <c r="I2123" s="10" t="s">
        <v>41</v>
      </c>
      <c r="J2123" s="10" t="s">
        <v>149</v>
      </c>
      <c r="K2123" s="10" t="s">
        <v>483</v>
      </c>
      <c r="L2123" s="6">
        <f t="shared" si="65"/>
        <v>4</v>
      </c>
    </row>
    <row r="2124" spans="2:12" s="15" customFormat="1" hidden="1" x14ac:dyDescent="0.3">
      <c r="B2124" s="10" t="s">
        <v>217</v>
      </c>
      <c r="C2124" s="10" t="s">
        <v>3335</v>
      </c>
      <c r="D2124" s="10" t="s">
        <v>4</v>
      </c>
      <c r="E2124" s="10" t="s">
        <v>462</v>
      </c>
      <c r="F2124" s="10" t="s">
        <v>3460</v>
      </c>
      <c r="G2124" s="11" t="s">
        <v>3461</v>
      </c>
      <c r="H2124" s="10" t="s">
        <v>49</v>
      </c>
      <c r="I2124" s="10" t="s">
        <v>41</v>
      </c>
      <c r="J2124" s="10" t="s">
        <v>149</v>
      </c>
      <c r="K2124" s="10" t="s">
        <v>483</v>
      </c>
      <c r="L2124" s="6">
        <f t="shared" si="65"/>
        <v>4</v>
      </c>
    </row>
    <row r="2125" spans="2:12" s="15" customFormat="1" hidden="1" x14ac:dyDescent="0.3">
      <c r="B2125" s="2" t="s">
        <v>217</v>
      </c>
      <c r="C2125" s="2" t="s">
        <v>3335</v>
      </c>
      <c r="D2125" s="2" t="s">
        <v>4</v>
      </c>
      <c r="E2125" s="2" t="s">
        <v>462</v>
      </c>
      <c r="F2125" s="2" t="s">
        <v>3456</v>
      </c>
      <c r="G2125" s="1" t="s">
        <v>3457</v>
      </c>
      <c r="H2125" s="2" t="s">
        <v>49</v>
      </c>
      <c r="I2125" s="2" t="s">
        <v>41</v>
      </c>
      <c r="J2125" s="2" t="s">
        <v>239</v>
      </c>
      <c r="K2125" s="2" t="s">
        <v>293</v>
      </c>
      <c r="L2125" s="6">
        <f t="shared" si="65"/>
        <v>1</v>
      </c>
    </row>
    <row r="2126" spans="2:12" s="15" customFormat="1" hidden="1" x14ac:dyDescent="0.3">
      <c r="B2126" s="10" t="s">
        <v>217</v>
      </c>
      <c r="C2126" s="10" t="s">
        <v>3335</v>
      </c>
      <c r="D2126" s="10" t="s">
        <v>4</v>
      </c>
      <c r="E2126" s="10" t="s">
        <v>462</v>
      </c>
      <c r="F2126" s="10" t="s">
        <v>3458</v>
      </c>
      <c r="G2126" s="11" t="s">
        <v>3459</v>
      </c>
      <c r="H2126" s="10" t="s">
        <v>49</v>
      </c>
      <c r="I2126" s="10" t="s">
        <v>41</v>
      </c>
      <c r="J2126" s="10" t="s">
        <v>149</v>
      </c>
      <c r="K2126" s="10" t="s">
        <v>293</v>
      </c>
      <c r="L2126" s="6">
        <f t="shared" si="65"/>
        <v>2</v>
      </c>
    </row>
    <row r="2127" spans="2:12" s="15" customFormat="1" hidden="1" x14ac:dyDescent="0.3">
      <c r="B2127" s="10" t="s">
        <v>217</v>
      </c>
      <c r="C2127" s="10" t="s">
        <v>3335</v>
      </c>
      <c r="D2127" s="10" t="s">
        <v>4</v>
      </c>
      <c r="E2127" s="10" t="s">
        <v>462</v>
      </c>
      <c r="F2127" s="10" t="s">
        <v>3462</v>
      </c>
      <c r="G2127" s="11" t="s">
        <v>3463</v>
      </c>
      <c r="H2127" s="10" t="s">
        <v>49</v>
      </c>
      <c r="I2127" s="10" t="s">
        <v>41</v>
      </c>
      <c r="J2127" s="10" t="s">
        <v>149</v>
      </c>
      <c r="K2127" s="10" t="s">
        <v>293</v>
      </c>
      <c r="L2127" s="6">
        <f t="shared" si="65"/>
        <v>2</v>
      </c>
    </row>
    <row r="2128" spans="2:12" s="15" customFormat="1" hidden="1" x14ac:dyDescent="0.3">
      <c r="B2128" s="2" t="s">
        <v>217</v>
      </c>
      <c r="C2128" s="2" t="s">
        <v>3335</v>
      </c>
      <c r="D2128" s="2" t="s">
        <v>4</v>
      </c>
      <c r="E2128" s="2" t="s">
        <v>402</v>
      </c>
      <c r="F2128" s="2" t="s">
        <v>3464</v>
      </c>
      <c r="G2128" s="1" t="s">
        <v>3465</v>
      </c>
      <c r="H2128" s="2" t="s">
        <v>49</v>
      </c>
      <c r="I2128" s="2" t="s">
        <v>41</v>
      </c>
      <c r="J2128" s="2" t="s">
        <v>1750</v>
      </c>
      <c r="K2128" s="2" t="s">
        <v>472</v>
      </c>
      <c r="L2128" s="6">
        <f t="shared" ref="L2128:L2154" si="66">COUNTIFS($C$10:$C$2914,$C2128,$B$10:$B$2914,$B2128,$I$10:$I$2914,$I2128,$J$10:$J$2914,$J2128,$E$10:$E$2914,$E2128,$K$10:$K$2914,$K2128)</f>
        <v>1</v>
      </c>
    </row>
    <row r="2129" spans="2:12" s="15" customFormat="1" hidden="1" x14ac:dyDescent="0.3">
      <c r="B2129" s="10" t="s">
        <v>217</v>
      </c>
      <c r="C2129" s="10" t="s">
        <v>3335</v>
      </c>
      <c r="D2129" s="10" t="s">
        <v>4</v>
      </c>
      <c r="E2129" s="10" t="s">
        <v>402</v>
      </c>
      <c r="F2129" s="10" t="s">
        <v>3466</v>
      </c>
      <c r="G2129" s="11" t="s">
        <v>3467</v>
      </c>
      <c r="H2129" s="10" t="s">
        <v>49</v>
      </c>
      <c r="I2129" s="10" t="s">
        <v>41</v>
      </c>
      <c r="J2129" s="10" t="s">
        <v>149</v>
      </c>
      <c r="K2129" s="10" t="s">
        <v>483</v>
      </c>
      <c r="L2129" s="6">
        <f t="shared" si="66"/>
        <v>2</v>
      </c>
    </row>
    <row r="2130" spans="2:12" s="15" customFormat="1" hidden="1" x14ac:dyDescent="0.3">
      <c r="B2130" s="10" t="s">
        <v>217</v>
      </c>
      <c r="C2130" s="10" t="s">
        <v>3335</v>
      </c>
      <c r="D2130" s="10" t="s">
        <v>4</v>
      </c>
      <c r="E2130" s="10" t="s">
        <v>402</v>
      </c>
      <c r="F2130" s="10" t="s">
        <v>3470</v>
      </c>
      <c r="G2130" s="11" t="s">
        <v>3471</v>
      </c>
      <c r="H2130" s="10" t="s">
        <v>49</v>
      </c>
      <c r="I2130" s="10" t="s">
        <v>41</v>
      </c>
      <c r="J2130" s="10" t="s">
        <v>149</v>
      </c>
      <c r="K2130" s="10" t="s">
        <v>483</v>
      </c>
      <c r="L2130" s="6">
        <f t="shared" si="66"/>
        <v>2</v>
      </c>
    </row>
    <row r="2131" spans="2:12" s="15" customFormat="1" hidden="1" x14ac:dyDescent="0.3">
      <c r="B2131" s="2" t="s">
        <v>217</v>
      </c>
      <c r="C2131" s="2" t="s">
        <v>3335</v>
      </c>
      <c r="D2131" s="2" t="s">
        <v>4</v>
      </c>
      <c r="E2131" s="2" t="s">
        <v>402</v>
      </c>
      <c r="F2131" s="2" t="s">
        <v>3468</v>
      </c>
      <c r="G2131" s="1" t="s">
        <v>3469</v>
      </c>
      <c r="H2131" s="2" t="s">
        <v>49</v>
      </c>
      <c r="I2131" s="2" t="s">
        <v>41</v>
      </c>
      <c r="J2131" s="2" t="s">
        <v>149</v>
      </c>
      <c r="K2131" s="2" t="s">
        <v>384</v>
      </c>
      <c r="L2131" s="6">
        <f t="shared" si="66"/>
        <v>1</v>
      </c>
    </row>
    <row r="2132" spans="2:12" s="15" customFormat="1" hidden="1" x14ac:dyDescent="0.3">
      <c r="B2132" s="10" t="s">
        <v>217</v>
      </c>
      <c r="C2132" s="10" t="s">
        <v>3335</v>
      </c>
      <c r="D2132" s="10" t="s">
        <v>4</v>
      </c>
      <c r="E2132" s="10" t="s">
        <v>402</v>
      </c>
      <c r="F2132" s="10" t="s">
        <v>3472</v>
      </c>
      <c r="G2132" s="11" t="s">
        <v>3473</v>
      </c>
      <c r="H2132" s="10" t="s">
        <v>49</v>
      </c>
      <c r="I2132" s="10" t="s">
        <v>41</v>
      </c>
      <c r="J2132" s="10" t="s">
        <v>149</v>
      </c>
      <c r="K2132" s="10" t="s">
        <v>293</v>
      </c>
      <c r="L2132" s="6">
        <f t="shared" si="66"/>
        <v>2</v>
      </c>
    </row>
    <row r="2133" spans="2:12" s="15" customFormat="1" hidden="1" x14ac:dyDescent="0.3">
      <c r="B2133" s="10" t="s">
        <v>217</v>
      </c>
      <c r="C2133" s="10" t="s">
        <v>3335</v>
      </c>
      <c r="D2133" s="10" t="s">
        <v>4</v>
      </c>
      <c r="E2133" s="10" t="s">
        <v>402</v>
      </c>
      <c r="F2133" s="10" t="s">
        <v>3474</v>
      </c>
      <c r="G2133" s="11" t="s">
        <v>3475</v>
      </c>
      <c r="H2133" s="10" t="s">
        <v>49</v>
      </c>
      <c r="I2133" s="10" t="s">
        <v>41</v>
      </c>
      <c r="J2133" s="10" t="s">
        <v>149</v>
      </c>
      <c r="K2133" s="10" t="s">
        <v>293</v>
      </c>
      <c r="L2133" s="6">
        <f t="shared" si="66"/>
        <v>2</v>
      </c>
    </row>
    <row r="2134" spans="2:12" s="15" customFormat="1" hidden="1" x14ac:dyDescent="0.3">
      <c r="B2134" s="2" t="s">
        <v>217</v>
      </c>
      <c r="C2134" s="2" t="s">
        <v>3335</v>
      </c>
      <c r="D2134" s="2" t="s">
        <v>4</v>
      </c>
      <c r="E2134" s="2" t="s">
        <v>264</v>
      </c>
      <c r="F2134" s="2" t="s">
        <v>3476</v>
      </c>
      <c r="G2134" s="1" t="s">
        <v>3477</v>
      </c>
      <c r="H2134" s="2" t="s">
        <v>49</v>
      </c>
      <c r="I2134" s="2" t="s">
        <v>41</v>
      </c>
      <c r="J2134" s="2" t="s">
        <v>149</v>
      </c>
      <c r="K2134" s="2" t="s">
        <v>483</v>
      </c>
      <c r="L2134" s="6">
        <f t="shared" si="66"/>
        <v>1</v>
      </c>
    </row>
    <row r="2135" spans="2:12" s="15" customFormat="1" hidden="1" x14ac:dyDescent="0.3">
      <c r="B2135" s="2" t="s">
        <v>217</v>
      </c>
      <c r="C2135" s="2" t="s">
        <v>3335</v>
      </c>
      <c r="D2135" s="2" t="s">
        <v>4</v>
      </c>
      <c r="E2135" s="2" t="s">
        <v>264</v>
      </c>
      <c r="F2135" s="2" t="s">
        <v>3478</v>
      </c>
      <c r="G2135" s="1" t="s">
        <v>3479</v>
      </c>
      <c r="H2135" s="2" t="s">
        <v>49</v>
      </c>
      <c r="I2135" s="2" t="s">
        <v>41</v>
      </c>
      <c r="J2135" s="2" t="s">
        <v>149</v>
      </c>
      <c r="K2135" s="2" t="s">
        <v>293</v>
      </c>
      <c r="L2135" s="6">
        <f t="shared" si="66"/>
        <v>1</v>
      </c>
    </row>
    <row r="2136" spans="2:12" s="15" customFormat="1" hidden="1" x14ac:dyDescent="0.3">
      <c r="B2136" s="2" t="s">
        <v>217</v>
      </c>
      <c r="C2136" s="2" t="s">
        <v>3335</v>
      </c>
      <c r="D2136" s="2" t="s">
        <v>4</v>
      </c>
      <c r="E2136" s="2" t="s">
        <v>2118</v>
      </c>
      <c r="F2136" s="2" t="s">
        <v>3480</v>
      </c>
      <c r="G2136" s="1" t="s">
        <v>3481</v>
      </c>
      <c r="H2136" s="2" t="s">
        <v>49</v>
      </c>
      <c r="I2136" s="2" t="s">
        <v>41</v>
      </c>
      <c r="J2136" s="2" t="s">
        <v>239</v>
      </c>
      <c r="K2136" s="2" t="s">
        <v>293</v>
      </c>
      <c r="L2136" s="6">
        <f t="shared" si="66"/>
        <v>1</v>
      </c>
    </row>
    <row r="2137" spans="2:12" s="15" customFormat="1" hidden="1" x14ac:dyDescent="0.3">
      <c r="B2137" s="2" t="s">
        <v>217</v>
      </c>
      <c r="C2137" s="2" t="s">
        <v>3335</v>
      </c>
      <c r="D2137" s="2" t="s">
        <v>4</v>
      </c>
      <c r="E2137" s="2" t="s">
        <v>976</v>
      </c>
      <c r="F2137" s="2" t="s">
        <v>3482</v>
      </c>
      <c r="G2137" s="1" t="s">
        <v>3483</v>
      </c>
      <c r="H2137" s="2" t="s">
        <v>49</v>
      </c>
      <c r="I2137" s="2" t="s">
        <v>41</v>
      </c>
      <c r="J2137" s="2" t="s">
        <v>149</v>
      </c>
      <c r="K2137" s="2" t="s">
        <v>483</v>
      </c>
      <c r="L2137" s="6">
        <f t="shared" si="66"/>
        <v>1</v>
      </c>
    </row>
    <row r="2138" spans="2:12" s="15" customFormat="1" hidden="1" x14ac:dyDescent="0.3">
      <c r="B2138" s="2" t="s">
        <v>217</v>
      </c>
      <c r="C2138" s="2" t="s">
        <v>3335</v>
      </c>
      <c r="D2138" s="2" t="s">
        <v>4</v>
      </c>
      <c r="E2138" s="2" t="s">
        <v>976</v>
      </c>
      <c r="F2138" s="2" t="s">
        <v>3484</v>
      </c>
      <c r="G2138" s="1" t="s">
        <v>3485</v>
      </c>
      <c r="H2138" s="2" t="s">
        <v>49</v>
      </c>
      <c r="I2138" s="2" t="s">
        <v>41</v>
      </c>
      <c r="J2138" s="2" t="s">
        <v>239</v>
      </c>
      <c r="K2138" s="2" t="s">
        <v>159</v>
      </c>
      <c r="L2138" s="6">
        <f t="shared" si="66"/>
        <v>1</v>
      </c>
    </row>
    <row r="2139" spans="2:12" s="15" customFormat="1" hidden="1" x14ac:dyDescent="0.3">
      <c r="B2139" s="2" t="s">
        <v>217</v>
      </c>
      <c r="C2139" s="2" t="s">
        <v>3335</v>
      </c>
      <c r="D2139" s="2" t="s">
        <v>4</v>
      </c>
      <c r="E2139" s="2" t="s">
        <v>405</v>
      </c>
      <c r="F2139" s="2" t="s">
        <v>3486</v>
      </c>
      <c r="G2139" s="1" t="s">
        <v>3487</v>
      </c>
      <c r="H2139" s="2" t="s">
        <v>49</v>
      </c>
      <c r="I2139" s="2" t="s">
        <v>41</v>
      </c>
      <c r="J2139" s="2" t="s">
        <v>149</v>
      </c>
      <c r="K2139" s="2" t="s">
        <v>293</v>
      </c>
      <c r="L2139" s="6">
        <f t="shared" si="66"/>
        <v>1</v>
      </c>
    </row>
    <row r="2140" spans="2:12" s="15" customFormat="1" hidden="1" x14ac:dyDescent="0.3">
      <c r="B2140" s="2" t="s">
        <v>217</v>
      </c>
      <c r="C2140" s="2" t="s">
        <v>3335</v>
      </c>
      <c r="D2140" s="2" t="s">
        <v>4</v>
      </c>
      <c r="E2140" s="2" t="s">
        <v>405</v>
      </c>
      <c r="F2140" s="2" t="s">
        <v>3488</v>
      </c>
      <c r="G2140" s="1" t="s">
        <v>3489</v>
      </c>
      <c r="H2140" s="2" t="s">
        <v>49</v>
      </c>
      <c r="I2140" s="2" t="s">
        <v>41</v>
      </c>
      <c r="J2140" s="2" t="s">
        <v>239</v>
      </c>
      <c r="K2140" s="2" t="s">
        <v>293</v>
      </c>
      <c r="L2140" s="6">
        <f t="shared" si="66"/>
        <v>1</v>
      </c>
    </row>
    <row r="2141" spans="2:12" s="15" customFormat="1" hidden="1" x14ac:dyDescent="0.3">
      <c r="B2141" s="2" t="s">
        <v>217</v>
      </c>
      <c r="C2141" s="2" t="s">
        <v>3335</v>
      </c>
      <c r="D2141" s="2" t="s">
        <v>4</v>
      </c>
      <c r="E2141" s="2" t="s">
        <v>405</v>
      </c>
      <c r="F2141" s="2" t="s">
        <v>3490</v>
      </c>
      <c r="G2141" s="1" t="s">
        <v>3491</v>
      </c>
      <c r="H2141" s="2" t="s">
        <v>49</v>
      </c>
      <c r="I2141" s="2" t="s">
        <v>41</v>
      </c>
      <c r="J2141" s="2" t="s">
        <v>149</v>
      </c>
      <c r="K2141" s="2" t="s">
        <v>472</v>
      </c>
      <c r="L2141" s="6">
        <f t="shared" si="66"/>
        <v>1</v>
      </c>
    </row>
    <row r="2142" spans="2:12" s="15" customFormat="1" hidden="1" x14ac:dyDescent="0.3">
      <c r="B2142" s="2" t="s">
        <v>217</v>
      </c>
      <c r="C2142" s="2" t="s">
        <v>3335</v>
      </c>
      <c r="D2142" s="2" t="s">
        <v>4</v>
      </c>
      <c r="E2142" s="2" t="s">
        <v>469</v>
      </c>
      <c r="F2142" s="2" t="s">
        <v>3492</v>
      </c>
      <c r="G2142" s="1" t="s">
        <v>3493</v>
      </c>
      <c r="H2142" s="2" t="s">
        <v>49</v>
      </c>
      <c r="I2142" s="2" t="s">
        <v>41</v>
      </c>
      <c r="J2142" s="2" t="s">
        <v>1750</v>
      </c>
      <c r="K2142" s="2" t="s">
        <v>472</v>
      </c>
      <c r="L2142" s="6">
        <f t="shared" si="66"/>
        <v>1</v>
      </c>
    </row>
    <row r="2143" spans="2:12" s="15" customFormat="1" hidden="1" x14ac:dyDescent="0.3">
      <c r="B2143" s="2" t="s">
        <v>217</v>
      </c>
      <c r="C2143" s="2" t="s">
        <v>3335</v>
      </c>
      <c r="D2143" s="2" t="s">
        <v>4</v>
      </c>
      <c r="E2143" s="2" t="s">
        <v>469</v>
      </c>
      <c r="F2143" s="2" t="s">
        <v>3494</v>
      </c>
      <c r="G2143" s="1" t="s">
        <v>3495</v>
      </c>
      <c r="H2143" s="2" t="s">
        <v>49</v>
      </c>
      <c r="I2143" s="2" t="s">
        <v>41</v>
      </c>
      <c r="J2143" s="2" t="s">
        <v>149</v>
      </c>
      <c r="K2143" s="2" t="s">
        <v>472</v>
      </c>
      <c r="L2143" s="6">
        <f t="shared" si="66"/>
        <v>1</v>
      </c>
    </row>
    <row r="2144" spans="2:12" s="15" customFormat="1" hidden="1" x14ac:dyDescent="0.3">
      <c r="B2144" s="2" t="s">
        <v>217</v>
      </c>
      <c r="C2144" s="2" t="s">
        <v>3335</v>
      </c>
      <c r="D2144" s="2" t="s">
        <v>4</v>
      </c>
      <c r="E2144" s="2" t="s">
        <v>272</v>
      </c>
      <c r="F2144" s="2" t="s">
        <v>3498</v>
      </c>
      <c r="G2144" s="1" t="s">
        <v>3499</v>
      </c>
      <c r="H2144" s="2" t="s">
        <v>49</v>
      </c>
      <c r="I2144" s="2" t="s">
        <v>41</v>
      </c>
      <c r="J2144" s="2" t="s">
        <v>149</v>
      </c>
      <c r="K2144" s="2" t="s">
        <v>293</v>
      </c>
      <c r="L2144" s="6">
        <f t="shared" si="66"/>
        <v>1</v>
      </c>
    </row>
    <row r="2145" spans="1:12" s="15" customFormat="1" hidden="1" x14ac:dyDescent="0.3">
      <c r="B2145" s="2" t="s">
        <v>217</v>
      </c>
      <c r="C2145" s="2" t="s">
        <v>3335</v>
      </c>
      <c r="D2145" s="2" t="s">
        <v>4</v>
      </c>
      <c r="E2145" s="2" t="s">
        <v>272</v>
      </c>
      <c r="F2145" s="2" t="s">
        <v>3496</v>
      </c>
      <c r="G2145" s="1" t="s">
        <v>3497</v>
      </c>
      <c r="H2145" s="2" t="s">
        <v>6</v>
      </c>
      <c r="I2145" s="2" t="s">
        <v>4</v>
      </c>
      <c r="J2145" s="2" t="s">
        <v>149</v>
      </c>
      <c r="K2145" s="2" t="s">
        <v>293</v>
      </c>
      <c r="L2145" s="6">
        <f t="shared" si="66"/>
        <v>1</v>
      </c>
    </row>
    <row r="2146" spans="1:12" s="15" customFormat="1" hidden="1" x14ac:dyDescent="0.3">
      <c r="B2146" s="10" t="s">
        <v>217</v>
      </c>
      <c r="C2146" s="10" t="s">
        <v>3335</v>
      </c>
      <c r="D2146" s="10" t="s">
        <v>41</v>
      </c>
      <c r="E2146" s="10" t="s">
        <v>629</v>
      </c>
      <c r="F2146" s="10" t="s">
        <v>3500</v>
      </c>
      <c r="G2146" s="11" t="s">
        <v>3501</v>
      </c>
      <c r="H2146" s="10" t="s">
        <v>49</v>
      </c>
      <c r="I2146" s="10" t="s">
        <v>41</v>
      </c>
      <c r="J2146" s="10" t="s">
        <v>9</v>
      </c>
      <c r="K2146" s="10" t="s">
        <v>244</v>
      </c>
      <c r="L2146" s="6">
        <f t="shared" si="66"/>
        <v>2</v>
      </c>
    </row>
    <row r="2147" spans="1:12" s="15" customFormat="1" hidden="1" x14ac:dyDescent="0.3">
      <c r="B2147" s="10" t="s">
        <v>217</v>
      </c>
      <c r="C2147" s="10" t="s">
        <v>3335</v>
      </c>
      <c r="D2147" s="10" t="s">
        <v>41</v>
      </c>
      <c r="E2147" s="10" t="s">
        <v>629</v>
      </c>
      <c r="F2147" s="10" t="s">
        <v>3502</v>
      </c>
      <c r="G2147" s="11" t="s">
        <v>3503</v>
      </c>
      <c r="H2147" s="10" t="s">
        <v>49</v>
      </c>
      <c r="I2147" s="10" t="s">
        <v>41</v>
      </c>
      <c r="J2147" s="10" t="s">
        <v>9</v>
      </c>
      <c r="K2147" s="10" t="s">
        <v>244</v>
      </c>
      <c r="L2147" s="6">
        <f t="shared" si="66"/>
        <v>2</v>
      </c>
    </row>
    <row r="2148" spans="1:12" s="15" customFormat="1" hidden="1" x14ac:dyDescent="0.3">
      <c r="B2148" s="2" t="s">
        <v>217</v>
      </c>
      <c r="C2148" s="2" t="s">
        <v>3335</v>
      </c>
      <c r="D2148" s="2" t="s">
        <v>41</v>
      </c>
      <c r="E2148" s="2" t="s">
        <v>1821</v>
      </c>
      <c r="F2148" s="2" t="s">
        <v>3504</v>
      </c>
      <c r="G2148" s="1" t="s">
        <v>3505</v>
      </c>
      <c r="H2148" s="2" t="s">
        <v>6</v>
      </c>
      <c r="I2148" s="2" t="s">
        <v>4</v>
      </c>
      <c r="J2148" s="2" t="s">
        <v>1944</v>
      </c>
      <c r="K2148" s="2" t="s">
        <v>293</v>
      </c>
      <c r="L2148" s="6">
        <f t="shared" si="66"/>
        <v>1</v>
      </c>
    </row>
    <row r="2149" spans="1:12" s="15" customFormat="1" hidden="1" x14ac:dyDescent="0.3">
      <c r="B2149" s="2" t="s">
        <v>217</v>
      </c>
      <c r="C2149" s="2" t="s">
        <v>3335</v>
      </c>
      <c r="D2149" s="2" t="s">
        <v>41</v>
      </c>
      <c r="E2149" s="2" t="s">
        <v>1160</v>
      </c>
      <c r="F2149" s="2" t="s">
        <v>3506</v>
      </c>
      <c r="G2149" s="1" t="s">
        <v>3507</v>
      </c>
      <c r="H2149" s="2" t="s">
        <v>49</v>
      </c>
      <c r="I2149" s="2" t="s">
        <v>41</v>
      </c>
      <c r="J2149" s="2" t="s">
        <v>149</v>
      </c>
      <c r="K2149" s="2" t="s">
        <v>293</v>
      </c>
      <c r="L2149" s="6">
        <f t="shared" si="66"/>
        <v>1</v>
      </c>
    </row>
    <row r="2150" spans="1:12" s="15" customFormat="1" hidden="1" x14ac:dyDescent="0.3">
      <c r="B2150" s="2" t="s">
        <v>217</v>
      </c>
      <c r="C2150" s="2" t="s">
        <v>3335</v>
      </c>
      <c r="D2150" s="2" t="s">
        <v>41</v>
      </c>
      <c r="E2150" s="2" t="s">
        <v>1160</v>
      </c>
      <c r="F2150" s="2" t="s">
        <v>3508</v>
      </c>
      <c r="G2150" s="1" t="s">
        <v>3509</v>
      </c>
      <c r="H2150" s="2" t="s">
        <v>49</v>
      </c>
      <c r="I2150" s="2" t="s">
        <v>41</v>
      </c>
      <c r="J2150" s="2" t="s">
        <v>149</v>
      </c>
      <c r="K2150" s="2" t="s">
        <v>483</v>
      </c>
      <c r="L2150" s="6">
        <f t="shared" si="66"/>
        <v>1</v>
      </c>
    </row>
    <row r="2151" spans="1:12" s="15" customFormat="1" hidden="1" x14ac:dyDescent="0.3">
      <c r="B2151" s="2" t="s">
        <v>217</v>
      </c>
      <c r="C2151" s="2" t="s">
        <v>3335</v>
      </c>
      <c r="D2151" s="2" t="s">
        <v>41</v>
      </c>
      <c r="E2151" s="2" t="s">
        <v>409</v>
      </c>
      <c r="F2151" s="2" t="s">
        <v>3510</v>
      </c>
      <c r="G2151" s="1" t="s">
        <v>3511</v>
      </c>
      <c r="H2151" s="2" t="s">
        <v>49</v>
      </c>
      <c r="I2151" s="2" t="s">
        <v>41</v>
      </c>
      <c r="J2151" s="2" t="s">
        <v>149</v>
      </c>
      <c r="K2151" s="2" t="s">
        <v>483</v>
      </c>
      <c r="L2151" s="6">
        <f t="shared" si="66"/>
        <v>1</v>
      </c>
    </row>
    <row r="2152" spans="1:12" s="15" customFormat="1" hidden="1" x14ac:dyDescent="0.3">
      <c r="B2152" s="10" t="s">
        <v>217</v>
      </c>
      <c r="C2152" s="10" t="s">
        <v>3335</v>
      </c>
      <c r="D2152" s="10" t="s">
        <v>41</v>
      </c>
      <c r="E2152" s="10" t="s">
        <v>45</v>
      </c>
      <c r="F2152" s="10" t="s">
        <v>3512</v>
      </c>
      <c r="G2152" s="11" t="s">
        <v>3513</v>
      </c>
      <c r="H2152" s="10" t="s">
        <v>49</v>
      </c>
      <c r="I2152" s="10" t="s">
        <v>41</v>
      </c>
      <c r="J2152" s="10" t="s">
        <v>149</v>
      </c>
      <c r="K2152" s="10" t="s">
        <v>293</v>
      </c>
      <c r="L2152" s="6">
        <f t="shared" si="66"/>
        <v>2</v>
      </c>
    </row>
    <row r="2153" spans="1:12" s="15" customFormat="1" hidden="1" x14ac:dyDescent="0.3">
      <c r="B2153" s="10" t="s">
        <v>217</v>
      </c>
      <c r="C2153" s="10" t="s">
        <v>3335</v>
      </c>
      <c r="D2153" s="10" t="s">
        <v>41</v>
      </c>
      <c r="E2153" s="10" t="s">
        <v>45</v>
      </c>
      <c r="F2153" s="10" t="s">
        <v>3514</v>
      </c>
      <c r="G2153" s="11" t="s">
        <v>3515</v>
      </c>
      <c r="H2153" s="10" t="s">
        <v>49</v>
      </c>
      <c r="I2153" s="10" t="s">
        <v>41</v>
      </c>
      <c r="J2153" s="10" t="s">
        <v>149</v>
      </c>
      <c r="K2153" s="10" t="s">
        <v>293</v>
      </c>
      <c r="L2153" s="6">
        <f t="shared" si="66"/>
        <v>2</v>
      </c>
    </row>
    <row r="2154" spans="1:12" s="15" customFormat="1" hidden="1" x14ac:dyDescent="0.3">
      <c r="B2154" s="2" t="s">
        <v>217</v>
      </c>
      <c r="C2154" s="2" t="s">
        <v>3335</v>
      </c>
      <c r="D2154" s="2" t="s">
        <v>41</v>
      </c>
      <c r="E2154" s="2" t="s">
        <v>3516</v>
      </c>
      <c r="F2154" s="2" t="s">
        <v>3517</v>
      </c>
      <c r="G2154" s="1" t="s">
        <v>3518</v>
      </c>
      <c r="H2154" s="2" t="s">
        <v>6</v>
      </c>
      <c r="I2154" s="2" t="s">
        <v>4</v>
      </c>
      <c r="J2154" s="2" t="s">
        <v>1745</v>
      </c>
      <c r="K2154" s="2" t="s">
        <v>293</v>
      </c>
      <c r="L2154" s="6">
        <f t="shared" si="66"/>
        <v>1</v>
      </c>
    </row>
    <row r="2155" spans="1:12" s="15" customFormat="1" hidden="1" x14ac:dyDescent="0.3">
      <c r="A2155" s="16"/>
      <c r="B2155" s="18"/>
      <c r="C2155" s="18"/>
      <c r="D2155" s="18"/>
      <c r="E2155" s="18"/>
      <c r="F2155" s="18"/>
      <c r="G2155" s="19"/>
      <c r="H2155" s="18"/>
      <c r="I2155" s="7"/>
      <c r="J2155" s="18"/>
      <c r="K2155" s="18"/>
      <c r="L2155" s="20"/>
    </row>
    <row r="2156" spans="1:12" s="15" customFormat="1" hidden="1" x14ac:dyDescent="0.3">
      <c r="A2156" s="16"/>
      <c r="B2156" s="18"/>
      <c r="C2156" s="18"/>
      <c r="D2156" s="18"/>
      <c r="E2156" s="18"/>
      <c r="F2156" s="18"/>
      <c r="G2156" s="19"/>
      <c r="H2156" s="18"/>
      <c r="I2156" s="7"/>
      <c r="J2156" s="18"/>
      <c r="K2156" s="18"/>
      <c r="L2156" s="20"/>
    </row>
    <row r="2157" spans="1:12" s="15" customFormat="1" hidden="1" x14ac:dyDescent="0.3">
      <c r="A2157" s="16" t="str">
        <f>"Programme "&amp;B2159&amp;"."&amp;C2159</f>
        <v>Programme 17.092</v>
      </c>
      <c r="B2157" s="18"/>
      <c r="C2157" s="18"/>
      <c r="D2157" s="18"/>
      <c r="E2157" s="18"/>
      <c r="F2157" s="18"/>
      <c r="G2157" s="19"/>
      <c r="H2157" s="18"/>
      <c r="I2157" s="7"/>
      <c r="J2157" s="18"/>
      <c r="K2157" s="18"/>
      <c r="L2157" s="20"/>
    </row>
    <row r="2158" spans="1:12" s="15" customFormat="1" hidden="1" x14ac:dyDescent="0.3">
      <c r="B2158" s="8" t="s">
        <v>4794</v>
      </c>
      <c r="C2158" s="8" t="s">
        <v>4795</v>
      </c>
      <c r="D2158" s="8" t="s">
        <v>4793</v>
      </c>
      <c r="E2158" s="8" t="s">
        <v>4796</v>
      </c>
      <c r="F2158" s="8" t="s">
        <v>4797</v>
      </c>
      <c r="G2158" s="14" t="s">
        <v>2</v>
      </c>
      <c r="H2158" s="8" t="s">
        <v>0</v>
      </c>
      <c r="I2158" s="8" t="s">
        <v>1</v>
      </c>
      <c r="J2158" s="8" t="s">
        <v>4798</v>
      </c>
      <c r="K2158" s="8" t="s">
        <v>5220</v>
      </c>
      <c r="L2158" s="9" t="s">
        <v>5221</v>
      </c>
    </row>
    <row r="2159" spans="1:12" s="15" customFormat="1" hidden="1" x14ac:dyDescent="0.3">
      <c r="B2159" s="2" t="s">
        <v>217</v>
      </c>
      <c r="C2159" s="2" t="s">
        <v>3519</v>
      </c>
      <c r="D2159" s="2" t="s">
        <v>4</v>
      </c>
      <c r="E2159" s="2" t="s">
        <v>504</v>
      </c>
      <c r="F2159" s="2" t="s">
        <v>3520</v>
      </c>
      <c r="G2159" s="1" t="s">
        <v>3521</v>
      </c>
      <c r="H2159" s="2" t="s">
        <v>75</v>
      </c>
      <c r="I2159" s="2" t="s">
        <v>76</v>
      </c>
      <c r="J2159" s="2" t="s">
        <v>163</v>
      </c>
      <c r="K2159" s="2" t="s">
        <v>2094</v>
      </c>
      <c r="L2159" s="6">
        <f t="shared" ref="L2159:L2184" si="67">COUNTIFS($C$10:$C$2914,$C2159,$B$10:$B$2914,$B2159,$I$10:$I$2914,$I2159,$J$10:$J$2914,$J2159,$E$10:$E$2914,$E2159,$K$10:$K$2914,$K2159)</f>
        <v>1</v>
      </c>
    </row>
    <row r="2160" spans="1:12" s="15" customFormat="1" hidden="1" x14ac:dyDescent="0.3">
      <c r="B2160" s="2" t="s">
        <v>217</v>
      </c>
      <c r="C2160" s="2" t="s">
        <v>3519</v>
      </c>
      <c r="D2160" s="2" t="s">
        <v>4</v>
      </c>
      <c r="E2160" s="2" t="s">
        <v>27</v>
      </c>
      <c r="F2160" s="2" t="s">
        <v>3522</v>
      </c>
      <c r="G2160" s="1" t="s">
        <v>3523</v>
      </c>
      <c r="H2160" s="2" t="s">
        <v>75</v>
      </c>
      <c r="I2160" s="2" t="s">
        <v>76</v>
      </c>
      <c r="J2160" s="2" t="s">
        <v>1944</v>
      </c>
      <c r="K2160" s="2" t="s">
        <v>2094</v>
      </c>
      <c r="L2160" s="6">
        <f t="shared" si="67"/>
        <v>1</v>
      </c>
    </row>
    <row r="2161" spans="2:12" s="15" customFormat="1" hidden="1" x14ac:dyDescent="0.3">
      <c r="B2161" s="2" t="s">
        <v>217</v>
      </c>
      <c r="C2161" s="2" t="s">
        <v>3519</v>
      </c>
      <c r="D2161" s="2" t="s">
        <v>4</v>
      </c>
      <c r="E2161" s="2" t="s">
        <v>27</v>
      </c>
      <c r="F2161" s="2" t="s">
        <v>3524</v>
      </c>
      <c r="G2161" s="1" t="s">
        <v>3525</v>
      </c>
      <c r="H2161" s="2" t="s">
        <v>75</v>
      </c>
      <c r="I2161" s="2" t="s">
        <v>76</v>
      </c>
      <c r="J2161" s="2" t="s">
        <v>149</v>
      </c>
      <c r="K2161" s="2" t="s">
        <v>2094</v>
      </c>
      <c r="L2161" s="6">
        <f t="shared" si="67"/>
        <v>1</v>
      </c>
    </row>
    <row r="2162" spans="2:12" s="15" customFormat="1" hidden="1" x14ac:dyDescent="0.3">
      <c r="B2162" s="10" t="s">
        <v>217</v>
      </c>
      <c r="C2162" s="10" t="s">
        <v>3519</v>
      </c>
      <c r="D2162" s="10" t="s">
        <v>4</v>
      </c>
      <c r="E2162" s="10" t="s">
        <v>425</v>
      </c>
      <c r="F2162" s="10" t="s">
        <v>3526</v>
      </c>
      <c r="G2162" s="11" t="s">
        <v>3527</v>
      </c>
      <c r="H2162" s="10" t="s">
        <v>75</v>
      </c>
      <c r="I2162" s="10" t="s">
        <v>76</v>
      </c>
      <c r="J2162" s="10" t="s">
        <v>149</v>
      </c>
      <c r="K2162" s="10" t="s">
        <v>2094</v>
      </c>
      <c r="L2162" s="6">
        <f t="shared" si="67"/>
        <v>2</v>
      </c>
    </row>
    <row r="2163" spans="2:12" s="15" customFormat="1" hidden="1" x14ac:dyDescent="0.3">
      <c r="B2163" s="10" t="s">
        <v>217</v>
      </c>
      <c r="C2163" s="10" t="s">
        <v>3519</v>
      </c>
      <c r="D2163" s="10" t="s">
        <v>4</v>
      </c>
      <c r="E2163" s="10" t="s">
        <v>425</v>
      </c>
      <c r="F2163" s="10" t="s">
        <v>3528</v>
      </c>
      <c r="G2163" s="11" t="s">
        <v>3529</v>
      </c>
      <c r="H2163" s="10" t="s">
        <v>75</v>
      </c>
      <c r="I2163" s="10" t="s">
        <v>76</v>
      </c>
      <c r="J2163" s="10" t="s">
        <v>149</v>
      </c>
      <c r="K2163" s="10" t="s">
        <v>2094</v>
      </c>
      <c r="L2163" s="6">
        <f t="shared" si="67"/>
        <v>2</v>
      </c>
    </row>
    <row r="2164" spans="2:12" s="15" customFormat="1" hidden="1" x14ac:dyDescent="0.3">
      <c r="B2164" s="2" t="s">
        <v>217</v>
      </c>
      <c r="C2164" s="2" t="s">
        <v>3519</v>
      </c>
      <c r="D2164" s="2" t="s">
        <v>4</v>
      </c>
      <c r="E2164" s="2" t="s">
        <v>250</v>
      </c>
      <c r="F2164" s="2" t="s">
        <v>3534</v>
      </c>
      <c r="G2164" s="1" t="s">
        <v>3535</v>
      </c>
      <c r="H2164" s="2" t="s">
        <v>75</v>
      </c>
      <c r="I2164" s="2" t="s">
        <v>76</v>
      </c>
      <c r="J2164" s="2" t="s">
        <v>149</v>
      </c>
      <c r="K2164" s="2" t="s">
        <v>2094</v>
      </c>
      <c r="L2164" s="6">
        <f t="shared" si="67"/>
        <v>1</v>
      </c>
    </row>
    <row r="2165" spans="2:12" s="15" customFormat="1" hidden="1" x14ac:dyDescent="0.3">
      <c r="B2165" s="10" t="s">
        <v>217</v>
      </c>
      <c r="C2165" s="10" t="s">
        <v>3519</v>
      </c>
      <c r="D2165" s="10" t="s">
        <v>4</v>
      </c>
      <c r="E2165" s="10" t="s">
        <v>250</v>
      </c>
      <c r="F2165" s="10" t="s">
        <v>3530</v>
      </c>
      <c r="G2165" s="11" t="s">
        <v>3531</v>
      </c>
      <c r="H2165" s="10" t="s">
        <v>75</v>
      </c>
      <c r="I2165" s="10" t="s">
        <v>76</v>
      </c>
      <c r="J2165" s="10" t="s">
        <v>163</v>
      </c>
      <c r="K2165" s="10" t="s">
        <v>2094</v>
      </c>
      <c r="L2165" s="6">
        <f t="shared" si="67"/>
        <v>3</v>
      </c>
    </row>
    <row r="2166" spans="2:12" s="15" customFormat="1" hidden="1" x14ac:dyDescent="0.3">
      <c r="B2166" s="10" t="s">
        <v>217</v>
      </c>
      <c r="C2166" s="10" t="s">
        <v>3519</v>
      </c>
      <c r="D2166" s="10" t="s">
        <v>4</v>
      </c>
      <c r="E2166" s="10" t="s">
        <v>250</v>
      </c>
      <c r="F2166" s="10" t="s">
        <v>3532</v>
      </c>
      <c r="G2166" s="11" t="s">
        <v>3533</v>
      </c>
      <c r="H2166" s="10" t="s">
        <v>75</v>
      </c>
      <c r="I2166" s="10" t="s">
        <v>76</v>
      </c>
      <c r="J2166" s="10" t="s">
        <v>163</v>
      </c>
      <c r="K2166" s="10" t="s">
        <v>2094</v>
      </c>
      <c r="L2166" s="6">
        <f t="shared" si="67"/>
        <v>3</v>
      </c>
    </row>
    <row r="2167" spans="2:12" s="15" customFormat="1" hidden="1" x14ac:dyDescent="0.3">
      <c r="B2167" s="10" t="s">
        <v>217</v>
      </c>
      <c r="C2167" s="10" t="s">
        <v>3519</v>
      </c>
      <c r="D2167" s="10" t="s">
        <v>4</v>
      </c>
      <c r="E2167" s="10" t="s">
        <v>250</v>
      </c>
      <c r="F2167" s="10" t="s">
        <v>3536</v>
      </c>
      <c r="G2167" s="11" t="s">
        <v>3537</v>
      </c>
      <c r="H2167" s="10" t="s">
        <v>75</v>
      </c>
      <c r="I2167" s="10" t="s">
        <v>76</v>
      </c>
      <c r="J2167" s="10" t="s">
        <v>163</v>
      </c>
      <c r="K2167" s="10" t="s">
        <v>2094</v>
      </c>
      <c r="L2167" s="6">
        <f t="shared" si="67"/>
        <v>3</v>
      </c>
    </row>
    <row r="2168" spans="2:12" s="15" customFormat="1" hidden="1" x14ac:dyDescent="0.3">
      <c r="B2168" s="2" t="s">
        <v>217</v>
      </c>
      <c r="C2168" s="2" t="s">
        <v>3519</v>
      </c>
      <c r="D2168" s="2" t="s">
        <v>4</v>
      </c>
      <c r="E2168" s="2" t="s">
        <v>330</v>
      </c>
      <c r="F2168" s="2" t="s">
        <v>3538</v>
      </c>
      <c r="G2168" s="1" t="s">
        <v>3539</v>
      </c>
      <c r="H2168" s="2" t="s">
        <v>75</v>
      </c>
      <c r="I2168" s="2" t="s">
        <v>76</v>
      </c>
      <c r="J2168" s="2" t="s">
        <v>149</v>
      </c>
      <c r="K2168" s="2" t="s">
        <v>384</v>
      </c>
      <c r="L2168" s="6">
        <f t="shared" si="67"/>
        <v>1</v>
      </c>
    </row>
    <row r="2169" spans="2:12" s="15" customFormat="1" hidden="1" x14ac:dyDescent="0.3">
      <c r="B2169" s="10" t="s">
        <v>217</v>
      </c>
      <c r="C2169" s="10" t="s">
        <v>3519</v>
      </c>
      <c r="D2169" s="10" t="s">
        <v>4</v>
      </c>
      <c r="E2169" s="10" t="s">
        <v>254</v>
      </c>
      <c r="F2169" s="10" t="s">
        <v>3540</v>
      </c>
      <c r="G2169" s="11" t="s">
        <v>3541</v>
      </c>
      <c r="H2169" s="10" t="s">
        <v>75</v>
      </c>
      <c r="I2169" s="10" t="s">
        <v>76</v>
      </c>
      <c r="J2169" s="10" t="s">
        <v>149</v>
      </c>
      <c r="K2169" s="10" t="s">
        <v>2094</v>
      </c>
      <c r="L2169" s="6">
        <f t="shared" si="67"/>
        <v>5</v>
      </c>
    </row>
    <row r="2170" spans="2:12" s="15" customFormat="1" hidden="1" x14ac:dyDescent="0.3">
      <c r="B2170" s="10" t="s">
        <v>217</v>
      </c>
      <c r="C2170" s="10" t="s">
        <v>3519</v>
      </c>
      <c r="D2170" s="10" t="s">
        <v>4</v>
      </c>
      <c r="E2170" s="10" t="s">
        <v>254</v>
      </c>
      <c r="F2170" s="10" t="s">
        <v>3542</v>
      </c>
      <c r="G2170" s="11" t="s">
        <v>3543</v>
      </c>
      <c r="H2170" s="10" t="s">
        <v>75</v>
      </c>
      <c r="I2170" s="10" t="s">
        <v>76</v>
      </c>
      <c r="J2170" s="10" t="s">
        <v>149</v>
      </c>
      <c r="K2170" s="10" t="s">
        <v>2094</v>
      </c>
      <c r="L2170" s="6">
        <f t="shared" si="67"/>
        <v>5</v>
      </c>
    </row>
    <row r="2171" spans="2:12" s="15" customFormat="1" hidden="1" x14ac:dyDescent="0.3">
      <c r="B2171" s="10" t="s">
        <v>217</v>
      </c>
      <c r="C2171" s="10" t="s">
        <v>3519</v>
      </c>
      <c r="D2171" s="10" t="s">
        <v>4</v>
      </c>
      <c r="E2171" s="10" t="s">
        <v>254</v>
      </c>
      <c r="F2171" s="10" t="s">
        <v>3544</v>
      </c>
      <c r="G2171" s="11" t="s">
        <v>3545</v>
      </c>
      <c r="H2171" s="10" t="s">
        <v>75</v>
      </c>
      <c r="I2171" s="10" t="s">
        <v>76</v>
      </c>
      <c r="J2171" s="10" t="s">
        <v>149</v>
      </c>
      <c r="K2171" s="10" t="s">
        <v>2094</v>
      </c>
      <c r="L2171" s="6">
        <f t="shared" si="67"/>
        <v>5</v>
      </c>
    </row>
    <row r="2172" spans="2:12" s="15" customFormat="1" hidden="1" x14ac:dyDescent="0.3">
      <c r="B2172" s="10" t="s">
        <v>217</v>
      </c>
      <c r="C2172" s="10" t="s">
        <v>3519</v>
      </c>
      <c r="D2172" s="10" t="s">
        <v>4</v>
      </c>
      <c r="E2172" s="10" t="s">
        <v>254</v>
      </c>
      <c r="F2172" s="10" t="s">
        <v>3548</v>
      </c>
      <c r="G2172" s="11" t="s">
        <v>3549</v>
      </c>
      <c r="H2172" s="10" t="s">
        <v>75</v>
      </c>
      <c r="I2172" s="10" t="s">
        <v>76</v>
      </c>
      <c r="J2172" s="10" t="s">
        <v>149</v>
      </c>
      <c r="K2172" s="10" t="s">
        <v>2094</v>
      </c>
      <c r="L2172" s="6">
        <f t="shared" si="67"/>
        <v>5</v>
      </c>
    </row>
    <row r="2173" spans="2:12" s="15" customFormat="1" hidden="1" x14ac:dyDescent="0.3">
      <c r="B2173" s="10" t="s">
        <v>217</v>
      </c>
      <c r="C2173" s="10" t="s">
        <v>3519</v>
      </c>
      <c r="D2173" s="10" t="s">
        <v>4</v>
      </c>
      <c r="E2173" s="10" t="s">
        <v>254</v>
      </c>
      <c r="F2173" s="10" t="s">
        <v>3550</v>
      </c>
      <c r="G2173" s="11" t="s">
        <v>3551</v>
      </c>
      <c r="H2173" s="10" t="s">
        <v>75</v>
      </c>
      <c r="I2173" s="10" t="s">
        <v>76</v>
      </c>
      <c r="J2173" s="10" t="s">
        <v>149</v>
      </c>
      <c r="K2173" s="10" t="s">
        <v>2094</v>
      </c>
      <c r="L2173" s="6">
        <f t="shared" si="67"/>
        <v>5</v>
      </c>
    </row>
    <row r="2174" spans="2:12" s="15" customFormat="1" hidden="1" x14ac:dyDescent="0.3">
      <c r="B2174" s="12" t="s">
        <v>217</v>
      </c>
      <c r="C2174" s="12" t="s">
        <v>3519</v>
      </c>
      <c r="D2174" s="12" t="s">
        <v>4</v>
      </c>
      <c r="E2174" s="12" t="s">
        <v>254</v>
      </c>
      <c r="F2174" s="12" t="s">
        <v>3546</v>
      </c>
      <c r="G2174" s="13" t="s">
        <v>3547</v>
      </c>
      <c r="H2174" s="12" t="s">
        <v>75</v>
      </c>
      <c r="I2174" s="12" t="s">
        <v>76</v>
      </c>
      <c r="J2174" s="12" t="s">
        <v>163</v>
      </c>
      <c r="K2174" s="12" t="s">
        <v>2094</v>
      </c>
      <c r="L2174" s="6">
        <f t="shared" si="67"/>
        <v>2</v>
      </c>
    </row>
    <row r="2175" spans="2:12" s="15" customFormat="1" hidden="1" x14ac:dyDescent="0.3">
      <c r="B2175" s="12" t="s">
        <v>217</v>
      </c>
      <c r="C2175" s="12" t="s">
        <v>3519</v>
      </c>
      <c r="D2175" s="12" t="s">
        <v>4</v>
      </c>
      <c r="E2175" s="12" t="s">
        <v>254</v>
      </c>
      <c r="F2175" s="12" t="s">
        <v>3552</v>
      </c>
      <c r="G2175" s="13" t="s">
        <v>3553</v>
      </c>
      <c r="H2175" s="12" t="s">
        <v>75</v>
      </c>
      <c r="I2175" s="12" t="s">
        <v>76</v>
      </c>
      <c r="J2175" s="12" t="s">
        <v>163</v>
      </c>
      <c r="K2175" s="12" t="s">
        <v>2094</v>
      </c>
      <c r="L2175" s="6">
        <f t="shared" si="67"/>
        <v>2</v>
      </c>
    </row>
    <row r="2176" spans="2:12" s="15" customFormat="1" hidden="1" x14ac:dyDescent="0.3">
      <c r="B2176" s="2" t="s">
        <v>217</v>
      </c>
      <c r="C2176" s="2" t="s">
        <v>3519</v>
      </c>
      <c r="D2176" s="2" t="s">
        <v>4</v>
      </c>
      <c r="E2176" s="2" t="s">
        <v>143</v>
      </c>
      <c r="F2176" s="2" t="s">
        <v>3554</v>
      </c>
      <c r="G2176" s="1" t="s">
        <v>3555</v>
      </c>
      <c r="H2176" s="2" t="s">
        <v>75</v>
      </c>
      <c r="I2176" s="2" t="s">
        <v>76</v>
      </c>
      <c r="J2176" s="2" t="s">
        <v>149</v>
      </c>
      <c r="K2176" s="2" t="s">
        <v>210</v>
      </c>
      <c r="L2176" s="6">
        <f t="shared" si="67"/>
        <v>1</v>
      </c>
    </row>
    <row r="2177" spans="1:12" s="15" customFormat="1" hidden="1" x14ac:dyDescent="0.3">
      <c r="B2177" s="2" t="s">
        <v>217</v>
      </c>
      <c r="C2177" s="2" t="s">
        <v>3519</v>
      </c>
      <c r="D2177" s="2" t="s">
        <v>4</v>
      </c>
      <c r="E2177" s="2" t="s">
        <v>505</v>
      </c>
      <c r="F2177" s="2" t="s">
        <v>3556</v>
      </c>
      <c r="G2177" s="1" t="s">
        <v>3557</v>
      </c>
      <c r="H2177" s="2" t="s">
        <v>75</v>
      </c>
      <c r="I2177" s="2" t="s">
        <v>76</v>
      </c>
      <c r="J2177" s="2" t="s">
        <v>149</v>
      </c>
      <c r="K2177" s="2" t="s">
        <v>2094</v>
      </c>
      <c r="L2177" s="6">
        <f t="shared" si="67"/>
        <v>1</v>
      </c>
    </row>
    <row r="2178" spans="1:12" s="15" customFormat="1" hidden="1" x14ac:dyDescent="0.3">
      <c r="B2178" s="2" t="s">
        <v>217</v>
      </c>
      <c r="C2178" s="2" t="s">
        <v>3519</v>
      </c>
      <c r="D2178" s="2" t="s">
        <v>4</v>
      </c>
      <c r="E2178" s="2" t="s">
        <v>395</v>
      </c>
      <c r="F2178" s="2" t="s">
        <v>3558</v>
      </c>
      <c r="G2178" s="1" t="s">
        <v>3559</v>
      </c>
      <c r="H2178" s="2" t="s">
        <v>75</v>
      </c>
      <c r="I2178" s="2" t="s">
        <v>76</v>
      </c>
      <c r="J2178" s="2" t="s">
        <v>163</v>
      </c>
      <c r="K2178" s="2" t="s">
        <v>2094</v>
      </c>
      <c r="L2178" s="6">
        <f t="shared" si="67"/>
        <v>1</v>
      </c>
    </row>
    <row r="2179" spans="1:12" s="15" customFormat="1" hidden="1" x14ac:dyDescent="0.3">
      <c r="B2179" s="2" t="s">
        <v>217</v>
      </c>
      <c r="C2179" s="2" t="s">
        <v>3519</v>
      </c>
      <c r="D2179" s="2" t="s">
        <v>4</v>
      </c>
      <c r="E2179" s="2" t="s">
        <v>395</v>
      </c>
      <c r="F2179" s="2" t="s">
        <v>3560</v>
      </c>
      <c r="G2179" s="1" t="s">
        <v>3561</v>
      </c>
      <c r="H2179" s="2" t="s">
        <v>75</v>
      </c>
      <c r="I2179" s="2" t="s">
        <v>76</v>
      </c>
      <c r="J2179" s="2" t="s">
        <v>149</v>
      </c>
      <c r="K2179" s="2" t="s">
        <v>2094</v>
      </c>
      <c r="L2179" s="6">
        <f t="shared" si="67"/>
        <v>1</v>
      </c>
    </row>
    <row r="2180" spans="1:12" s="15" customFormat="1" hidden="1" x14ac:dyDescent="0.3">
      <c r="B2180" s="2" t="s">
        <v>217</v>
      </c>
      <c r="C2180" s="2" t="s">
        <v>3519</v>
      </c>
      <c r="D2180" s="2" t="s">
        <v>4</v>
      </c>
      <c r="E2180" s="2" t="s">
        <v>462</v>
      </c>
      <c r="F2180" s="2" t="s">
        <v>3562</v>
      </c>
      <c r="G2180" s="1" t="s">
        <v>3563</v>
      </c>
      <c r="H2180" s="2" t="s">
        <v>75</v>
      </c>
      <c r="I2180" s="2" t="s">
        <v>76</v>
      </c>
      <c r="J2180" s="2" t="s">
        <v>163</v>
      </c>
      <c r="K2180" s="2" t="s">
        <v>2094</v>
      </c>
      <c r="L2180" s="6">
        <f t="shared" si="67"/>
        <v>1</v>
      </c>
    </row>
    <row r="2181" spans="1:12" s="15" customFormat="1" hidden="1" x14ac:dyDescent="0.3">
      <c r="B2181" s="10" t="s">
        <v>217</v>
      </c>
      <c r="C2181" s="10" t="s">
        <v>3519</v>
      </c>
      <c r="D2181" s="10" t="s">
        <v>4</v>
      </c>
      <c r="E2181" s="10" t="s">
        <v>402</v>
      </c>
      <c r="F2181" s="10" t="s">
        <v>3564</v>
      </c>
      <c r="G2181" s="11" t="s">
        <v>3565</v>
      </c>
      <c r="H2181" s="10" t="s">
        <v>75</v>
      </c>
      <c r="I2181" s="10" t="s">
        <v>76</v>
      </c>
      <c r="J2181" s="10" t="s">
        <v>149</v>
      </c>
      <c r="K2181" s="10" t="s">
        <v>2094</v>
      </c>
      <c r="L2181" s="6">
        <f t="shared" si="67"/>
        <v>3</v>
      </c>
    </row>
    <row r="2182" spans="1:12" s="15" customFormat="1" hidden="1" x14ac:dyDescent="0.3">
      <c r="B2182" s="10" t="s">
        <v>217</v>
      </c>
      <c r="C2182" s="10" t="s">
        <v>3519</v>
      </c>
      <c r="D2182" s="10" t="s">
        <v>4</v>
      </c>
      <c r="E2182" s="10" t="s">
        <v>402</v>
      </c>
      <c r="F2182" s="10" t="s">
        <v>3566</v>
      </c>
      <c r="G2182" s="11" t="s">
        <v>3567</v>
      </c>
      <c r="H2182" s="10" t="s">
        <v>75</v>
      </c>
      <c r="I2182" s="10" t="s">
        <v>76</v>
      </c>
      <c r="J2182" s="10" t="s">
        <v>149</v>
      </c>
      <c r="K2182" s="10" t="s">
        <v>2094</v>
      </c>
      <c r="L2182" s="6">
        <f t="shared" si="67"/>
        <v>3</v>
      </c>
    </row>
    <row r="2183" spans="1:12" s="15" customFormat="1" hidden="1" x14ac:dyDescent="0.3">
      <c r="B2183" s="10" t="s">
        <v>217</v>
      </c>
      <c r="C2183" s="10" t="s">
        <v>3519</v>
      </c>
      <c r="D2183" s="10" t="s">
        <v>4</v>
      </c>
      <c r="E2183" s="10" t="s">
        <v>402</v>
      </c>
      <c r="F2183" s="10" t="s">
        <v>3570</v>
      </c>
      <c r="G2183" s="11" t="s">
        <v>3571</v>
      </c>
      <c r="H2183" s="10" t="s">
        <v>75</v>
      </c>
      <c r="I2183" s="10" t="s">
        <v>76</v>
      </c>
      <c r="J2183" s="10" t="s">
        <v>149</v>
      </c>
      <c r="K2183" s="10" t="s">
        <v>2094</v>
      </c>
      <c r="L2183" s="6">
        <f t="shared" si="67"/>
        <v>3</v>
      </c>
    </row>
    <row r="2184" spans="1:12" s="15" customFormat="1" hidden="1" x14ac:dyDescent="0.3">
      <c r="B2184" s="2" t="s">
        <v>217</v>
      </c>
      <c r="C2184" s="2" t="s">
        <v>3519</v>
      </c>
      <c r="D2184" s="2" t="s">
        <v>4</v>
      </c>
      <c r="E2184" s="2" t="s">
        <v>402</v>
      </c>
      <c r="F2184" s="2" t="s">
        <v>3568</v>
      </c>
      <c r="G2184" s="1" t="s">
        <v>3569</v>
      </c>
      <c r="H2184" s="2" t="s">
        <v>75</v>
      </c>
      <c r="I2184" s="2" t="s">
        <v>76</v>
      </c>
      <c r="J2184" s="2" t="s">
        <v>163</v>
      </c>
      <c r="K2184" s="2" t="s">
        <v>2094</v>
      </c>
      <c r="L2184" s="6">
        <f t="shared" si="67"/>
        <v>1</v>
      </c>
    </row>
    <row r="2185" spans="1:12" s="15" customFormat="1" hidden="1" x14ac:dyDescent="0.3">
      <c r="A2185" s="16"/>
      <c r="B2185" s="18"/>
      <c r="C2185" s="18"/>
      <c r="D2185" s="18"/>
      <c r="E2185" s="18"/>
      <c r="F2185" s="18"/>
      <c r="G2185" s="19"/>
      <c r="H2185" s="18"/>
      <c r="I2185" s="7"/>
      <c r="J2185" s="18"/>
      <c r="K2185" s="18"/>
      <c r="L2185" s="20"/>
    </row>
    <row r="2186" spans="1:12" s="15" customFormat="1" hidden="1" x14ac:dyDescent="0.3">
      <c r="A2186" s="16"/>
      <c r="B2186" s="18"/>
      <c r="C2186" s="18"/>
      <c r="D2186" s="18"/>
      <c r="E2186" s="18"/>
      <c r="F2186" s="18"/>
      <c r="G2186" s="19"/>
      <c r="H2186" s="18"/>
      <c r="I2186" s="7"/>
      <c r="J2186" s="18"/>
      <c r="K2186" s="18"/>
      <c r="L2186" s="20"/>
    </row>
    <row r="2187" spans="1:12" s="15" customFormat="1" hidden="1" x14ac:dyDescent="0.3">
      <c r="A2187" s="16" t="str">
        <f>"Programme "&amp;B2189&amp;"."&amp;C2189</f>
        <v>Programme 17.093</v>
      </c>
      <c r="B2187" s="18"/>
      <c r="C2187" s="18"/>
      <c r="D2187" s="18"/>
      <c r="E2187" s="18"/>
      <c r="F2187" s="18"/>
      <c r="G2187" s="19"/>
      <c r="H2187" s="18"/>
      <c r="I2187" s="7"/>
      <c r="J2187" s="18"/>
      <c r="K2187" s="18"/>
      <c r="L2187" s="20"/>
    </row>
    <row r="2188" spans="1:12" s="15" customFormat="1" hidden="1" x14ac:dyDescent="0.3">
      <c r="B2188" s="8" t="s">
        <v>4794</v>
      </c>
      <c r="C2188" s="8" t="s">
        <v>4795</v>
      </c>
      <c r="D2188" s="8" t="s">
        <v>4793</v>
      </c>
      <c r="E2188" s="8" t="s">
        <v>4796</v>
      </c>
      <c r="F2188" s="8" t="s">
        <v>4797</v>
      </c>
      <c r="G2188" s="14" t="s">
        <v>2</v>
      </c>
      <c r="H2188" s="8" t="s">
        <v>0</v>
      </c>
      <c r="I2188" s="8" t="s">
        <v>1</v>
      </c>
      <c r="J2188" s="8" t="s">
        <v>4798</v>
      </c>
      <c r="K2188" s="8" t="s">
        <v>5220</v>
      </c>
      <c r="L2188" s="9" t="s">
        <v>5221</v>
      </c>
    </row>
    <row r="2189" spans="1:12" s="15" customFormat="1" hidden="1" x14ac:dyDescent="0.3">
      <c r="B2189" s="2" t="s">
        <v>217</v>
      </c>
      <c r="C2189" s="2" t="s">
        <v>3572</v>
      </c>
      <c r="D2189" s="2" t="s">
        <v>4</v>
      </c>
      <c r="E2189" s="2" t="s">
        <v>15</v>
      </c>
      <c r="F2189" s="2" t="s">
        <v>3573</v>
      </c>
      <c r="G2189" s="1" t="s">
        <v>3574</v>
      </c>
      <c r="H2189" s="2" t="s">
        <v>6</v>
      </c>
      <c r="I2189" s="2" t="s">
        <v>4</v>
      </c>
      <c r="J2189" s="2" t="s">
        <v>163</v>
      </c>
      <c r="K2189" s="2" t="s">
        <v>1479</v>
      </c>
      <c r="L2189" s="6">
        <f t="shared" ref="L2189:L2219" si="68">COUNTIFS($C$10:$C$2914,$C2189,$B$10:$B$2914,$B2189,$I$10:$I$2914,$I2189,$J$10:$J$2914,$J2189,$E$10:$E$2914,$E2189,$K$10:$K$2914,$K2189)</f>
        <v>1</v>
      </c>
    </row>
    <row r="2190" spans="1:12" s="15" customFormat="1" hidden="1" x14ac:dyDescent="0.3">
      <c r="B2190" s="2" t="s">
        <v>217</v>
      </c>
      <c r="C2190" s="2" t="s">
        <v>3572</v>
      </c>
      <c r="D2190" s="2" t="s">
        <v>4</v>
      </c>
      <c r="E2190" s="2" t="s">
        <v>21</v>
      </c>
      <c r="F2190" s="2" t="s">
        <v>3575</v>
      </c>
      <c r="G2190" s="1" t="s">
        <v>23</v>
      </c>
      <c r="H2190" s="2" t="s">
        <v>6</v>
      </c>
      <c r="I2190" s="2" t="s">
        <v>4</v>
      </c>
      <c r="J2190" s="2" t="s">
        <v>163</v>
      </c>
      <c r="K2190" s="2" t="s">
        <v>1479</v>
      </c>
      <c r="L2190" s="6">
        <f t="shared" si="68"/>
        <v>1</v>
      </c>
    </row>
    <row r="2191" spans="1:12" s="15" customFormat="1" hidden="1" x14ac:dyDescent="0.3">
      <c r="B2191" s="2" t="s">
        <v>217</v>
      </c>
      <c r="C2191" s="2" t="s">
        <v>3572</v>
      </c>
      <c r="D2191" s="2" t="s">
        <v>4</v>
      </c>
      <c r="E2191" s="2" t="s">
        <v>24</v>
      </c>
      <c r="F2191" s="2" t="s">
        <v>3576</v>
      </c>
      <c r="G2191" s="1" t="s">
        <v>3577</v>
      </c>
      <c r="H2191" s="2" t="s">
        <v>6</v>
      </c>
      <c r="I2191" s="2" t="s">
        <v>4</v>
      </c>
      <c r="J2191" s="2" t="s">
        <v>163</v>
      </c>
      <c r="K2191" s="2" t="s">
        <v>1479</v>
      </c>
      <c r="L2191" s="6">
        <f t="shared" si="68"/>
        <v>1</v>
      </c>
    </row>
    <row r="2192" spans="1:12" s="15" customFormat="1" hidden="1" x14ac:dyDescent="0.3">
      <c r="B2192" s="2" t="s">
        <v>217</v>
      </c>
      <c r="C2192" s="2" t="s">
        <v>3572</v>
      </c>
      <c r="D2192" s="2" t="s">
        <v>4</v>
      </c>
      <c r="E2192" s="2" t="s">
        <v>27</v>
      </c>
      <c r="F2192" s="2" t="s">
        <v>3578</v>
      </c>
      <c r="G2192" s="1" t="s">
        <v>3579</v>
      </c>
      <c r="H2192" s="2" t="s">
        <v>6</v>
      </c>
      <c r="I2192" s="2" t="s">
        <v>4</v>
      </c>
      <c r="J2192" s="2" t="s">
        <v>149</v>
      </c>
      <c r="K2192" s="2" t="s">
        <v>1479</v>
      </c>
      <c r="L2192" s="6">
        <f t="shared" si="68"/>
        <v>1</v>
      </c>
    </row>
    <row r="2193" spans="2:12" s="15" customFormat="1" hidden="1" x14ac:dyDescent="0.3">
      <c r="B2193" s="2" t="s">
        <v>217</v>
      </c>
      <c r="C2193" s="2" t="s">
        <v>3572</v>
      </c>
      <c r="D2193" s="2" t="s">
        <v>4</v>
      </c>
      <c r="E2193" s="2" t="s">
        <v>33</v>
      </c>
      <c r="F2193" s="2" t="s">
        <v>3580</v>
      </c>
      <c r="G2193" s="1" t="s">
        <v>3581</v>
      </c>
      <c r="H2193" s="2" t="s">
        <v>6</v>
      </c>
      <c r="I2193" s="2" t="s">
        <v>4</v>
      </c>
      <c r="J2193" s="2" t="s">
        <v>149</v>
      </c>
      <c r="K2193" s="2" t="s">
        <v>1479</v>
      </c>
      <c r="L2193" s="6">
        <f t="shared" si="68"/>
        <v>1</v>
      </c>
    </row>
    <row r="2194" spans="2:12" s="15" customFormat="1" hidden="1" x14ac:dyDescent="0.3">
      <c r="B2194" s="2" t="s">
        <v>217</v>
      </c>
      <c r="C2194" s="2" t="s">
        <v>3572</v>
      </c>
      <c r="D2194" s="2" t="s">
        <v>4</v>
      </c>
      <c r="E2194" s="2" t="s">
        <v>3582</v>
      </c>
      <c r="F2194" s="2" t="s">
        <v>3583</v>
      </c>
      <c r="G2194" s="1" t="s">
        <v>3584</v>
      </c>
      <c r="H2194" s="2" t="s">
        <v>75</v>
      </c>
      <c r="I2194" s="2" t="s">
        <v>76</v>
      </c>
      <c r="J2194" s="2" t="s">
        <v>1944</v>
      </c>
      <c r="K2194" s="2" t="s">
        <v>1479</v>
      </c>
      <c r="L2194" s="6">
        <f t="shared" si="68"/>
        <v>1</v>
      </c>
    </row>
    <row r="2195" spans="2:12" s="15" customFormat="1" hidden="1" x14ac:dyDescent="0.3">
      <c r="B2195" s="10" t="s">
        <v>217</v>
      </c>
      <c r="C2195" s="10" t="s">
        <v>3572</v>
      </c>
      <c r="D2195" s="10" t="s">
        <v>4</v>
      </c>
      <c r="E2195" s="10" t="s">
        <v>143</v>
      </c>
      <c r="F2195" s="10" t="s">
        <v>3585</v>
      </c>
      <c r="G2195" s="11" t="s">
        <v>3586</v>
      </c>
      <c r="H2195" s="10" t="s">
        <v>75</v>
      </c>
      <c r="I2195" s="10" t="s">
        <v>76</v>
      </c>
      <c r="J2195" s="10" t="s">
        <v>163</v>
      </c>
      <c r="K2195" s="10" t="s">
        <v>159</v>
      </c>
      <c r="L2195" s="6">
        <f t="shared" si="68"/>
        <v>4</v>
      </c>
    </row>
    <row r="2196" spans="2:12" s="15" customFormat="1" hidden="1" x14ac:dyDescent="0.3">
      <c r="B2196" s="10" t="s">
        <v>217</v>
      </c>
      <c r="C2196" s="10" t="s">
        <v>3572</v>
      </c>
      <c r="D2196" s="10" t="s">
        <v>4</v>
      </c>
      <c r="E2196" s="10" t="s">
        <v>143</v>
      </c>
      <c r="F2196" s="10" t="s">
        <v>3591</v>
      </c>
      <c r="G2196" s="11" t="s">
        <v>3592</v>
      </c>
      <c r="H2196" s="10" t="s">
        <v>75</v>
      </c>
      <c r="I2196" s="10" t="s">
        <v>76</v>
      </c>
      <c r="J2196" s="10" t="s">
        <v>163</v>
      </c>
      <c r="K2196" s="10" t="s">
        <v>159</v>
      </c>
      <c r="L2196" s="6">
        <f t="shared" si="68"/>
        <v>4</v>
      </c>
    </row>
    <row r="2197" spans="2:12" s="15" customFormat="1" hidden="1" x14ac:dyDescent="0.3">
      <c r="B2197" s="10" t="s">
        <v>217</v>
      </c>
      <c r="C2197" s="10" t="s">
        <v>3572</v>
      </c>
      <c r="D2197" s="10" t="s">
        <v>4</v>
      </c>
      <c r="E2197" s="10" t="s">
        <v>143</v>
      </c>
      <c r="F2197" s="10" t="s">
        <v>3595</v>
      </c>
      <c r="G2197" s="11" t="s">
        <v>3596</v>
      </c>
      <c r="H2197" s="10" t="s">
        <v>75</v>
      </c>
      <c r="I2197" s="10" t="s">
        <v>76</v>
      </c>
      <c r="J2197" s="10" t="s">
        <v>163</v>
      </c>
      <c r="K2197" s="10" t="s">
        <v>159</v>
      </c>
      <c r="L2197" s="6">
        <f t="shared" si="68"/>
        <v>4</v>
      </c>
    </row>
    <row r="2198" spans="2:12" s="15" customFormat="1" hidden="1" x14ac:dyDescent="0.3">
      <c r="B2198" s="10" t="s">
        <v>217</v>
      </c>
      <c r="C2198" s="10" t="s">
        <v>3572</v>
      </c>
      <c r="D2198" s="10" t="s">
        <v>4</v>
      </c>
      <c r="E2198" s="10" t="s">
        <v>143</v>
      </c>
      <c r="F2198" s="10" t="s">
        <v>3607</v>
      </c>
      <c r="G2198" s="11" t="s">
        <v>3608</v>
      </c>
      <c r="H2198" s="10" t="s">
        <v>75</v>
      </c>
      <c r="I2198" s="10" t="s">
        <v>76</v>
      </c>
      <c r="J2198" s="10" t="s">
        <v>163</v>
      </c>
      <c r="K2198" s="10" t="s">
        <v>159</v>
      </c>
      <c r="L2198" s="6">
        <f t="shared" si="68"/>
        <v>4</v>
      </c>
    </row>
    <row r="2199" spans="2:12" s="15" customFormat="1" hidden="1" x14ac:dyDescent="0.3">
      <c r="B2199" s="12" t="s">
        <v>217</v>
      </c>
      <c r="C2199" s="12" t="s">
        <v>3572</v>
      </c>
      <c r="D2199" s="12" t="s">
        <v>4</v>
      </c>
      <c r="E2199" s="12" t="s">
        <v>143</v>
      </c>
      <c r="F2199" s="12" t="s">
        <v>3587</v>
      </c>
      <c r="G2199" s="13" t="s">
        <v>3588</v>
      </c>
      <c r="H2199" s="12" t="s">
        <v>75</v>
      </c>
      <c r="I2199" s="12" t="s">
        <v>76</v>
      </c>
      <c r="J2199" s="12" t="s">
        <v>243</v>
      </c>
      <c r="K2199" s="12" t="s">
        <v>244</v>
      </c>
      <c r="L2199" s="6">
        <f t="shared" si="68"/>
        <v>2</v>
      </c>
    </row>
    <row r="2200" spans="2:12" s="15" customFormat="1" hidden="1" x14ac:dyDescent="0.3">
      <c r="B2200" s="12" t="s">
        <v>217</v>
      </c>
      <c r="C2200" s="12" t="s">
        <v>3572</v>
      </c>
      <c r="D2200" s="12" t="s">
        <v>4</v>
      </c>
      <c r="E2200" s="12" t="s">
        <v>143</v>
      </c>
      <c r="F2200" s="12" t="s">
        <v>3589</v>
      </c>
      <c r="G2200" s="13" t="s">
        <v>3590</v>
      </c>
      <c r="H2200" s="12" t="s">
        <v>75</v>
      </c>
      <c r="I2200" s="12" t="s">
        <v>76</v>
      </c>
      <c r="J2200" s="12" t="s">
        <v>243</v>
      </c>
      <c r="K2200" s="12" t="s">
        <v>244</v>
      </c>
      <c r="L2200" s="6">
        <f t="shared" si="68"/>
        <v>2</v>
      </c>
    </row>
    <row r="2201" spans="2:12" s="15" customFormat="1" hidden="1" x14ac:dyDescent="0.3">
      <c r="B2201" s="10" t="s">
        <v>217</v>
      </c>
      <c r="C2201" s="10" t="s">
        <v>3572</v>
      </c>
      <c r="D2201" s="10" t="s">
        <v>4</v>
      </c>
      <c r="E2201" s="10" t="s">
        <v>143</v>
      </c>
      <c r="F2201" s="10" t="s">
        <v>3597</v>
      </c>
      <c r="G2201" s="11" t="s">
        <v>3598</v>
      </c>
      <c r="H2201" s="10" t="s">
        <v>75</v>
      </c>
      <c r="I2201" s="10" t="s">
        <v>76</v>
      </c>
      <c r="J2201" s="10" t="s">
        <v>149</v>
      </c>
      <c r="K2201" s="10" t="s">
        <v>159</v>
      </c>
      <c r="L2201" s="6">
        <f t="shared" si="68"/>
        <v>6</v>
      </c>
    </row>
    <row r="2202" spans="2:12" s="15" customFormat="1" hidden="1" x14ac:dyDescent="0.3">
      <c r="B2202" s="10" t="s">
        <v>217</v>
      </c>
      <c r="C2202" s="10" t="s">
        <v>3572</v>
      </c>
      <c r="D2202" s="10" t="s">
        <v>4</v>
      </c>
      <c r="E2202" s="10" t="s">
        <v>143</v>
      </c>
      <c r="F2202" s="10" t="s">
        <v>3599</v>
      </c>
      <c r="G2202" s="11" t="s">
        <v>3600</v>
      </c>
      <c r="H2202" s="10" t="s">
        <v>75</v>
      </c>
      <c r="I2202" s="10" t="s">
        <v>76</v>
      </c>
      <c r="J2202" s="10" t="s">
        <v>149</v>
      </c>
      <c r="K2202" s="10" t="s">
        <v>159</v>
      </c>
      <c r="L2202" s="6">
        <f t="shared" si="68"/>
        <v>6</v>
      </c>
    </row>
    <row r="2203" spans="2:12" s="15" customFormat="1" hidden="1" x14ac:dyDescent="0.3">
      <c r="B2203" s="10" t="s">
        <v>217</v>
      </c>
      <c r="C2203" s="10" t="s">
        <v>3572</v>
      </c>
      <c r="D2203" s="10" t="s">
        <v>4</v>
      </c>
      <c r="E2203" s="10" t="s">
        <v>143</v>
      </c>
      <c r="F2203" s="10" t="s">
        <v>3601</v>
      </c>
      <c r="G2203" s="11" t="s">
        <v>3602</v>
      </c>
      <c r="H2203" s="10" t="s">
        <v>75</v>
      </c>
      <c r="I2203" s="10" t="s">
        <v>76</v>
      </c>
      <c r="J2203" s="10" t="s">
        <v>149</v>
      </c>
      <c r="K2203" s="10" t="s">
        <v>159</v>
      </c>
      <c r="L2203" s="6">
        <f t="shared" si="68"/>
        <v>6</v>
      </c>
    </row>
    <row r="2204" spans="2:12" s="15" customFormat="1" hidden="1" x14ac:dyDescent="0.3">
      <c r="B2204" s="10" t="s">
        <v>217</v>
      </c>
      <c r="C2204" s="10" t="s">
        <v>3572</v>
      </c>
      <c r="D2204" s="10" t="s">
        <v>4</v>
      </c>
      <c r="E2204" s="10" t="s">
        <v>143</v>
      </c>
      <c r="F2204" s="10" t="s">
        <v>3609</v>
      </c>
      <c r="G2204" s="11" t="s">
        <v>3610</v>
      </c>
      <c r="H2204" s="10" t="s">
        <v>75</v>
      </c>
      <c r="I2204" s="10" t="s">
        <v>76</v>
      </c>
      <c r="J2204" s="10" t="s">
        <v>149</v>
      </c>
      <c r="K2204" s="10" t="s">
        <v>159</v>
      </c>
      <c r="L2204" s="6">
        <f t="shared" si="68"/>
        <v>6</v>
      </c>
    </row>
    <row r="2205" spans="2:12" s="15" customFormat="1" hidden="1" x14ac:dyDescent="0.3">
      <c r="B2205" s="10" t="s">
        <v>217</v>
      </c>
      <c r="C2205" s="10" t="s">
        <v>3572</v>
      </c>
      <c r="D2205" s="10" t="s">
        <v>4</v>
      </c>
      <c r="E2205" s="10" t="s">
        <v>143</v>
      </c>
      <c r="F2205" s="10" t="s">
        <v>3611</v>
      </c>
      <c r="G2205" s="11" t="s">
        <v>3612</v>
      </c>
      <c r="H2205" s="10" t="s">
        <v>75</v>
      </c>
      <c r="I2205" s="10" t="s">
        <v>76</v>
      </c>
      <c r="J2205" s="10" t="s">
        <v>149</v>
      </c>
      <c r="K2205" s="10" t="s">
        <v>159</v>
      </c>
      <c r="L2205" s="6">
        <f t="shared" si="68"/>
        <v>6</v>
      </c>
    </row>
    <row r="2206" spans="2:12" s="15" customFormat="1" hidden="1" x14ac:dyDescent="0.3">
      <c r="B2206" s="10" t="s">
        <v>217</v>
      </c>
      <c r="C2206" s="10" t="s">
        <v>3572</v>
      </c>
      <c r="D2206" s="10" t="s">
        <v>4</v>
      </c>
      <c r="E2206" s="10" t="s">
        <v>143</v>
      </c>
      <c r="F2206" s="10" t="s">
        <v>3613</v>
      </c>
      <c r="G2206" s="11" t="s">
        <v>3614</v>
      </c>
      <c r="H2206" s="10" t="s">
        <v>75</v>
      </c>
      <c r="I2206" s="10" t="s">
        <v>76</v>
      </c>
      <c r="J2206" s="10" t="s">
        <v>149</v>
      </c>
      <c r="K2206" s="10" t="s">
        <v>159</v>
      </c>
      <c r="L2206" s="6">
        <f t="shared" si="68"/>
        <v>6</v>
      </c>
    </row>
    <row r="2207" spans="2:12" s="15" customFormat="1" hidden="1" x14ac:dyDescent="0.3">
      <c r="B2207" s="2" t="s">
        <v>217</v>
      </c>
      <c r="C2207" s="2" t="s">
        <v>3572</v>
      </c>
      <c r="D2207" s="2" t="s">
        <v>4</v>
      </c>
      <c r="E2207" s="2" t="s">
        <v>143</v>
      </c>
      <c r="F2207" s="2" t="s">
        <v>3603</v>
      </c>
      <c r="G2207" s="1" t="s">
        <v>3604</v>
      </c>
      <c r="H2207" s="2" t="s">
        <v>75</v>
      </c>
      <c r="I2207" s="2" t="s">
        <v>76</v>
      </c>
      <c r="J2207" s="2" t="s">
        <v>239</v>
      </c>
      <c r="K2207" s="2" t="s">
        <v>159</v>
      </c>
      <c r="L2207" s="6">
        <f t="shared" si="68"/>
        <v>1</v>
      </c>
    </row>
    <row r="2208" spans="2:12" s="15" customFormat="1" hidden="1" x14ac:dyDescent="0.3">
      <c r="B2208" s="10" t="s">
        <v>217</v>
      </c>
      <c r="C2208" s="10" t="s">
        <v>3572</v>
      </c>
      <c r="D2208" s="10" t="s">
        <v>4</v>
      </c>
      <c r="E2208" s="10" t="s">
        <v>143</v>
      </c>
      <c r="F2208" s="10" t="s">
        <v>3593</v>
      </c>
      <c r="G2208" s="11" t="s">
        <v>3594</v>
      </c>
      <c r="H2208" s="10" t="s">
        <v>75</v>
      </c>
      <c r="I2208" s="10" t="s">
        <v>76</v>
      </c>
      <c r="J2208" s="10" t="s">
        <v>1944</v>
      </c>
      <c r="K2208" s="10" t="s">
        <v>159</v>
      </c>
      <c r="L2208" s="6">
        <f t="shared" si="68"/>
        <v>2</v>
      </c>
    </row>
    <row r="2209" spans="1:12" s="15" customFormat="1" hidden="1" x14ac:dyDescent="0.3">
      <c r="B2209" s="10" t="s">
        <v>217</v>
      </c>
      <c r="C2209" s="10" t="s">
        <v>3572</v>
      </c>
      <c r="D2209" s="10" t="s">
        <v>4</v>
      </c>
      <c r="E2209" s="10" t="s">
        <v>143</v>
      </c>
      <c r="F2209" s="10" t="s">
        <v>3605</v>
      </c>
      <c r="G2209" s="11" t="s">
        <v>3606</v>
      </c>
      <c r="H2209" s="10" t="s">
        <v>75</v>
      </c>
      <c r="I2209" s="10" t="s">
        <v>76</v>
      </c>
      <c r="J2209" s="10" t="s">
        <v>1944</v>
      </c>
      <c r="K2209" s="10" t="s">
        <v>159</v>
      </c>
      <c r="L2209" s="6">
        <f t="shared" si="68"/>
        <v>2</v>
      </c>
    </row>
    <row r="2210" spans="1:12" s="15" customFormat="1" hidden="1" x14ac:dyDescent="0.3">
      <c r="B2210" s="2" t="s">
        <v>217</v>
      </c>
      <c r="C2210" s="2" t="s">
        <v>3572</v>
      </c>
      <c r="D2210" s="2" t="s">
        <v>4</v>
      </c>
      <c r="E2210" s="2" t="s">
        <v>272</v>
      </c>
      <c r="F2210" s="2" t="s">
        <v>3615</v>
      </c>
      <c r="G2210" s="1" t="s">
        <v>3616</v>
      </c>
      <c r="H2210" s="2" t="s">
        <v>75</v>
      </c>
      <c r="I2210" s="2" t="s">
        <v>76</v>
      </c>
      <c r="J2210" s="2" t="s">
        <v>1944</v>
      </c>
      <c r="K2210" s="2" t="s">
        <v>1479</v>
      </c>
      <c r="L2210" s="6">
        <f t="shared" si="68"/>
        <v>1</v>
      </c>
    </row>
    <row r="2211" spans="1:12" s="15" customFormat="1" hidden="1" x14ac:dyDescent="0.3">
      <c r="B2211" s="10" t="s">
        <v>217</v>
      </c>
      <c r="C2211" s="10" t="s">
        <v>3572</v>
      </c>
      <c r="D2211" s="10" t="s">
        <v>41</v>
      </c>
      <c r="E2211" s="10" t="s">
        <v>629</v>
      </c>
      <c r="F2211" s="10" t="s">
        <v>3617</v>
      </c>
      <c r="G2211" s="11" t="s">
        <v>3618</v>
      </c>
      <c r="H2211" s="10" t="s">
        <v>75</v>
      </c>
      <c r="I2211" s="10" t="s">
        <v>76</v>
      </c>
      <c r="J2211" s="10" t="s">
        <v>149</v>
      </c>
      <c r="K2211" s="10" t="s">
        <v>159</v>
      </c>
      <c r="L2211" s="6">
        <f t="shared" si="68"/>
        <v>5</v>
      </c>
    </row>
    <row r="2212" spans="1:12" s="15" customFormat="1" hidden="1" x14ac:dyDescent="0.3">
      <c r="B2212" s="10" t="s">
        <v>217</v>
      </c>
      <c r="C2212" s="10" t="s">
        <v>3572</v>
      </c>
      <c r="D2212" s="10" t="s">
        <v>41</v>
      </c>
      <c r="E2212" s="10" t="s">
        <v>629</v>
      </c>
      <c r="F2212" s="10" t="s">
        <v>3619</v>
      </c>
      <c r="G2212" s="11" t="s">
        <v>3620</v>
      </c>
      <c r="H2212" s="10" t="s">
        <v>75</v>
      </c>
      <c r="I2212" s="10" t="s">
        <v>76</v>
      </c>
      <c r="J2212" s="10" t="s">
        <v>149</v>
      </c>
      <c r="K2212" s="10" t="s">
        <v>159</v>
      </c>
      <c r="L2212" s="6">
        <f t="shared" si="68"/>
        <v>5</v>
      </c>
    </row>
    <row r="2213" spans="1:12" s="15" customFormat="1" hidden="1" x14ac:dyDescent="0.3">
      <c r="B2213" s="10" t="s">
        <v>217</v>
      </c>
      <c r="C2213" s="10" t="s">
        <v>3572</v>
      </c>
      <c r="D2213" s="10" t="s">
        <v>41</v>
      </c>
      <c r="E2213" s="10" t="s">
        <v>629</v>
      </c>
      <c r="F2213" s="10" t="s">
        <v>3621</v>
      </c>
      <c r="G2213" s="11" t="s">
        <v>3622</v>
      </c>
      <c r="H2213" s="10" t="s">
        <v>75</v>
      </c>
      <c r="I2213" s="10" t="s">
        <v>76</v>
      </c>
      <c r="J2213" s="10" t="s">
        <v>149</v>
      </c>
      <c r="K2213" s="10" t="s">
        <v>159</v>
      </c>
      <c r="L2213" s="6">
        <f t="shared" si="68"/>
        <v>5</v>
      </c>
    </row>
    <row r="2214" spans="1:12" s="15" customFormat="1" hidden="1" x14ac:dyDescent="0.3">
      <c r="B2214" s="10" t="s">
        <v>217</v>
      </c>
      <c r="C2214" s="10" t="s">
        <v>3572</v>
      </c>
      <c r="D2214" s="10" t="s">
        <v>41</v>
      </c>
      <c r="E2214" s="10" t="s">
        <v>629</v>
      </c>
      <c r="F2214" s="10" t="s">
        <v>3623</v>
      </c>
      <c r="G2214" s="11" t="s">
        <v>3624</v>
      </c>
      <c r="H2214" s="10" t="s">
        <v>75</v>
      </c>
      <c r="I2214" s="10" t="s">
        <v>76</v>
      </c>
      <c r="J2214" s="10" t="s">
        <v>149</v>
      </c>
      <c r="K2214" s="10" t="s">
        <v>159</v>
      </c>
      <c r="L2214" s="6">
        <f t="shared" si="68"/>
        <v>5</v>
      </c>
    </row>
    <row r="2215" spans="1:12" s="15" customFormat="1" hidden="1" x14ac:dyDescent="0.3">
      <c r="B2215" s="10" t="s">
        <v>217</v>
      </c>
      <c r="C2215" s="10" t="s">
        <v>3572</v>
      </c>
      <c r="D2215" s="10" t="s">
        <v>41</v>
      </c>
      <c r="E2215" s="10" t="s">
        <v>629</v>
      </c>
      <c r="F2215" s="10" t="s">
        <v>3625</v>
      </c>
      <c r="G2215" s="11" t="s">
        <v>3626</v>
      </c>
      <c r="H2215" s="10" t="s">
        <v>75</v>
      </c>
      <c r="I2215" s="10" t="s">
        <v>76</v>
      </c>
      <c r="J2215" s="10" t="s">
        <v>149</v>
      </c>
      <c r="K2215" s="10" t="s">
        <v>159</v>
      </c>
      <c r="L2215" s="6">
        <f t="shared" si="68"/>
        <v>5</v>
      </c>
    </row>
    <row r="2216" spans="1:12" s="15" customFormat="1" hidden="1" x14ac:dyDescent="0.3">
      <c r="B2216" s="2" t="s">
        <v>217</v>
      </c>
      <c r="C2216" s="2" t="s">
        <v>3572</v>
      </c>
      <c r="D2216" s="2" t="s">
        <v>41</v>
      </c>
      <c r="E2216" s="2" t="s">
        <v>629</v>
      </c>
      <c r="F2216" s="2" t="s">
        <v>3627</v>
      </c>
      <c r="G2216" s="1" t="s">
        <v>3628</v>
      </c>
      <c r="H2216" s="2" t="s">
        <v>75</v>
      </c>
      <c r="I2216" s="2" t="s">
        <v>76</v>
      </c>
      <c r="J2216" s="2" t="s">
        <v>1944</v>
      </c>
      <c r="K2216" s="2" t="s">
        <v>159</v>
      </c>
      <c r="L2216" s="6">
        <f t="shared" si="68"/>
        <v>1</v>
      </c>
    </row>
    <row r="2217" spans="1:12" s="15" customFormat="1" hidden="1" x14ac:dyDescent="0.3">
      <c r="B2217" s="2" t="s">
        <v>217</v>
      </c>
      <c r="C2217" s="2" t="s">
        <v>3572</v>
      </c>
      <c r="D2217" s="2" t="s">
        <v>41</v>
      </c>
      <c r="E2217" s="2" t="s">
        <v>629</v>
      </c>
      <c r="F2217" s="2" t="s">
        <v>3629</v>
      </c>
      <c r="G2217" s="1" t="s">
        <v>3630</v>
      </c>
      <c r="H2217" s="2" t="s">
        <v>75</v>
      </c>
      <c r="I2217" s="2" t="s">
        <v>76</v>
      </c>
      <c r="J2217" s="2" t="s">
        <v>1641</v>
      </c>
      <c r="K2217" s="2" t="s">
        <v>159</v>
      </c>
      <c r="L2217" s="6">
        <f t="shared" si="68"/>
        <v>1</v>
      </c>
    </row>
    <row r="2218" spans="1:12" s="15" customFormat="1" hidden="1" x14ac:dyDescent="0.3">
      <c r="B2218" s="2" t="s">
        <v>217</v>
      </c>
      <c r="C2218" s="2" t="s">
        <v>3572</v>
      </c>
      <c r="D2218" s="2" t="s">
        <v>41</v>
      </c>
      <c r="E2218" s="2" t="s">
        <v>1378</v>
      </c>
      <c r="F2218" s="2" t="s">
        <v>3631</v>
      </c>
      <c r="G2218" s="1" t="s">
        <v>3632</v>
      </c>
      <c r="H2218" s="2" t="s">
        <v>75</v>
      </c>
      <c r="I2218" s="2" t="s">
        <v>76</v>
      </c>
      <c r="J2218" s="2" t="s">
        <v>149</v>
      </c>
      <c r="K2218" s="2" t="s">
        <v>1479</v>
      </c>
      <c r="L2218" s="6">
        <f t="shared" si="68"/>
        <v>1</v>
      </c>
    </row>
    <row r="2219" spans="1:12" s="15" customFormat="1" hidden="1" x14ac:dyDescent="0.3">
      <c r="B2219" s="2" t="s">
        <v>217</v>
      </c>
      <c r="C2219" s="2" t="s">
        <v>3572</v>
      </c>
      <c r="D2219" s="2">
        <v>2</v>
      </c>
      <c r="E2219" s="2">
        <v>88561000</v>
      </c>
      <c r="F2219" s="2" t="s">
        <v>4848</v>
      </c>
      <c r="G2219" s="1" t="s">
        <v>4849</v>
      </c>
      <c r="H2219" s="2" t="s">
        <v>75</v>
      </c>
      <c r="I2219" s="2" t="s">
        <v>76</v>
      </c>
      <c r="J2219" s="2">
        <v>12</v>
      </c>
      <c r="K2219" s="2" t="s">
        <v>146</v>
      </c>
      <c r="L2219" s="6">
        <f t="shared" si="68"/>
        <v>1</v>
      </c>
    </row>
    <row r="2220" spans="1:12" s="15" customFormat="1" hidden="1" x14ac:dyDescent="0.3">
      <c r="A2220" s="16"/>
      <c r="B2220" s="18"/>
      <c r="C2220" s="18"/>
      <c r="D2220" s="18"/>
      <c r="E2220" s="18"/>
      <c r="F2220" s="18"/>
      <c r="G2220" s="19"/>
      <c r="H2220" s="18"/>
      <c r="I2220" s="7"/>
      <c r="J2220" s="18"/>
      <c r="K2220" s="18"/>
      <c r="L2220" s="20"/>
    </row>
    <row r="2221" spans="1:12" s="15" customFormat="1" hidden="1" x14ac:dyDescent="0.3">
      <c r="A2221" s="16"/>
      <c r="B2221" s="18"/>
      <c r="C2221" s="18"/>
      <c r="D2221" s="18"/>
      <c r="E2221" s="18"/>
      <c r="F2221" s="18"/>
      <c r="G2221" s="19"/>
      <c r="H2221" s="18"/>
      <c r="I2221" s="7"/>
      <c r="J2221" s="18"/>
      <c r="K2221" s="18"/>
      <c r="L2221" s="20"/>
    </row>
    <row r="2222" spans="1:12" s="15" customFormat="1" hidden="1" x14ac:dyDescent="0.3">
      <c r="A2222" s="16" t="str">
        <f>"Programme "&amp;B2224&amp;"."&amp;C2224</f>
        <v>Programme 17.094</v>
      </c>
      <c r="B2222" s="18"/>
      <c r="C2222" s="18"/>
      <c r="D2222" s="18"/>
      <c r="E2222" s="18"/>
      <c r="F2222" s="18"/>
      <c r="G2222" s="19"/>
      <c r="H2222" s="18"/>
      <c r="I2222" s="7"/>
      <c r="J2222" s="18"/>
      <c r="K2222" s="18"/>
      <c r="L2222" s="20"/>
    </row>
    <row r="2223" spans="1:12" s="15" customFormat="1" hidden="1" x14ac:dyDescent="0.3">
      <c r="B2223" s="8" t="s">
        <v>4794</v>
      </c>
      <c r="C2223" s="8" t="s">
        <v>4795</v>
      </c>
      <c r="D2223" s="8" t="s">
        <v>4793</v>
      </c>
      <c r="E2223" s="8" t="s">
        <v>4796</v>
      </c>
      <c r="F2223" s="8" t="s">
        <v>4797</v>
      </c>
      <c r="G2223" s="14" t="s">
        <v>2</v>
      </c>
      <c r="H2223" s="8" t="s">
        <v>0</v>
      </c>
      <c r="I2223" s="8" t="s">
        <v>1</v>
      </c>
      <c r="J2223" s="8" t="s">
        <v>4798</v>
      </c>
      <c r="K2223" s="8" t="s">
        <v>5220</v>
      </c>
      <c r="L2223" s="9" t="s">
        <v>5221</v>
      </c>
    </row>
    <row r="2224" spans="1:12" s="15" customFormat="1" hidden="1" x14ac:dyDescent="0.3">
      <c r="B2224" s="10" t="s">
        <v>217</v>
      </c>
      <c r="C2224" s="10" t="s">
        <v>3633</v>
      </c>
      <c r="D2224" s="10" t="s">
        <v>4</v>
      </c>
      <c r="E2224" s="10" t="s">
        <v>27</v>
      </c>
      <c r="F2224" s="10" t="s">
        <v>3634</v>
      </c>
      <c r="G2224" s="11" t="s">
        <v>3635</v>
      </c>
      <c r="H2224" s="10" t="s">
        <v>75</v>
      </c>
      <c r="I2224" s="10" t="s">
        <v>76</v>
      </c>
      <c r="J2224" s="10" t="s">
        <v>149</v>
      </c>
      <c r="K2224" s="10" t="s">
        <v>384</v>
      </c>
      <c r="L2224" s="6">
        <f t="shared" ref="L2224:L2255" si="69">COUNTIFS($C$10:$C$2914,$C2224,$B$10:$B$2914,$B2224,$I$10:$I$2914,$I2224,$J$10:$J$2914,$J2224,$E$10:$E$2914,$E2224,$K$10:$K$2914,$K2224)</f>
        <v>2</v>
      </c>
    </row>
    <row r="2225" spans="2:12" s="15" customFormat="1" hidden="1" x14ac:dyDescent="0.3">
      <c r="B2225" s="10" t="s">
        <v>217</v>
      </c>
      <c r="C2225" s="10" t="s">
        <v>3633</v>
      </c>
      <c r="D2225" s="10" t="s">
        <v>4</v>
      </c>
      <c r="E2225" s="10" t="s">
        <v>27</v>
      </c>
      <c r="F2225" s="10" t="s">
        <v>3636</v>
      </c>
      <c r="G2225" s="11" t="s">
        <v>3637</v>
      </c>
      <c r="H2225" s="10" t="s">
        <v>75</v>
      </c>
      <c r="I2225" s="10" t="s">
        <v>76</v>
      </c>
      <c r="J2225" s="10" t="s">
        <v>149</v>
      </c>
      <c r="K2225" s="10" t="s">
        <v>384</v>
      </c>
      <c r="L2225" s="6">
        <f t="shared" si="69"/>
        <v>2</v>
      </c>
    </row>
    <row r="2226" spans="2:12" s="15" customFormat="1" hidden="1" x14ac:dyDescent="0.3">
      <c r="B2226" s="2" t="s">
        <v>217</v>
      </c>
      <c r="C2226" s="2" t="s">
        <v>3633</v>
      </c>
      <c r="D2226" s="2" t="s">
        <v>4</v>
      </c>
      <c r="E2226" s="2" t="s">
        <v>33</v>
      </c>
      <c r="F2226" s="2" t="s">
        <v>3638</v>
      </c>
      <c r="G2226" s="1" t="s">
        <v>3639</v>
      </c>
      <c r="H2226" s="2" t="s">
        <v>75</v>
      </c>
      <c r="I2226" s="2" t="s">
        <v>76</v>
      </c>
      <c r="J2226" s="2" t="s">
        <v>149</v>
      </c>
      <c r="K2226" s="2" t="s">
        <v>384</v>
      </c>
      <c r="L2226" s="6">
        <f t="shared" si="69"/>
        <v>1</v>
      </c>
    </row>
    <row r="2227" spans="2:12" s="15" customFormat="1" hidden="1" x14ac:dyDescent="0.3">
      <c r="B2227" s="2" t="s">
        <v>217</v>
      </c>
      <c r="C2227" s="2" t="s">
        <v>3633</v>
      </c>
      <c r="D2227" s="2" t="s">
        <v>4</v>
      </c>
      <c r="E2227" s="2" t="s">
        <v>425</v>
      </c>
      <c r="F2227" s="2" t="s">
        <v>3640</v>
      </c>
      <c r="G2227" s="1" t="s">
        <v>3641</v>
      </c>
      <c r="H2227" s="2" t="s">
        <v>75</v>
      </c>
      <c r="I2227" s="2" t="s">
        <v>76</v>
      </c>
      <c r="J2227" s="2" t="s">
        <v>149</v>
      </c>
      <c r="K2227" s="2" t="s">
        <v>384</v>
      </c>
      <c r="L2227" s="6">
        <f t="shared" si="69"/>
        <v>1</v>
      </c>
    </row>
    <row r="2228" spans="2:12" s="15" customFormat="1" hidden="1" x14ac:dyDescent="0.3">
      <c r="B2228" s="10" t="s">
        <v>217</v>
      </c>
      <c r="C2228" s="10" t="s">
        <v>3633</v>
      </c>
      <c r="D2228" s="10" t="s">
        <v>4</v>
      </c>
      <c r="E2228" s="10" t="s">
        <v>250</v>
      </c>
      <c r="F2228" s="10" t="s">
        <v>3643</v>
      </c>
      <c r="G2228" s="11" t="s">
        <v>3644</v>
      </c>
      <c r="H2228" s="10" t="s">
        <v>75</v>
      </c>
      <c r="I2228" s="10" t="s">
        <v>76</v>
      </c>
      <c r="J2228" s="10" t="s">
        <v>163</v>
      </c>
      <c r="K2228" s="10" t="s">
        <v>384</v>
      </c>
      <c r="L2228" s="6">
        <f t="shared" si="69"/>
        <v>8</v>
      </c>
    </row>
    <row r="2229" spans="2:12" s="15" customFormat="1" hidden="1" x14ac:dyDescent="0.3">
      <c r="B2229" s="10" t="s">
        <v>217</v>
      </c>
      <c r="C2229" s="10" t="s">
        <v>3633</v>
      </c>
      <c r="D2229" s="10" t="s">
        <v>4</v>
      </c>
      <c r="E2229" s="10" t="s">
        <v>250</v>
      </c>
      <c r="F2229" s="10" t="s">
        <v>3645</v>
      </c>
      <c r="G2229" s="11" t="s">
        <v>3646</v>
      </c>
      <c r="H2229" s="10" t="s">
        <v>75</v>
      </c>
      <c r="I2229" s="10" t="s">
        <v>76</v>
      </c>
      <c r="J2229" s="10" t="s">
        <v>163</v>
      </c>
      <c r="K2229" s="10" t="s">
        <v>384</v>
      </c>
      <c r="L2229" s="6">
        <f t="shared" si="69"/>
        <v>8</v>
      </c>
    </row>
    <row r="2230" spans="2:12" s="15" customFormat="1" hidden="1" x14ac:dyDescent="0.3">
      <c r="B2230" s="10" t="s">
        <v>217</v>
      </c>
      <c r="C2230" s="10" t="s">
        <v>3633</v>
      </c>
      <c r="D2230" s="10" t="s">
        <v>4</v>
      </c>
      <c r="E2230" s="10" t="s">
        <v>250</v>
      </c>
      <c r="F2230" s="10" t="s">
        <v>3647</v>
      </c>
      <c r="G2230" s="11" t="s">
        <v>3648</v>
      </c>
      <c r="H2230" s="10" t="s">
        <v>75</v>
      </c>
      <c r="I2230" s="10" t="s">
        <v>76</v>
      </c>
      <c r="J2230" s="10" t="s">
        <v>163</v>
      </c>
      <c r="K2230" s="10" t="s">
        <v>384</v>
      </c>
      <c r="L2230" s="6">
        <f t="shared" si="69"/>
        <v>8</v>
      </c>
    </row>
    <row r="2231" spans="2:12" s="15" customFormat="1" hidden="1" x14ac:dyDescent="0.3">
      <c r="B2231" s="10" t="s">
        <v>217</v>
      </c>
      <c r="C2231" s="10" t="s">
        <v>3633</v>
      </c>
      <c r="D2231" s="10" t="s">
        <v>4</v>
      </c>
      <c r="E2231" s="10" t="s">
        <v>250</v>
      </c>
      <c r="F2231" s="10" t="s">
        <v>3651</v>
      </c>
      <c r="G2231" s="11" t="s">
        <v>3652</v>
      </c>
      <c r="H2231" s="10" t="s">
        <v>75</v>
      </c>
      <c r="I2231" s="10" t="s">
        <v>76</v>
      </c>
      <c r="J2231" s="10" t="s">
        <v>163</v>
      </c>
      <c r="K2231" s="10" t="s">
        <v>384</v>
      </c>
      <c r="L2231" s="6">
        <f t="shared" si="69"/>
        <v>8</v>
      </c>
    </row>
    <row r="2232" spans="2:12" s="15" customFormat="1" hidden="1" x14ac:dyDescent="0.3">
      <c r="B2232" s="10" t="s">
        <v>217</v>
      </c>
      <c r="C2232" s="10" t="s">
        <v>3633</v>
      </c>
      <c r="D2232" s="10" t="s">
        <v>4</v>
      </c>
      <c r="E2232" s="10" t="s">
        <v>250</v>
      </c>
      <c r="F2232" s="10" t="s">
        <v>3653</v>
      </c>
      <c r="G2232" s="11" t="s">
        <v>3654</v>
      </c>
      <c r="H2232" s="10" t="s">
        <v>75</v>
      </c>
      <c r="I2232" s="10" t="s">
        <v>76</v>
      </c>
      <c r="J2232" s="10" t="s">
        <v>163</v>
      </c>
      <c r="K2232" s="10" t="s">
        <v>384</v>
      </c>
      <c r="L2232" s="6">
        <f t="shared" si="69"/>
        <v>8</v>
      </c>
    </row>
    <row r="2233" spans="2:12" s="15" customFormat="1" hidden="1" x14ac:dyDescent="0.3">
      <c r="B2233" s="10" t="s">
        <v>217</v>
      </c>
      <c r="C2233" s="10" t="s">
        <v>3633</v>
      </c>
      <c r="D2233" s="10" t="s">
        <v>4</v>
      </c>
      <c r="E2233" s="10" t="s">
        <v>250</v>
      </c>
      <c r="F2233" s="10" t="s">
        <v>3655</v>
      </c>
      <c r="G2233" s="11" t="s">
        <v>3656</v>
      </c>
      <c r="H2233" s="10" t="s">
        <v>75</v>
      </c>
      <c r="I2233" s="10" t="s">
        <v>76</v>
      </c>
      <c r="J2233" s="10" t="s">
        <v>163</v>
      </c>
      <c r="K2233" s="10" t="s">
        <v>384</v>
      </c>
      <c r="L2233" s="6">
        <f t="shared" si="69"/>
        <v>8</v>
      </c>
    </row>
    <row r="2234" spans="2:12" s="15" customFormat="1" hidden="1" x14ac:dyDescent="0.3">
      <c r="B2234" s="10" t="s">
        <v>217</v>
      </c>
      <c r="C2234" s="10" t="s">
        <v>3633</v>
      </c>
      <c r="D2234" s="10" t="s">
        <v>4</v>
      </c>
      <c r="E2234" s="10" t="s">
        <v>250</v>
      </c>
      <c r="F2234" s="10" t="s">
        <v>3657</v>
      </c>
      <c r="G2234" s="11" t="s">
        <v>3658</v>
      </c>
      <c r="H2234" s="10" t="s">
        <v>75</v>
      </c>
      <c r="I2234" s="10" t="s">
        <v>76</v>
      </c>
      <c r="J2234" s="10" t="s">
        <v>163</v>
      </c>
      <c r="K2234" s="10" t="s">
        <v>384</v>
      </c>
      <c r="L2234" s="6">
        <f t="shared" si="69"/>
        <v>8</v>
      </c>
    </row>
    <row r="2235" spans="2:12" s="15" customFormat="1" hidden="1" x14ac:dyDescent="0.3">
      <c r="B2235" s="10" t="s">
        <v>217</v>
      </c>
      <c r="C2235" s="10" t="s">
        <v>3633</v>
      </c>
      <c r="D2235" s="10" t="s">
        <v>4</v>
      </c>
      <c r="E2235" s="10" t="s">
        <v>250</v>
      </c>
      <c r="F2235" s="10" t="s">
        <v>3665</v>
      </c>
      <c r="G2235" s="11" t="s">
        <v>3666</v>
      </c>
      <c r="H2235" s="10" t="s">
        <v>75</v>
      </c>
      <c r="I2235" s="10" t="s">
        <v>76</v>
      </c>
      <c r="J2235" s="10" t="s">
        <v>163</v>
      </c>
      <c r="K2235" s="10" t="s">
        <v>384</v>
      </c>
      <c r="L2235" s="6">
        <f t="shared" si="69"/>
        <v>8</v>
      </c>
    </row>
    <row r="2236" spans="2:12" s="15" customFormat="1" hidden="1" x14ac:dyDescent="0.3">
      <c r="B2236" s="12" t="s">
        <v>217</v>
      </c>
      <c r="C2236" s="12" t="s">
        <v>3633</v>
      </c>
      <c r="D2236" s="12" t="s">
        <v>4</v>
      </c>
      <c r="E2236" s="12" t="s">
        <v>250</v>
      </c>
      <c r="F2236" s="12" t="s">
        <v>3649</v>
      </c>
      <c r="G2236" s="13" t="s">
        <v>3650</v>
      </c>
      <c r="H2236" s="12" t="s">
        <v>75</v>
      </c>
      <c r="I2236" s="12" t="s">
        <v>76</v>
      </c>
      <c r="J2236" s="12" t="s">
        <v>149</v>
      </c>
      <c r="K2236" s="12" t="s">
        <v>384</v>
      </c>
      <c r="L2236" s="6">
        <f t="shared" si="69"/>
        <v>4</v>
      </c>
    </row>
    <row r="2237" spans="2:12" s="15" customFormat="1" hidden="1" x14ac:dyDescent="0.3">
      <c r="B2237" s="12" t="s">
        <v>217</v>
      </c>
      <c r="C2237" s="12" t="s">
        <v>3633</v>
      </c>
      <c r="D2237" s="12" t="s">
        <v>4</v>
      </c>
      <c r="E2237" s="12" t="s">
        <v>250</v>
      </c>
      <c r="F2237" s="12" t="s">
        <v>3659</v>
      </c>
      <c r="G2237" s="13" t="s">
        <v>3660</v>
      </c>
      <c r="H2237" s="12" t="s">
        <v>75</v>
      </c>
      <c r="I2237" s="12" t="s">
        <v>76</v>
      </c>
      <c r="J2237" s="12" t="s">
        <v>149</v>
      </c>
      <c r="K2237" s="12" t="s">
        <v>384</v>
      </c>
      <c r="L2237" s="6">
        <f t="shared" si="69"/>
        <v>4</v>
      </c>
    </row>
    <row r="2238" spans="2:12" s="15" customFormat="1" hidden="1" x14ac:dyDescent="0.3">
      <c r="B2238" s="12" t="s">
        <v>217</v>
      </c>
      <c r="C2238" s="12" t="s">
        <v>3633</v>
      </c>
      <c r="D2238" s="12" t="s">
        <v>4</v>
      </c>
      <c r="E2238" s="12" t="s">
        <v>250</v>
      </c>
      <c r="F2238" s="12" t="s">
        <v>3661</v>
      </c>
      <c r="G2238" s="13" t="s">
        <v>3662</v>
      </c>
      <c r="H2238" s="12" t="s">
        <v>75</v>
      </c>
      <c r="I2238" s="12" t="s">
        <v>76</v>
      </c>
      <c r="J2238" s="12" t="s">
        <v>149</v>
      </c>
      <c r="K2238" s="12" t="s">
        <v>384</v>
      </c>
      <c r="L2238" s="6">
        <f t="shared" si="69"/>
        <v>4</v>
      </c>
    </row>
    <row r="2239" spans="2:12" s="15" customFormat="1" hidden="1" x14ac:dyDescent="0.3">
      <c r="B2239" s="12" t="s">
        <v>217</v>
      </c>
      <c r="C2239" s="12" t="s">
        <v>3633</v>
      </c>
      <c r="D2239" s="12" t="s">
        <v>4</v>
      </c>
      <c r="E2239" s="12" t="s">
        <v>250</v>
      </c>
      <c r="F2239" s="12" t="s">
        <v>3663</v>
      </c>
      <c r="G2239" s="13" t="s">
        <v>3664</v>
      </c>
      <c r="H2239" s="12" t="s">
        <v>75</v>
      </c>
      <c r="I2239" s="12" t="s">
        <v>76</v>
      </c>
      <c r="J2239" s="12" t="s">
        <v>149</v>
      </c>
      <c r="K2239" s="12" t="s">
        <v>384</v>
      </c>
      <c r="L2239" s="6">
        <f t="shared" si="69"/>
        <v>4</v>
      </c>
    </row>
    <row r="2240" spans="2:12" s="15" customFormat="1" hidden="1" x14ac:dyDescent="0.3">
      <c r="B2240" s="2" t="s">
        <v>217</v>
      </c>
      <c r="C2240" s="2" t="s">
        <v>3633</v>
      </c>
      <c r="D2240" s="2">
        <v>1</v>
      </c>
      <c r="E2240" s="2">
        <v>83132000</v>
      </c>
      <c r="F2240" s="2" t="s">
        <v>4850</v>
      </c>
      <c r="G2240" s="1" t="s">
        <v>4851</v>
      </c>
      <c r="H2240" s="2" t="s">
        <v>75</v>
      </c>
      <c r="I2240" s="2" t="s">
        <v>76</v>
      </c>
      <c r="J2240" s="2" t="s">
        <v>239</v>
      </c>
      <c r="K2240" s="2" t="s">
        <v>384</v>
      </c>
      <c r="L2240" s="6">
        <f t="shared" si="69"/>
        <v>1</v>
      </c>
    </row>
    <row r="2241" spans="2:12" s="15" customFormat="1" hidden="1" x14ac:dyDescent="0.3">
      <c r="B2241" s="10" t="s">
        <v>217</v>
      </c>
      <c r="C2241" s="10" t="s">
        <v>3633</v>
      </c>
      <c r="D2241" s="10" t="s">
        <v>4</v>
      </c>
      <c r="E2241" s="10" t="s">
        <v>254</v>
      </c>
      <c r="F2241" s="10" t="s">
        <v>3642</v>
      </c>
      <c r="G2241" s="11" t="s">
        <v>3671</v>
      </c>
      <c r="H2241" s="10" t="s">
        <v>75</v>
      </c>
      <c r="I2241" s="10" t="s">
        <v>76</v>
      </c>
      <c r="J2241" s="10" t="s">
        <v>163</v>
      </c>
      <c r="K2241" s="10" t="s">
        <v>384</v>
      </c>
      <c r="L2241" s="6">
        <f t="shared" si="69"/>
        <v>12</v>
      </c>
    </row>
    <row r="2242" spans="2:12" s="15" customFormat="1" hidden="1" x14ac:dyDescent="0.3">
      <c r="B2242" s="10" t="s">
        <v>217</v>
      </c>
      <c r="C2242" s="10" t="s">
        <v>3633</v>
      </c>
      <c r="D2242" s="10" t="s">
        <v>4</v>
      </c>
      <c r="E2242" s="10" t="s">
        <v>254</v>
      </c>
      <c r="F2242" s="10" t="s">
        <v>3672</v>
      </c>
      <c r="G2242" s="11" t="s">
        <v>3673</v>
      </c>
      <c r="H2242" s="10" t="s">
        <v>75</v>
      </c>
      <c r="I2242" s="10" t="s">
        <v>76</v>
      </c>
      <c r="J2242" s="10" t="s">
        <v>163</v>
      </c>
      <c r="K2242" s="10" t="s">
        <v>384</v>
      </c>
      <c r="L2242" s="6">
        <f t="shared" si="69"/>
        <v>12</v>
      </c>
    </row>
    <row r="2243" spans="2:12" s="15" customFormat="1" hidden="1" x14ac:dyDescent="0.3">
      <c r="B2243" s="10" t="s">
        <v>217</v>
      </c>
      <c r="C2243" s="10" t="s">
        <v>3633</v>
      </c>
      <c r="D2243" s="10" t="s">
        <v>4</v>
      </c>
      <c r="E2243" s="10" t="s">
        <v>254</v>
      </c>
      <c r="F2243" s="10" t="s">
        <v>3674</v>
      </c>
      <c r="G2243" s="11" t="s">
        <v>3675</v>
      </c>
      <c r="H2243" s="10" t="s">
        <v>75</v>
      </c>
      <c r="I2243" s="10" t="s">
        <v>76</v>
      </c>
      <c r="J2243" s="10" t="s">
        <v>163</v>
      </c>
      <c r="K2243" s="10" t="s">
        <v>384</v>
      </c>
      <c r="L2243" s="6">
        <f t="shared" si="69"/>
        <v>12</v>
      </c>
    </row>
    <row r="2244" spans="2:12" s="15" customFormat="1" hidden="1" x14ac:dyDescent="0.3">
      <c r="B2244" s="10" t="s">
        <v>217</v>
      </c>
      <c r="C2244" s="10" t="s">
        <v>3633</v>
      </c>
      <c r="D2244" s="10" t="s">
        <v>4</v>
      </c>
      <c r="E2244" s="10" t="s">
        <v>254</v>
      </c>
      <c r="F2244" s="10" t="s">
        <v>3678</v>
      </c>
      <c r="G2244" s="11" t="s">
        <v>3679</v>
      </c>
      <c r="H2244" s="10" t="s">
        <v>75</v>
      </c>
      <c r="I2244" s="10" t="s">
        <v>76</v>
      </c>
      <c r="J2244" s="10" t="s">
        <v>163</v>
      </c>
      <c r="K2244" s="10" t="s">
        <v>384</v>
      </c>
      <c r="L2244" s="6">
        <f t="shared" si="69"/>
        <v>12</v>
      </c>
    </row>
    <row r="2245" spans="2:12" s="15" customFormat="1" hidden="1" x14ac:dyDescent="0.3">
      <c r="B2245" s="10" t="s">
        <v>217</v>
      </c>
      <c r="C2245" s="10" t="s">
        <v>3633</v>
      </c>
      <c r="D2245" s="10" t="s">
        <v>4</v>
      </c>
      <c r="E2245" s="10" t="s">
        <v>254</v>
      </c>
      <c r="F2245" s="10" t="s">
        <v>3680</v>
      </c>
      <c r="G2245" s="11" t="s">
        <v>3681</v>
      </c>
      <c r="H2245" s="10" t="s">
        <v>75</v>
      </c>
      <c r="I2245" s="10" t="s">
        <v>76</v>
      </c>
      <c r="J2245" s="10" t="s">
        <v>163</v>
      </c>
      <c r="K2245" s="10" t="s">
        <v>384</v>
      </c>
      <c r="L2245" s="6">
        <f t="shared" si="69"/>
        <v>12</v>
      </c>
    </row>
    <row r="2246" spans="2:12" s="15" customFormat="1" hidden="1" x14ac:dyDescent="0.3">
      <c r="B2246" s="10" t="s">
        <v>217</v>
      </c>
      <c r="C2246" s="10" t="s">
        <v>3633</v>
      </c>
      <c r="D2246" s="10" t="s">
        <v>4</v>
      </c>
      <c r="E2246" s="10" t="s">
        <v>254</v>
      </c>
      <c r="F2246" s="10" t="s">
        <v>3682</v>
      </c>
      <c r="G2246" s="11" t="s">
        <v>3683</v>
      </c>
      <c r="H2246" s="10" t="s">
        <v>75</v>
      </c>
      <c r="I2246" s="10" t="s">
        <v>76</v>
      </c>
      <c r="J2246" s="10" t="s">
        <v>163</v>
      </c>
      <c r="K2246" s="10" t="s">
        <v>384</v>
      </c>
      <c r="L2246" s="6">
        <f t="shared" si="69"/>
        <v>12</v>
      </c>
    </row>
    <row r="2247" spans="2:12" s="15" customFormat="1" hidden="1" x14ac:dyDescent="0.3">
      <c r="B2247" s="10" t="s">
        <v>217</v>
      </c>
      <c r="C2247" s="10" t="s">
        <v>3633</v>
      </c>
      <c r="D2247" s="10" t="s">
        <v>4</v>
      </c>
      <c r="E2247" s="10" t="s">
        <v>254</v>
      </c>
      <c r="F2247" s="10" t="s">
        <v>3684</v>
      </c>
      <c r="G2247" s="11" t="s">
        <v>3685</v>
      </c>
      <c r="H2247" s="10" t="s">
        <v>75</v>
      </c>
      <c r="I2247" s="10" t="s">
        <v>76</v>
      </c>
      <c r="J2247" s="10" t="s">
        <v>163</v>
      </c>
      <c r="K2247" s="10" t="s">
        <v>384</v>
      </c>
      <c r="L2247" s="6">
        <f t="shared" si="69"/>
        <v>12</v>
      </c>
    </row>
    <row r="2248" spans="2:12" s="15" customFormat="1" hidden="1" x14ac:dyDescent="0.3">
      <c r="B2248" s="10" t="s">
        <v>217</v>
      </c>
      <c r="C2248" s="10" t="s">
        <v>3633</v>
      </c>
      <c r="D2248" s="10" t="s">
        <v>4</v>
      </c>
      <c r="E2248" s="10" t="s">
        <v>254</v>
      </c>
      <c r="F2248" s="10" t="s">
        <v>3686</v>
      </c>
      <c r="G2248" s="11" t="s">
        <v>3687</v>
      </c>
      <c r="H2248" s="10" t="s">
        <v>75</v>
      </c>
      <c r="I2248" s="10" t="s">
        <v>76</v>
      </c>
      <c r="J2248" s="10" t="s">
        <v>163</v>
      </c>
      <c r="K2248" s="10" t="s">
        <v>384</v>
      </c>
      <c r="L2248" s="6">
        <f t="shared" si="69"/>
        <v>12</v>
      </c>
    </row>
    <row r="2249" spans="2:12" s="15" customFormat="1" hidden="1" x14ac:dyDescent="0.3">
      <c r="B2249" s="10" t="s">
        <v>217</v>
      </c>
      <c r="C2249" s="10" t="s">
        <v>3633</v>
      </c>
      <c r="D2249" s="10" t="s">
        <v>4</v>
      </c>
      <c r="E2249" s="10" t="s">
        <v>254</v>
      </c>
      <c r="F2249" s="10" t="s">
        <v>3695</v>
      </c>
      <c r="G2249" s="11" t="s">
        <v>3696</v>
      </c>
      <c r="H2249" s="10" t="s">
        <v>75</v>
      </c>
      <c r="I2249" s="10" t="s">
        <v>76</v>
      </c>
      <c r="J2249" s="10" t="s">
        <v>163</v>
      </c>
      <c r="K2249" s="10" t="s">
        <v>384</v>
      </c>
      <c r="L2249" s="6">
        <f t="shared" si="69"/>
        <v>12</v>
      </c>
    </row>
    <row r="2250" spans="2:12" s="15" customFormat="1" hidden="1" x14ac:dyDescent="0.3">
      <c r="B2250" s="10" t="s">
        <v>217</v>
      </c>
      <c r="C2250" s="10" t="s">
        <v>3633</v>
      </c>
      <c r="D2250" s="10" t="s">
        <v>4</v>
      </c>
      <c r="E2250" s="10" t="s">
        <v>254</v>
      </c>
      <c r="F2250" s="10" t="s">
        <v>3697</v>
      </c>
      <c r="G2250" s="11" t="s">
        <v>3698</v>
      </c>
      <c r="H2250" s="10" t="s">
        <v>75</v>
      </c>
      <c r="I2250" s="10" t="s">
        <v>76</v>
      </c>
      <c r="J2250" s="10" t="s">
        <v>163</v>
      </c>
      <c r="K2250" s="10" t="s">
        <v>384</v>
      </c>
      <c r="L2250" s="6">
        <f t="shared" si="69"/>
        <v>12</v>
      </c>
    </row>
    <row r="2251" spans="2:12" s="15" customFormat="1" hidden="1" x14ac:dyDescent="0.3">
      <c r="B2251" s="10" t="s">
        <v>217</v>
      </c>
      <c r="C2251" s="10" t="s">
        <v>3633</v>
      </c>
      <c r="D2251" s="10" t="s">
        <v>4</v>
      </c>
      <c r="E2251" s="10" t="s">
        <v>254</v>
      </c>
      <c r="F2251" s="10" t="s">
        <v>3703</v>
      </c>
      <c r="G2251" s="11" t="s">
        <v>3704</v>
      </c>
      <c r="H2251" s="10" t="s">
        <v>75</v>
      </c>
      <c r="I2251" s="10" t="s">
        <v>76</v>
      </c>
      <c r="J2251" s="10" t="s">
        <v>163</v>
      </c>
      <c r="K2251" s="10" t="s">
        <v>384</v>
      </c>
      <c r="L2251" s="6">
        <f t="shared" si="69"/>
        <v>12</v>
      </c>
    </row>
    <row r="2252" spans="2:12" s="15" customFormat="1" hidden="1" x14ac:dyDescent="0.3">
      <c r="B2252" s="10" t="s">
        <v>217</v>
      </c>
      <c r="C2252" s="10" t="s">
        <v>3633</v>
      </c>
      <c r="D2252" s="10" t="s">
        <v>4</v>
      </c>
      <c r="E2252" s="10" t="s">
        <v>254</v>
      </c>
      <c r="F2252" s="10" t="s">
        <v>3705</v>
      </c>
      <c r="G2252" s="11" t="s">
        <v>3706</v>
      </c>
      <c r="H2252" s="10" t="s">
        <v>75</v>
      </c>
      <c r="I2252" s="10" t="s">
        <v>76</v>
      </c>
      <c r="J2252" s="10" t="s">
        <v>163</v>
      </c>
      <c r="K2252" s="10" t="s">
        <v>384</v>
      </c>
      <c r="L2252" s="6">
        <f t="shared" si="69"/>
        <v>12</v>
      </c>
    </row>
    <row r="2253" spans="2:12" s="15" customFormat="1" hidden="1" x14ac:dyDescent="0.3">
      <c r="B2253" s="2" t="s">
        <v>217</v>
      </c>
      <c r="C2253" s="2" t="s">
        <v>3633</v>
      </c>
      <c r="D2253" s="2" t="s">
        <v>4</v>
      </c>
      <c r="E2253" s="2" t="s">
        <v>254</v>
      </c>
      <c r="F2253" s="2" t="s">
        <v>3676</v>
      </c>
      <c r="G2253" s="1" t="s">
        <v>3677</v>
      </c>
      <c r="H2253" s="2" t="s">
        <v>75</v>
      </c>
      <c r="I2253" s="2" t="s">
        <v>76</v>
      </c>
      <c r="J2253" s="2" t="s">
        <v>1944</v>
      </c>
      <c r="K2253" s="2" t="s">
        <v>384</v>
      </c>
      <c r="L2253" s="6">
        <f t="shared" si="69"/>
        <v>1</v>
      </c>
    </row>
    <row r="2254" spans="2:12" s="15" customFormat="1" hidden="1" x14ac:dyDescent="0.3">
      <c r="B2254" s="2" t="s">
        <v>217</v>
      </c>
      <c r="C2254" s="2" t="s">
        <v>3633</v>
      </c>
      <c r="D2254" s="2" t="s">
        <v>4</v>
      </c>
      <c r="E2254" s="2" t="s">
        <v>254</v>
      </c>
      <c r="F2254" s="2" t="s">
        <v>3667</v>
      </c>
      <c r="G2254" s="1" t="s">
        <v>3668</v>
      </c>
      <c r="H2254" s="2" t="s">
        <v>6</v>
      </c>
      <c r="I2254" s="2" t="s">
        <v>4</v>
      </c>
      <c r="J2254" s="2" t="s">
        <v>149</v>
      </c>
      <c r="K2254" s="2" t="s">
        <v>384</v>
      </c>
      <c r="L2254" s="6">
        <f t="shared" si="69"/>
        <v>1</v>
      </c>
    </row>
    <row r="2255" spans="2:12" s="15" customFormat="1" hidden="1" x14ac:dyDescent="0.3">
      <c r="B2255" s="10" t="s">
        <v>217</v>
      </c>
      <c r="C2255" s="10" t="s">
        <v>3633</v>
      </c>
      <c r="D2255" s="10" t="s">
        <v>4</v>
      </c>
      <c r="E2255" s="10" t="s">
        <v>254</v>
      </c>
      <c r="F2255" s="10" t="s">
        <v>3669</v>
      </c>
      <c r="G2255" s="11" t="s">
        <v>3670</v>
      </c>
      <c r="H2255" s="10" t="s">
        <v>75</v>
      </c>
      <c r="I2255" s="10" t="s">
        <v>76</v>
      </c>
      <c r="J2255" s="10" t="s">
        <v>149</v>
      </c>
      <c r="K2255" s="10" t="s">
        <v>384</v>
      </c>
      <c r="L2255" s="6">
        <f t="shared" si="69"/>
        <v>8</v>
      </c>
    </row>
    <row r="2256" spans="2:12" s="15" customFormat="1" hidden="1" x14ac:dyDescent="0.3">
      <c r="B2256" s="10" t="s">
        <v>217</v>
      </c>
      <c r="C2256" s="10" t="s">
        <v>3633</v>
      </c>
      <c r="D2256" s="10" t="s">
        <v>4</v>
      </c>
      <c r="E2256" s="10" t="s">
        <v>254</v>
      </c>
      <c r="F2256" s="10" t="s">
        <v>3688</v>
      </c>
      <c r="G2256" s="11" t="s">
        <v>3689</v>
      </c>
      <c r="H2256" s="10" t="s">
        <v>75</v>
      </c>
      <c r="I2256" s="10" t="s">
        <v>76</v>
      </c>
      <c r="J2256" s="10" t="s">
        <v>149</v>
      </c>
      <c r="K2256" s="10" t="s">
        <v>384</v>
      </c>
      <c r="L2256" s="6">
        <f t="shared" ref="L2256:L2287" si="70">COUNTIFS($C$10:$C$2914,$C2256,$B$10:$B$2914,$B2256,$I$10:$I$2914,$I2256,$J$10:$J$2914,$J2256,$E$10:$E$2914,$E2256,$K$10:$K$2914,$K2256)</f>
        <v>8</v>
      </c>
    </row>
    <row r="2257" spans="2:12" s="15" customFormat="1" hidden="1" x14ac:dyDescent="0.3">
      <c r="B2257" s="10" t="s">
        <v>217</v>
      </c>
      <c r="C2257" s="10" t="s">
        <v>3633</v>
      </c>
      <c r="D2257" s="10" t="s">
        <v>4</v>
      </c>
      <c r="E2257" s="10" t="s">
        <v>254</v>
      </c>
      <c r="F2257" s="10" t="s">
        <v>3693</v>
      </c>
      <c r="G2257" s="11" t="s">
        <v>3694</v>
      </c>
      <c r="H2257" s="10" t="s">
        <v>75</v>
      </c>
      <c r="I2257" s="10" t="s">
        <v>76</v>
      </c>
      <c r="J2257" s="10" t="s">
        <v>149</v>
      </c>
      <c r="K2257" s="10" t="s">
        <v>384</v>
      </c>
      <c r="L2257" s="6">
        <f t="shared" si="70"/>
        <v>8</v>
      </c>
    </row>
    <row r="2258" spans="2:12" s="15" customFormat="1" hidden="1" x14ac:dyDescent="0.3">
      <c r="B2258" s="10" t="s">
        <v>217</v>
      </c>
      <c r="C2258" s="10" t="s">
        <v>3633</v>
      </c>
      <c r="D2258" s="10" t="s">
        <v>4</v>
      </c>
      <c r="E2258" s="10" t="s">
        <v>254</v>
      </c>
      <c r="F2258" s="10" t="s">
        <v>3699</v>
      </c>
      <c r="G2258" s="11" t="s">
        <v>3700</v>
      </c>
      <c r="H2258" s="10" t="s">
        <v>75</v>
      </c>
      <c r="I2258" s="10" t="s">
        <v>76</v>
      </c>
      <c r="J2258" s="10" t="s">
        <v>149</v>
      </c>
      <c r="K2258" s="10" t="s">
        <v>384</v>
      </c>
      <c r="L2258" s="6">
        <f t="shared" si="70"/>
        <v>8</v>
      </c>
    </row>
    <row r="2259" spans="2:12" s="15" customFormat="1" hidden="1" x14ac:dyDescent="0.3">
      <c r="B2259" s="10" t="s">
        <v>217</v>
      </c>
      <c r="C2259" s="10" t="s">
        <v>3633</v>
      </c>
      <c r="D2259" s="10" t="s">
        <v>4</v>
      </c>
      <c r="E2259" s="10" t="s">
        <v>254</v>
      </c>
      <c r="F2259" s="10" t="s">
        <v>3701</v>
      </c>
      <c r="G2259" s="11" t="s">
        <v>3702</v>
      </c>
      <c r="H2259" s="10" t="s">
        <v>75</v>
      </c>
      <c r="I2259" s="10" t="s">
        <v>76</v>
      </c>
      <c r="J2259" s="10" t="s">
        <v>149</v>
      </c>
      <c r="K2259" s="10" t="s">
        <v>384</v>
      </c>
      <c r="L2259" s="6">
        <f t="shared" si="70"/>
        <v>8</v>
      </c>
    </row>
    <row r="2260" spans="2:12" s="15" customFormat="1" hidden="1" x14ac:dyDescent="0.3">
      <c r="B2260" s="10" t="s">
        <v>217</v>
      </c>
      <c r="C2260" s="10" t="s">
        <v>3633</v>
      </c>
      <c r="D2260" s="10" t="s">
        <v>4</v>
      </c>
      <c r="E2260" s="10" t="s">
        <v>254</v>
      </c>
      <c r="F2260" s="10" t="s">
        <v>3709</v>
      </c>
      <c r="G2260" s="11" t="s">
        <v>3710</v>
      </c>
      <c r="H2260" s="10" t="s">
        <v>75</v>
      </c>
      <c r="I2260" s="10" t="s">
        <v>76</v>
      </c>
      <c r="J2260" s="10" t="s">
        <v>149</v>
      </c>
      <c r="K2260" s="10" t="s">
        <v>384</v>
      </c>
      <c r="L2260" s="6">
        <f t="shared" si="70"/>
        <v>8</v>
      </c>
    </row>
    <row r="2261" spans="2:12" s="15" customFormat="1" hidden="1" x14ac:dyDescent="0.3">
      <c r="B2261" s="10" t="s">
        <v>217</v>
      </c>
      <c r="C2261" s="10" t="s">
        <v>3633</v>
      </c>
      <c r="D2261" s="10" t="s">
        <v>4</v>
      </c>
      <c r="E2261" s="10" t="s">
        <v>254</v>
      </c>
      <c r="F2261" s="10" t="s">
        <v>3711</v>
      </c>
      <c r="G2261" s="11" t="s">
        <v>3712</v>
      </c>
      <c r="H2261" s="10" t="s">
        <v>75</v>
      </c>
      <c r="I2261" s="10" t="s">
        <v>76</v>
      </c>
      <c r="J2261" s="10" t="s">
        <v>149</v>
      </c>
      <c r="K2261" s="10" t="s">
        <v>384</v>
      </c>
      <c r="L2261" s="6">
        <f t="shared" si="70"/>
        <v>8</v>
      </c>
    </row>
    <row r="2262" spans="2:12" s="15" customFormat="1" hidden="1" x14ac:dyDescent="0.3">
      <c r="B2262" s="10" t="s">
        <v>217</v>
      </c>
      <c r="C2262" s="10" t="s">
        <v>3633</v>
      </c>
      <c r="D2262" s="10" t="s">
        <v>4</v>
      </c>
      <c r="E2262" s="10" t="s">
        <v>254</v>
      </c>
      <c r="F2262" s="10" t="s">
        <v>3713</v>
      </c>
      <c r="G2262" s="11" t="s">
        <v>3714</v>
      </c>
      <c r="H2262" s="10" t="s">
        <v>75</v>
      </c>
      <c r="I2262" s="10" t="s">
        <v>76</v>
      </c>
      <c r="J2262" s="10" t="s">
        <v>149</v>
      </c>
      <c r="K2262" s="10" t="s">
        <v>384</v>
      </c>
      <c r="L2262" s="6">
        <f t="shared" si="70"/>
        <v>8</v>
      </c>
    </row>
    <row r="2263" spans="2:12" s="15" customFormat="1" hidden="1" x14ac:dyDescent="0.3">
      <c r="B2263" s="2" t="s">
        <v>217</v>
      </c>
      <c r="C2263" s="2" t="s">
        <v>3633</v>
      </c>
      <c r="D2263" s="2" t="s">
        <v>4</v>
      </c>
      <c r="E2263" s="2" t="s">
        <v>254</v>
      </c>
      <c r="F2263" s="2" t="s">
        <v>3691</v>
      </c>
      <c r="G2263" s="1" t="s">
        <v>3692</v>
      </c>
      <c r="H2263" s="2" t="s">
        <v>75</v>
      </c>
      <c r="I2263" s="2" t="s">
        <v>76</v>
      </c>
      <c r="J2263" s="2" t="s">
        <v>149</v>
      </c>
      <c r="K2263" s="2" t="s">
        <v>3690</v>
      </c>
      <c r="L2263" s="6">
        <f t="shared" si="70"/>
        <v>1</v>
      </c>
    </row>
    <row r="2264" spans="2:12" s="15" customFormat="1" hidden="1" x14ac:dyDescent="0.3">
      <c r="B2264" s="2" t="s">
        <v>217</v>
      </c>
      <c r="C2264" s="2" t="s">
        <v>3633</v>
      </c>
      <c r="D2264" s="2" t="s">
        <v>4</v>
      </c>
      <c r="E2264" s="2" t="s">
        <v>254</v>
      </c>
      <c r="F2264" s="2" t="s">
        <v>3707</v>
      </c>
      <c r="G2264" s="1" t="s">
        <v>3708</v>
      </c>
      <c r="H2264" s="2" t="s">
        <v>75</v>
      </c>
      <c r="I2264" s="2" t="s">
        <v>76</v>
      </c>
      <c r="J2264" s="2" t="s">
        <v>239</v>
      </c>
      <c r="K2264" s="2" t="s">
        <v>384</v>
      </c>
      <c r="L2264" s="6">
        <f t="shared" si="70"/>
        <v>1</v>
      </c>
    </row>
    <row r="2265" spans="2:12" s="15" customFormat="1" hidden="1" x14ac:dyDescent="0.3">
      <c r="B2265" s="2" t="s">
        <v>217</v>
      </c>
      <c r="C2265" s="2" t="s">
        <v>3633</v>
      </c>
      <c r="D2265" s="2" t="s">
        <v>4</v>
      </c>
      <c r="E2265" s="2" t="s">
        <v>1598</v>
      </c>
      <c r="F2265" s="2" t="s">
        <v>3715</v>
      </c>
      <c r="G2265" s="1" t="s">
        <v>3716</v>
      </c>
      <c r="H2265" s="2" t="s">
        <v>75</v>
      </c>
      <c r="I2265" s="2" t="s">
        <v>76</v>
      </c>
      <c r="J2265" s="2" t="s">
        <v>239</v>
      </c>
      <c r="K2265" s="2" t="s">
        <v>384</v>
      </c>
      <c r="L2265" s="6">
        <f t="shared" si="70"/>
        <v>1</v>
      </c>
    </row>
    <row r="2266" spans="2:12" s="15" customFormat="1" hidden="1" x14ac:dyDescent="0.3">
      <c r="B2266" s="10" t="s">
        <v>217</v>
      </c>
      <c r="C2266" s="10" t="s">
        <v>3633</v>
      </c>
      <c r="D2266" s="10" t="s">
        <v>4</v>
      </c>
      <c r="E2266" s="10" t="s">
        <v>899</v>
      </c>
      <c r="F2266" s="10" t="s">
        <v>3717</v>
      </c>
      <c r="G2266" s="11" t="s">
        <v>3718</v>
      </c>
      <c r="H2266" s="10" t="s">
        <v>75</v>
      </c>
      <c r="I2266" s="10" t="s">
        <v>76</v>
      </c>
      <c r="J2266" s="10" t="s">
        <v>163</v>
      </c>
      <c r="K2266" s="10" t="s">
        <v>384</v>
      </c>
      <c r="L2266" s="6">
        <f t="shared" si="70"/>
        <v>2</v>
      </c>
    </row>
    <row r="2267" spans="2:12" s="15" customFormat="1" hidden="1" x14ac:dyDescent="0.3">
      <c r="B2267" s="10" t="s">
        <v>217</v>
      </c>
      <c r="C2267" s="10" t="s">
        <v>3633</v>
      </c>
      <c r="D2267" s="10" t="s">
        <v>4</v>
      </c>
      <c r="E2267" s="10" t="s">
        <v>899</v>
      </c>
      <c r="F2267" s="10" t="s">
        <v>3719</v>
      </c>
      <c r="G2267" s="11" t="s">
        <v>3720</v>
      </c>
      <c r="H2267" s="10" t="s">
        <v>75</v>
      </c>
      <c r="I2267" s="10" t="s">
        <v>76</v>
      </c>
      <c r="J2267" s="10" t="s">
        <v>163</v>
      </c>
      <c r="K2267" s="10" t="s">
        <v>384</v>
      </c>
      <c r="L2267" s="6">
        <f t="shared" si="70"/>
        <v>2</v>
      </c>
    </row>
    <row r="2268" spans="2:12" s="15" customFormat="1" hidden="1" x14ac:dyDescent="0.3">
      <c r="B2268" s="2" t="s">
        <v>217</v>
      </c>
      <c r="C2268" s="2" t="s">
        <v>3633</v>
      </c>
      <c r="D2268" s="2" t="s">
        <v>4</v>
      </c>
      <c r="E2268" s="2" t="s">
        <v>505</v>
      </c>
      <c r="F2268" s="2" t="s">
        <v>3721</v>
      </c>
      <c r="G2268" s="1" t="s">
        <v>3722</v>
      </c>
      <c r="H2268" s="2" t="s">
        <v>75</v>
      </c>
      <c r="I2268" s="2" t="s">
        <v>76</v>
      </c>
      <c r="J2268" s="2" t="s">
        <v>1944</v>
      </c>
      <c r="K2268" s="2" t="s">
        <v>384</v>
      </c>
      <c r="L2268" s="6">
        <f t="shared" si="70"/>
        <v>1</v>
      </c>
    </row>
    <row r="2269" spans="2:12" s="15" customFormat="1" hidden="1" x14ac:dyDescent="0.3">
      <c r="B2269" s="2" t="s">
        <v>217</v>
      </c>
      <c r="C2269" s="2" t="s">
        <v>3633</v>
      </c>
      <c r="D2269" s="2" t="s">
        <v>4</v>
      </c>
      <c r="E2269" s="2" t="s">
        <v>505</v>
      </c>
      <c r="F2269" s="2" t="s">
        <v>3723</v>
      </c>
      <c r="G2269" s="1" t="s">
        <v>3724</v>
      </c>
      <c r="H2269" s="2" t="s">
        <v>75</v>
      </c>
      <c r="I2269" s="2" t="s">
        <v>76</v>
      </c>
      <c r="J2269" s="2" t="s">
        <v>149</v>
      </c>
      <c r="K2269" s="2" t="s">
        <v>384</v>
      </c>
      <c r="L2269" s="6">
        <f t="shared" si="70"/>
        <v>1</v>
      </c>
    </row>
    <row r="2270" spans="2:12" s="15" customFormat="1" hidden="1" x14ac:dyDescent="0.3">
      <c r="B2270" s="2" t="s">
        <v>217</v>
      </c>
      <c r="C2270" s="2" t="s">
        <v>3633</v>
      </c>
      <c r="D2270" s="2" t="s">
        <v>4</v>
      </c>
      <c r="E2270" s="2" t="s">
        <v>395</v>
      </c>
      <c r="F2270" s="2" t="s">
        <v>3739</v>
      </c>
      <c r="G2270" s="1" t="s">
        <v>3740</v>
      </c>
      <c r="H2270" s="2" t="s">
        <v>117</v>
      </c>
      <c r="I2270" s="2" t="s">
        <v>118</v>
      </c>
      <c r="J2270" s="2" t="s">
        <v>149</v>
      </c>
      <c r="K2270" s="2" t="s">
        <v>384</v>
      </c>
      <c r="L2270" s="6">
        <f t="shared" si="70"/>
        <v>1</v>
      </c>
    </row>
    <row r="2271" spans="2:12" s="15" customFormat="1" hidden="1" x14ac:dyDescent="0.3">
      <c r="B2271" s="2" t="s">
        <v>217</v>
      </c>
      <c r="C2271" s="2" t="s">
        <v>3633</v>
      </c>
      <c r="D2271" s="2" t="s">
        <v>4</v>
      </c>
      <c r="E2271" s="2" t="s">
        <v>395</v>
      </c>
      <c r="F2271" s="2" t="s">
        <v>3725</v>
      </c>
      <c r="G2271" s="1" t="s">
        <v>3726</v>
      </c>
      <c r="H2271" s="2" t="s">
        <v>75</v>
      </c>
      <c r="I2271" s="2" t="s">
        <v>76</v>
      </c>
      <c r="J2271" s="2" t="s">
        <v>1944</v>
      </c>
      <c r="K2271" s="2" t="s">
        <v>384</v>
      </c>
      <c r="L2271" s="6">
        <f t="shared" si="70"/>
        <v>1</v>
      </c>
    </row>
    <row r="2272" spans="2:12" s="15" customFormat="1" hidden="1" x14ac:dyDescent="0.3">
      <c r="B2272" s="10" t="s">
        <v>217</v>
      </c>
      <c r="C2272" s="10" t="s">
        <v>3633</v>
      </c>
      <c r="D2272" s="10" t="s">
        <v>4</v>
      </c>
      <c r="E2272" s="10" t="s">
        <v>395</v>
      </c>
      <c r="F2272" s="10" t="s">
        <v>3727</v>
      </c>
      <c r="G2272" s="11" t="s">
        <v>3728</v>
      </c>
      <c r="H2272" s="10" t="s">
        <v>75</v>
      </c>
      <c r="I2272" s="10" t="s">
        <v>76</v>
      </c>
      <c r="J2272" s="10" t="s">
        <v>149</v>
      </c>
      <c r="K2272" s="10" t="s">
        <v>384</v>
      </c>
      <c r="L2272" s="6">
        <f t="shared" si="70"/>
        <v>2</v>
      </c>
    </row>
    <row r="2273" spans="2:12" s="15" customFormat="1" hidden="1" x14ac:dyDescent="0.3">
      <c r="B2273" s="10" t="s">
        <v>217</v>
      </c>
      <c r="C2273" s="10" t="s">
        <v>3633</v>
      </c>
      <c r="D2273" s="10" t="s">
        <v>4</v>
      </c>
      <c r="E2273" s="10" t="s">
        <v>395</v>
      </c>
      <c r="F2273" s="10" t="s">
        <v>3729</v>
      </c>
      <c r="G2273" s="11" t="s">
        <v>3730</v>
      </c>
      <c r="H2273" s="10" t="s">
        <v>75</v>
      </c>
      <c r="I2273" s="10" t="s">
        <v>76</v>
      </c>
      <c r="J2273" s="10" t="s">
        <v>149</v>
      </c>
      <c r="K2273" s="10" t="s">
        <v>384</v>
      </c>
      <c r="L2273" s="6">
        <f t="shared" si="70"/>
        <v>2</v>
      </c>
    </row>
    <row r="2274" spans="2:12" s="15" customFormat="1" hidden="1" x14ac:dyDescent="0.3">
      <c r="B2274" s="12" t="s">
        <v>217</v>
      </c>
      <c r="C2274" s="12" t="s">
        <v>3633</v>
      </c>
      <c r="D2274" s="12" t="s">
        <v>4</v>
      </c>
      <c r="E2274" s="12" t="s">
        <v>395</v>
      </c>
      <c r="F2274" s="12" t="s">
        <v>3731</v>
      </c>
      <c r="G2274" s="13" t="s">
        <v>3732</v>
      </c>
      <c r="H2274" s="12" t="s">
        <v>75</v>
      </c>
      <c r="I2274" s="12" t="s">
        <v>76</v>
      </c>
      <c r="J2274" s="12" t="s">
        <v>163</v>
      </c>
      <c r="K2274" s="12" t="s">
        <v>384</v>
      </c>
      <c r="L2274" s="6">
        <f t="shared" si="70"/>
        <v>3</v>
      </c>
    </row>
    <row r="2275" spans="2:12" s="15" customFormat="1" hidden="1" x14ac:dyDescent="0.3">
      <c r="B2275" s="12" t="s">
        <v>217</v>
      </c>
      <c r="C2275" s="12" t="s">
        <v>3633</v>
      </c>
      <c r="D2275" s="12" t="s">
        <v>4</v>
      </c>
      <c r="E2275" s="12" t="s">
        <v>395</v>
      </c>
      <c r="F2275" s="12" t="s">
        <v>3733</v>
      </c>
      <c r="G2275" s="13" t="s">
        <v>3734</v>
      </c>
      <c r="H2275" s="12" t="s">
        <v>75</v>
      </c>
      <c r="I2275" s="12" t="s">
        <v>76</v>
      </c>
      <c r="J2275" s="12" t="s">
        <v>163</v>
      </c>
      <c r="K2275" s="12" t="s">
        <v>384</v>
      </c>
      <c r="L2275" s="6">
        <f t="shared" si="70"/>
        <v>3</v>
      </c>
    </row>
    <row r="2276" spans="2:12" s="15" customFormat="1" hidden="1" x14ac:dyDescent="0.3">
      <c r="B2276" s="12" t="s">
        <v>217</v>
      </c>
      <c r="C2276" s="12" t="s">
        <v>3633</v>
      </c>
      <c r="D2276" s="12" t="s">
        <v>4</v>
      </c>
      <c r="E2276" s="12" t="s">
        <v>395</v>
      </c>
      <c r="F2276" s="12" t="s">
        <v>3735</v>
      </c>
      <c r="G2276" s="13" t="s">
        <v>3736</v>
      </c>
      <c r="H2276" s="12" t="s">
        <v>75</v>
      </c>
      <c r="I2276" s="12" t="s">
        <v>76</v>
      </c>
      <c r="J2276" s="12" t="s">
        <v>163</v>
      </c>
      <c r="K2276" s="12" t="s">
        <v>384</v>
      </c>
      <c r="L2276" s="6">
        <f t="shared" si="70"/>
        <v>3</v>
      </c>
    </row>
    <row r="2277" spans="2:12" s="15" customFormat="1" hidden="1" x14ac:dyDescent="0.3">
      <c r="B2277" s="2" t="s">
        <v>217</v>
      </c>
      <c r="C2277" s="2" t="s">
        <v>3633</v>
      </c>
      <c r="D2277" s="2" t="s">
        <v>4</v>
      </c>
      <c r="E2277" s="2" t="s">
        <v>395</v>
      </c>
      <c r="F2277" s="2" t="s">
        <v>3737</v>
      </c>
      <c r="G2277" s="1" t="s">
        <v>3738</v>
      </c>
      <c r="H2277" s="2" t="s">
        <v>75</v>
      </c>
      <c r="I2277" s="2" t="s">
        <v>76</v>
      </c>
      <c r="J2277" s="2" t="s">
        <v>239</v>
      </c>
      <c r="K2277" s="2" t="s">
        <v>384</v>
      </c>
      <c r="L2277" s="6">
        <f t="shared" si="70"/>
        <v>1</v>
      </c>
    </row>
    <row r="2278" spans="2:12" s="15" customFormat="1" hidden="1" x14ac:dyDescent="0.3">
      <c r="B2278" s="10" t="s">
        <v>217</v>
      </c>
      <c r="C2278" s="10" t="s">
        <v>3633</v>
      </c>
      <c r="D2278" s="10" t="s">
        <v>4</v>
      </c>
      <c r="E2278" s="10" t="s">
        <v>462</v>
      </c>
      <c r="F2278" s="10" t="s">
        <v>3741</v>
      </c>
      <c r="G2278" s="11" t="s">
        <v>3742</v>
      </c>
      <c r="H2278" s="10" t="s">
        <v>75</v>
      </c>
      <c r="I2278" s="10" t="s">
        <v>76</v>
      </c>
      <c r="J2278" s="10" t="s">
        <v>149</v>
      </c>
      <c r="K2278" s="10" t="s">
        <v>384</v>
      </c>
      <c r="L2278" s="6">
        <f t="shared" si="70"/>
        <v>2</v>
      </c>
    </row>
    <row r="2279" spans="2:12" s="15" customFormat="1" hidden="1" x14ac:dyDescent="0.3">
      <c r="B2279" s="10" t="s">
        <v>217</v>
      </c>
      <c r="C2279" s="10" t="s">
        <v>3633</v>
      </c>
      <c r="D2279" s="10" t="s">
        <v>4</v>
      </c>
      <c r="E2279" s="10" t="s">
        <v>462</v>
      </c>
      <c r="F2279" s="10" t="s">
        <v>3747</v>
      </c>
      <c r="G2279" s="11" t="s">
        <v>3748</v>
      </c>
      <c r="H2279" s="10" t="s">
        <v>75</v>
      </c>
      <c r="I2279" s="10" t="s">
        <v>76</v>
      </c>
      <c r="J2279" s="10" t="s">
        <v>149</v>
      </c>
      <c r="K2279" s="10" t="s">
        <v>384</v>
      </c>
      <c r="L2279" s="6">
        <f t="shared" si="70"/>
        <v>2</v>
      </c>
    </row>
    <row r="2280" spans="2:12" s="15" customFormat="1" hidden="1" x14ac:dyDescent="0.3">
      <c r="B2280" s="12" t="s">
        <v>217</v>
      </c>
      <c r="C2280" s="12" t="s">
        <v>3633</v>
      </c>
      <c r="D2280" s="12" t="s">
        <v>4</v>
      </c>
      <c r="E2280" s="12" t="s">
        <v>462</v>
      </c>
      <c r="F2280" s="12" t="s">
        <v>3743</v>
      </c>
      <c r="G2280" s="13" t="s">
        <v>3744</v>
      </c>
      <c r="H2280" s="12" t="s">
        <v>75</v>
      </c>
      <c r="I2280" s="12" t="s">
        <v>76</v>
      </c>
      <c r="J2280" s="12" t="s">
        <v>163</v>
      </c>
      <c r="K2280" s="12" t="s">
        <v>384</v>
      </c>
      <c r="L2280" s="6">
        <f t="shared" si="70"/>
        <v>2</v>
      </c>
    </row>
    <row r="2281" spans="2:12" s="15" customFormat="1" hidden="1" x14ac:dyDescent="0.3">
      <c r="B2281" s="12" t="s">
        <v>217</v>
      </c>
      <c r="C2281" s="12" t="s">
        <v>3633</v>
      </c>
      <c r="D2281" s="12" t="s">
        <v>4</v>
      </c>
      <c r="E2281" s="12" t="s">
        <v>462</v>
      </c>
      <c r="F2281" s="12" t="s">
        <v>3745</v>
      </c>
      <c r="G2281" s="13" t="s">
        <v>3746</v>
      </c>
      <c r="H2281" s="12" t="s">
        <v>75</v>
      </c>
      <c r="I2281" s="12" t="s">
        <v>76</v>
      </c>
      <c r="J2281" s="12" t="s">
        <v>163</v>
      </c>
      <c r="K2281" s="12" t="s">
        <v>384</v>
      </c>
      <c r="L2281" s="6">
        <f t="shared" si="70"/>
        <v>2</v>
      </c>
    </row>
    <row r="2282" spans="2:12" s="15" customFormat="1" hidden="1" x14ac:dyDescent="0.3">
      <c r="B2282" s="10" t="s">
        <v>217</v>
      </c>
      <c r="C2282" s="10" t="s">
        <v>3633</v>
      </c>
      <c r="D2282" s="10" t="s">
        <v>4</v>
      </c>
      <c r="E2282" s="10" t="s">
        <v>402</v>
      </c>
      <c r="F2282" s="10" t="s">
        <v>3755</v>
      </c>
      <c r="G2282" s="11" t="s">
        <v>3756</v>
      </c>
      <c r="H2282" s="10" t="s">
        <v>75</v>
      </c>
      <c r="I2282" s="10" t="s">
        <v>76</v>
      </c>
      <c r="J2282" s="10" t="s">
        <v>149</v>
      </c>
      <c r="K2282" s="10" t="s">
        <v>384</v>
      </c>
      <c r="L2282" s="6">
        <f t="shared" si="70"/>
        <v>2</v>
      </c>
    </row>
    <row r="2283" spans="2:12" s="15" customFormat="1" hidden="1" x14ac:dyDescent="0.3">
      <c r="B2283" s="10" t="s">
        <v>217</v>
      </c>
      <c r="C2283" s="10" t="s">
        <v>3633</v>
      </c>
      <c r="D2283" s="10" t="s">
        <v>4</v>
      </c>
      <c r="E2283" s="10" t="s">
        <v>402</v>
      </c>
      <c r="F2283" s="10" t="s">
        <v>3771</v>
      </c>
      <c r="G2283" s="11" t="s">
        <v>3772</v>
      </c>
      <c r="H2283" s="10" t="s">
        <v>75</v>
      </c>
      <c r="I2283" s="10" t="s">
        <v>76</v>
      </c>
      <c r="J2283" s="10" t="s">
        <v>149</v>
      </c>
      <c r="K2283" s="10" t="s">
        <v>384</v>
      </c>
      <c r="L2283" s="6">
        <f t="shared" si="70"/>
        <v>2</v>
      </c>
    </row>
    <row r="2284" spans="2:12" s="15" customFormat="1" hidden="1" x14ac:dyDescent="0.3">
      <c r="B2284" s="2" t="s">
        <v>217</v>
      </c>
      <c r="C2284" s="2" t="s">
        <v>3633</v>
      </c>
      <c r="D2284" s="2" t="s">
        <v>4</v>
      </c>
      <c r="E2284" s="2" t="s">
        <v>402</v>
      </c>
      <c r="F2284" s="2" t="s">
        <v>3749</v>
      </c>
      <c r="G2284" s="1" t="s">
        <v>3750</v>
      </c>
      <c r="H2284" s="2" t="s">
        <v>62</v>
      </c>
      <c r="I2284" s="2" t="s">
        <v>63</v>
      </c>
      <c r="J2284" s="2" t="s">
        <v>149</v>
      </c>
      <c r="K2284" s="2" t="s">
        <v>384</v>
      </c>
      <c r="L2284" s="6">
        <f t="shared" si="70"/>
        <v>1</v>
      </c>
    </row>
    <row r="2285" spans="2:12" s="15" customFormat="1" hidden="1" x14ac:dyDescent="0.3">
      <c r="B2285" s="10" t="s">
        <v>217</v>
      </c>
      <c r="C2285" s="10" t="s">
        <v>3633</v>
      </c>
      <c r="D2285" s="10" t="s">
        <v>4</v>
      </c>
      <c r="E2285" s="10" t="s">
        <v>402</v>
      </c>
      <c r="F2285" s="10" t="s">
        <v>3757</v>
      </c>
      <c r="G2285" s="11" t="s">
        <v>3758</v>
      </c>
      <c r="H2285" s="10" t="s">
        <v>75</v>
      </c>
      <c r="I2285" s="10" t="s">
        <v>76</v>
      </c>
      <c r="J2285" s="10" t="s">
        <v>163</v>
      </c>
      <c r="K2285" s="10" t="s">
        <v>384</v>
      </c>
      <c r="L2285" s="6">
        <f t="shared" si="70"/>
        <v>5</v>
      </c>
    </row>
    <row r="2286" spans="2:12" s="15" customFormat="1" hidden="1" x14ac:dyDescent="0.3">
      <c r="B2286" s="10" t="s">
        <v>217</v>
      </c>
      <c r="C2286" s="10" t="s">
        <v>3633</v>
      </c>
      <c r="D2286" s="10" t="s">
        <v>4</v>
      </c>
      <c r="E2286" s="10" t="s">
        <v>402</v>
      </c>
      <c r="F2286" s="10" t="s">
        <v>3759</v>
      </c>
      <c r="G2286" s="11" t="s">
        <v>3760</v>
      </c>
      <c r="H2286" s="10" t="s">
        <v>75</v>
      </c>
      <c r="I2286" s="10" t="s">
        <v>76</v>
      </c>
      <c r="J2286" s="10" t="s">
        <v>163</v>
      </c>
      <c r="K2286" s="10" t="s">
        <v>384</v>
      </c>
      <c r="L2286" s="6">
        <f t="shared" si="70"/>
        <v>5</v>
      </c>
    </row>
    <row r="2287" spans="2:12" s="15" customFormat="1" hidden="1" x14ac:dyDescent="0.3">
      <c r="B2287" s="10" t="s">
        <v>217</v>
      </c>
      <c r="C2287" s="10" t="s">
        <v>3633</v>
      </c>
      <c r="D2287" s="10" t="s">
        <v>4</v>
      </c>
      <c r="E2287" s="10" t="s">
        <v>402</v>
      </c>
      <c r="F2287" s="10" t="s">
        <v>3761</v>
      </c>
      <c r="G2287" s="11" t="s">
        <v>3762</v>
      </c>
      <c r="H2287" s="10" t="s">
        <v>75</v>
      </c>
      <c r="I2287" s="10" t="s">
        <v>76</v>
      </c>
      <c r="J2287" s="10" t="s">
        <v>163</v>
      </c>
      <c r="K2287" s="10" t="s">
        <v>384</v>
      </c>
      <c r="L2287" s="6">
        <f t="shared" si="70"/>
        <v>5</v>
      </c>
    </row>
    <row r="2288" spans="2:12" s="15" customFormat="1" hidden="1" x14ac:dyDescent="0.3">
      <c r="B2288" s="10" t="s">
        <v>217</v>
      </c>
      <c r="C2288" s="10" t="s">
        <v>3633</v>
      </c>
      <c r="D2288" s="10" t="s">
        <v>4</v>
      </c>
      <c r="E2288" s="10" t="s">
        <v>402</v>
      </c>
      <c r="F2288" s="10" t="s">
        <v>3765</v>
      </c>
      <c r="G2288" s="11" t="s">
        <v>3766</v>
      </c>
      <c r="H2288" s="10" t="s">
        <v>75</v>
      </c>
      <c r="I2288" s="10" t="s">
        <v>76</v>
      </c>
      <c r="J2288" s="10" t="s">
        <v>163</v>
      </c>
      <c r="K2288" s="10" t="s">
        <v>384</v>
      </c>
      <c r="L2288" s="6">
        <f t="shared" ref="L2288:L2313" si="71">COUNTIFS($C$10:$C$2914,$C2288,$B$10:$B$2914,$B2288,$I$10:$I$2914,$I2288,$J$10:$J$2914,$J2288,$E$10:$E$2914,$E2288,$K$10:$K$2914,$K2288)</f>
        <v>5</v>
      </c>
    </row>
    <row r="2289" spans="2:12" s="15" customFormat="1" hidden="1" x14ac:dyDescent="0.3">
      <c r="B2289" s="10" t="s">
        <v>217</v>
      </c>
      <c r="C2289" s="10" t="s">
        <v>3633</v>
      </c>
      <c r="D2289" s="10" t="s">
        <v>4</v>
      </c>
      <c r="E2289" s="10" t="s">
        <v>402</v>
      </c>
      <c r="F2289" s="10" t="s">
        <v>3767</v>
      </c>
      <c r="G2289" s="11" t="s">
        <v>3768</v>
      </c>
      <c r="H2289" s="10" t="s">
        <v>75</v>
      </c>
      <c r="I2289" s="10" t="s">
        <v>76</v>
      </c>
      <c r="J2289" s="10" t="s">
        <v>163</v>
      </c>
      <c r="K2289" s="10" t="s">
        <v>384</v>
      </c>
      <c r="L2289" s="6">
        <f t="shared" si="71"/>
        <v>5</v>
      </c>
    </row>
    <row r="2290" spans="2:12" s="15" customFormat="1" hidden="1" x14ac:dyDescent="0.3">
      <c r="B2290" s="12" t="s">
        <v>217</v>
      </c>
      <c r="C2290" s="12" t="s">
        <v>3633</v>
      </c>
      <c r="D2290" s="12" t="s">
        <v>4</v>
      </c>
      <c r="E2290" s="12" t="s">
        <v>402</v>
      </c>
      <c r="F2290" s="12" t="s">
        <v>3751</v>
      </c>
      <c r="G2290" s="13" t="s">
        <v>3752</v>
      </c>
      <c r="H2290" s="12" t="s">
        <v>62</v>
      </c>
      <c r="I2290" s="12" t="s">
        <v>63</v>
      </c>
      <c r="J2290" s="12" t="s">
        <v>1944</v>
      </c>
      <c r="K2290" s="12" t="s">
        <v>384</v>
      </c>
      <c r="L2290" s="6">
        <f t="shared" si="71"/>
        <v>2</v>
      </c>
    </row>
    <row r="2291" spans="2:12" s="15" customFormat="1" hidden="1" x14ac:dyDescent="0.3">
      <c r="B2291" s="12" t="s">
        <v>217</v>
      </c>
      <c r="C2291" s="12" t="s">
        <v>3633</v>
      </c>
      <c r="D2291" s="12" t="s">
        <v>4</v>
      </c>
      <c r="E2291" s="12" t="s">
        <v>402</v>
      </c>
      <c r="F2291" s="12" t="s">
        <v>3753</v>
      </c>
      <c r="G2291" s="13" t="s">
        <v>3754</v>
      </c>
      <c r="H2291" s="12" t="s">
        <v>62</v>
      </c>
      <c r="I2291" s="12" t="s">
        <v>63</v>
      </c>
      <c r="J2291" s="12" t="s">
        <v>1944</v>
      </c>
      <c r="K2291" s="12" t="s">
        <v>384</v>
      </c>
      <c r="L2291" s="6">
        <f t="shared" si="71"/>
        <v>2</v>
      </c>
    </row>
    <row r="2292" spans="2:12" s="15" customFormat="1" hidden="1" x14ac:dyDescent="0.3">
      <c r="B2292" s="2" t="s">
        <v>217</v>
      </c>
      <c r="C2292" s="2" t="s">
        <v>3633</v>
      </c>
      <c r="D2292" s="2" t="s">
        <v>4</v>
      </c>
      <c r="E2292" s="2" t="s">
        <v>402</v>
      </c>
      <c r="F2292" s="2" t="s">
        <v>3763</v>
      </c>
      <c r="G2292" s="1" t="s">
        <v>3764</v>
      </c>
      <c r="H2292" s="2" t="s">
        <v>75</v>
      </c>
      <c r="I2292" s="2" t="s">
        <v>76</v>
      </c>
      <c r="J2292" s="2" t="s">
        <v>1944</v>
      </c>
      <c r="K2292" s="2" t="s">
        <v>384</v>
      </c>
      <c r="L2292" s="6">
        <f t="shared" si="71"/>
        <v>1</v>
      </c>
    </row>
    <row r="2293" spans="2:12" s="15" customFormat="1" hidden="1" x14ac:dyDescent="0.3">
      <c r="B2293" s="2" t="s">
        <v>217</v>
      </c>
      <c r="C2293" s="2" t="s">
        <v>3633</v>
      </c>
      <c r="D2293" s="2" t="s">
        <v>4</v>
      </c>
      <c r="E2293" s="2" t="s">
        <v>402</v>
      </c>
      <c r="F2293" s="2" t="s">
        <v>3769</v>
      </c>
      <c r="G2293" s="1" t="s">
        <v>3770</v>
      </c>
      <c r="H2293" s="2" t="s">
        <v>75</v>
      </c>
      <c r="I2293" s="2" t="s">
        <v>76</v>
      </c>
      <c r="J2293" s="2" t="s">
        <v>239</v>
      </c>
      <c r="K2293" s="2" t="s">
        <v>384</v>
      </c>
      <c r="L2293" s="6">
        <f t="shared" si="71"/>
        <v>1</v>
      </c>
    </row>
    <row r="2294" spans="2:12" s="15" customFormat="1" hidden="1" x14ac:dyDescent="0.3">
      <c r="B2294" s="2" t="s">
        <v>217</v>
      </c>
      <c r="C2294" s="2" t="s">
        <v>3633</v>
      </c>
      <c r="D2294" s="2" t="s">
        <v>4</v>
      </c>
      <c r="E2294" s="2" t="s">
        <v>264</v>
      </c>
      <c r="F2294" s="2" t="s">
        <v>3773</v>
      </c>
      <c r="G2294" s="1" t="s">
        <v>3774</v>
      </c>
      <c r="H2294" s="2" t="s">
        <v>75</v>
      </c>
      <c r="I2294" s="2" t="s">
        <v>76</v>
      </c>
      <c r="J2294" s="2" t="s">
        <v>149</v>
      </c>
      <c r="K2294" s="2" t="s">
        <v>384</v>
      </c>
      <c r="L2294" s="6">
        <f t="shared" si="71"/>
        <v>1</v>
      </c>
    </row>
    <row r="2295" spans="2:12" s="15" customFormat="1" hidden="1" x14ac:dyDescent="0.3">
      <c r="B2295" s="10" t="s">
        <v>217</v>
      </c>
      <c r="C2295" s="10" t="s">
        <v>3633</v>
      </c>
      <c r="D2295" s="10" t="s">
        <v>4</v>
      </c>
      <c r="E2295" s="10" t="s">
        <v>976</v>
      </c>
      <c r="F2295" s="10" t="s">
        <v>3775</v>
      </c>
      <c r="G2295" s="11" t="s">
        <v>3776</v>
      </c>
      <c r="H2295" s="10" t="s">
        <v>75</v>
      </c>
      <c r="I2295" s="10" t="s">
        <v>76</v>
      </c>
      <c r="J2295" s="10" t="s">
        <v>163</v>
      </c>
      <c r="K2295" s="10" t="s">
        <v>384</v>
      </c>
      <c r="L2295" s="6">
        <f t="shared" si="71"/>
        <v>4</v>
      </c>
    </row>
    <row r="2296" spans="2:12" s="15" customFormat="1" hidden="1" x14ac:dyDescent="0.3">
      <c r="B2296" s="10" t="s">
        <v>217</v>
      </c>
      <c r="C2296" s="10" t="s">
        <v>3633</v>
      </c>
      <c r="D2296" s="10" t="s">
        <v>4</v>
      </c>
      <c r="E2296" s="10" t="s">
        <v>976</v>
      </c>
      <c r="F2296" s="10" t="s">
        <v>3777</v>
      </c>
      <c r="G2296" s="11" t="s">
        <v>3778</v>
      </c>
      <c r="H2296" s="10" t="s">
        <v>75</v>
      </c>
      <c r="I2296" s="10" t="s">
        <v>76</v>
      </c>
      <c r="J2296" s="10" t="s">
        <v>163</v>
      </c>
      <c r="K2296" s="10" t="s">
        <v>384</v>
      </c>
      <c r="L2296" s="6">
        <f t="shared" si="71"/>
        <v>4</v>
      </c>
    </row>
    <row r="2297" spans="2:12" s="15" customFormat="1" hidden="1" x14ac:dyDescent="0.3">
      <c r="B2297" s="10" t="s">
        <v>217</v>
      </c>
      <c r="C2297" s="10" t="s">
        <v>3633</v>
      </c>
      <c r="D2297" s="10" t="s">
        <v>4</v>
      </c>
      <c r="E2297" s="10" t="s">
        <v>976</v>
      </c>
      <c r="F2297" s="10" t="s">
        <v>3779</v>
      </c>
      <c r="G2297" s="11" t="s">
        <v>3780</v>
      </c>
      <c r="H2297" s="10" t="s">
        <v>75</v>
      </c>
      <c r="I2297" s="10" t="s">
        <v>76</v>
      </c>
      <c r="J2297" s="10" t="s">
        <v>163</v>
      </c>
      <c r="K2297" s="10" t="s">
        <v>384</v>
      </c>
      <c r="L2297" s="6">
        <f t="shared" si="71"/>
        <v>4</v>
      </c>
    </row>
    <row r="2298" spans="2:12" s="15" customFormat="1" hidden="1" x14ac:dyDescent="0.3">
      <c r="B2298" s="10" t="s">
        <v>217</v>
      </c>
      <c r="C2298" s="10" t="s">
        <v>3633</v>
      </c>
      <c r="D2298" s="10" t="s">
        <v>4</v>
      </c>
      <c r="E2298" s="10" t="s">
        <v>976</v>
      </c>
      <c r="F2298" s="10" t="s">
        <v>3781</v>
      </c>
      <c r="G2298" s="11" t="s">
        <v>3782</v>
      </c>
      <c r="H2298" s="10" t="s">
        <v>75</v>
      </c>
      <c r="I2298" s="10" t="s">
        <v>76</v>
      </c>
      <c r="J2298" s="10" t="s">
        <v>163</v>
      </c>
      <c r="K2298" s="10" t="s">
        <v>384</v>
      </c>
      <c r="L2298" s="6">
        <f t="shared" si="71"/>
        <v>4</v>
      </c>
    </row>
    <row r="2299" spans="2:12" s="15" customFormat="1" hidden="1" x14ac:dyDescent="0.3">
      <c r="B2299" s="2" t="s">
        <v>217</v>
      </c>
      <c r="C2299" s="2" t="s">
        <v>3633</v>
      </c>
      <c r="D2299" s="2" t="s">
        <v>4</v>
      </c>
      <c r="E2299" s="2" t="s">
        <v>976</v>
      </c>
      <c r="F2299" s="2" t="s">
        <v>3783</v>
      </c>
      <c r="G2299" s="1" t="s">
        <v>3784</v>
      </c>
      <c r="H2299" s="2" t="s">
        <v>75</v>
      </c>
      <c r="I2299" s="2" t="s">
        <v>76</v>
      </c>
      <c r="J2299" s="2" t="s">
        <v>149</v>
      </c>
      <c r="K2299" s="2" t="s">
        <v>384</v>
      </c>
      <c r="L2299" s="6">
        <f t="shared" si="71"/>
        <v>1</v>
      </c>
    </row>
    <row r="2300" spans="2:12" s="15" customFormat="1" hidden="1" x14ac:dyDescent="0.3">
      <c r="B2300" s="10" t="s">
        <v>217</v>
      </c>
      <c r="C2300" s="10" t="s">
        <v>3633</v>
      </c>
      <c r="D2300" s="10" t="s">
        <v>4</v>
      </c>
      <c r="E2300" s="10" t="s">
        <v>405</v>
      </c>
      <c r="F2300" s="10" t="s">
        <v>3785</v>
      </c>
      <c r="G2300" s="11" t="s">
        <v>3786</v>
      </c>
      <c r="H2300" s="10" t="s">
        <v>75</v>
      </c>
      <c r="I2300" s="10" t="s">
        <v>76</v>
      </c>
      <c r="J2300" s="10" t="s">
        <v>163</v>
      </c>
      <c r="K2300" s="10" t="s">
        <v>384</v>
      </c>
      <c r="L2300" s="6">
        <f t="shared" si="71"/>
        <v>2</v>
      </c>
    </row>
    <row r="2301" spans="2:12" s="15" customFormat="1" hidden="1" x14ac:dyDescent="0.3">
      <c r="B2301" s="10" t="s">
        <v>217</v>
      </c>
      <c r="C2301" s="10" t="s">
        <v>3633</v>
      </c>
      <c r="D2301" s="10" t="s">
        <v>4</v>
      </c>
      <c r="E2301" s="10" t="s">
        <v>405</v>
      </c>
      <c r="F2301" s="10" t="s">
        <v>3791</v>
      </c>
      <c r="G2301" s="11" t="s">
        <v>3792</v>
      </c>
      <c r="H2301" s="10" t="s">
        <v>75</v>
      </c>
      <c r="I2301" s="10" t="s">
        <v>76</v>
      </c>
      <c r="J2301" s="10" t="s">
        <v>163</v>
      </c>
      <c r="K2301" s="10" t="s">
        <v>384</v>
      </c>
      <c r="L2301" s="6">
        <f t="shared" si="71"/>
        <v>2</v>
      </c>
    </row>
    <row r="2302" spans="2:12" s="15" customFormat="1" hidden="1" x14ac:dyDescent="0.3">
      <c r="B2302" s="2" t="s">
        <v>217</v>
      </c>
      <c r="C2302" s="2" t="s">
        <v>3633</v>
      </c>
      <c r="D2302" s="2" t="s">
        <v>4</v>
      </c>
      <c r="E2302" s="2" t="s">
        <v>405</v>
      </c>
      <c r="F2302" s="2" t="s">
        <v>3787</v>
      </c>
      <c r="G2302" s="1" t="s">
        <v>3788</v>
      </c>
      <c r="H2302" s="2" t="s">
        <v>75</v>
      </c>
      <c r="I2302" s="2" t="s">
        <v>76</v>
      </c>
      <c r="J2302" s="2" t="s">
        <v>1944</v>
      </c>
      <c r="K2302" s="2" t="s">
        <v>384</v>
      </c>
      <c r="L2302" s="6">
        <f t="shared" si="71"/>
        <v>1</v>
      </c>
    </row>
    <row r="2303" spans="2:12" s="15" customFormat="1" hidden="1" x14ac:dyDescent="0.3">
      <c r="B2303" s="2" t="s">
        <v>217</v>
      </c>
      <c r="C2303" s="2" t="s">
        <v>3633</v>
      </c>
      <c r="D2303" s="2" t="s">
        <v>4</v>
      </c>
      <c r="E2303" s="2" t="s">
        <v>405</v>
      </c>
      <c r="F2303" s="2" t="s">
        <v>3789</v>
      </c>
      <c r="G2303" s="1" t="s">
        <v>3790</v>
      </c>
      <c r="H2303" s="2" t="s">
        <v>75</v>
      </c>
      <c r="I2303" s="2" t="s">
        <v>76</v>
      </c>
      <c r="J2303" s="2" t="s">
        <v>239</v>
      </c>
      <c r="K2303" s="2" t="s">
        <v>384</v>
      </c>
      <c r="L2303" s="6">
        <f t="shared" si="71"/>
        <v>1</v>
      </c>
    </row>
    <row r="2304" spans="2:12" s="15" customFormat="1" hidden="1" x14ac:dyDescent="0.3">
      <c r="B2304" s="2" t="s">
        <v>217</v>
      </c>
      <c r="C2304" s="2" t="s">
        <v>3633</v>
      </c>
      <c r="D2304" s="2" t="s">
        <v>4</v>
      </c>
      <c r="E2304" s="2" t="s">
        <v>272</v>
      </c>
      <c r="F2304" s="2" t="s">
        <v>3793</v>
      </c>
      <c r="G2304" s="1" t="s">
        <v>3794</v>
      </c>
      <c r="H2304" s="2" t="s">
        <v>75</v>
      </c>
      <c r="I2304" s="2" t="s">
        <v>76</v>
      </c>
      <c r="J2304" s="2" t="s">
        <v>149</v>
      </c>
      <c r="K2304" s="2" t="s">
        <v>384</v>
      </c>
      <c r="L2304" s="6">
        <f t="shared" si="71"/>
        <v>1</v>
      </c>
    </row>
    <row r="2305" spans="1:12" s="15" customFormat="1" hidden="1" x14ac:dyDescent="0.3">
      <c r="B2305" s="2" t="s">
        <v>217</v>
      </c>
      <c r="C2305" s="2" t="s">
        <v>3633</v>
      </c>
      <c r="D2305" s="2" t="s">
        <v>4</v>
      </c>
      <c r="E2305" s="2" t="s">
        <v>473</v>
      </c>
      <c r="F2305" s="2" t="s">
        <v>3795</v>
      </c>
      <c r="G2305" s="1" t="s">
        <v>3796</v>
      </c>
      <c r="H2305" s="2" t="s">
        <v>75</v>
      </c>
      <c r="I2305" s="2" t="s">
        <v>76</v>
      </c>
      <c r="J2305" s="2" t="s">
        <v>149</v>
      </c>
      <c r="K2305" s="2" t="s">
        <v>384</v>
      </c>
      <c r="L2305" s="6">
        <f t="shared" si="71"/>
        <v>1</v>
      </c>
    </row>
    <row r="2306" spans="1:12" s="15" customFormat="1" hidden="1" x14ac:dyDescent="0.3">
      <c r="B2306" s="2" t="s">
        <v>217</v>
      </c>
      <c r="C2306" s="2" t="s">
        <v>3633</v>
      </c>
      <c r="D2306" s="2" t="s">
        <v>41</v>
      </c>
      <c r="E2306" s="2" t="s">
        <v>622</v>
      </c>
      <c r="F2306" s="2" t="s">
        <v>3797</v>
      </c>
      <c r="G2306" s="1" t="s">
        <v>3798</v>
      </c>
      <c r="H2306" s="2" t="s">
        <v>75</v>
      </c>
      <c r="I2306" s="2" t="s">
        <v>76</v>
      </c>
      <c r="J2306" s="2" t="s">
        <v>149</v>
      </c>
      <c r="K2306" s="2" t="s">
        <v>384</v>
      </c>
      <c r="L2306" s="6">
        <f t="shared" si="71"/>
        <v>1</v>
      </c>
    </row>
    <row r="2307" spans="1:12" s="15" customFormat="1" hidden="1" x14ac:dyDescent="0.3">
      <c r="B2307" s="2" t="s">
        <v>217</v>
      </c>
      <c r="C2307" s="2" t="s">
        <v>3633</v>
      </c>
      <c r="D2307" s="2" t="s">
        <v>41</v>
      </c>
      <c r="E2307" s="2" t="s">
        <v>3799</v>
      </c>
      <c r="F2307" s="2" t="s">
        <v>3800</v>
      </c>
      <c r="G2307" s="1" t="s">
        <v>3801</v>
      </c>
      <c r="H2307" s="2" t="s">
        <v>75</v>
      </c>
      <c r="I2307" s="2" t="s">
        <v>76</v>
      </c>
      <c r="J2307" s="2" t="s">
        <v>149</v>
      </c>
      <c r="K2307" s="2" t="s">
        <v>384</v>
      </c>
      <c r="L2307" s="6">
        <f t="shared" si="71"/>
        <v>1</v>
      </c>
    </row>
    <row r="2308" spans="1:12" s="15" customFormat="1" hidden="1" x14ac:dyDescent="0.3">
      <c r="B2308" s="2" t="s">
        <v>217</v>
      </c>
      <c r="C2308" s="2" t="s">
        <v>3633</v>
      </c>
      <c r="D2308" s="2" t="s">
        <v>41</v>
      </c>
      <c r="E2308" s="2" t="s">
        <v>476</v>
      </c>
      <c r="F2308" s="2" t="s">
        <v>3802</v>
      </c>
      <c r="G2308" s="1" t="s">
        <v>3803</v>
      </c>
      <c r="H2308" s="2" t="s">
        <v>75</v>
      </c>
      <c r="I2308" s="2" t="s">
        <v>76</v>
      </c>
      <c r="J2308" s="2" t="s">
        <v>1944</v>
      </c>
      <c r="K2308" s="2" t="s">
        <v>384</v>
      </c>
      <c r="L2308" s="6">
        <f t="shared" si="71"/>
        <v>1</v>
      </c>
    </row>
    <row r="2309" spans="1:12" s="15" customFormat="1" hidden="1" x14ac:dyDescent="0.3">
      <c r="B2309" s="2" t="s">
        <v>217</v>
      </c>
      <c r="C2309" s="2" t="s">
        <v>3633</v>
      </c>
      <c r="D2309" s="2" t="s">
        <v>41</v>
      </c>
      <c r="E2309" s="2" t="s">
        <v>476</v>
      </c>
      <c r="F2309" s="2" t="s">
        <v>3804</v>
      </c>
      <c r="G2309" s="1" t="s">
        <v>3805</v>
      </c>
      <c r="H2309" s="2" t="s">
        <v>75</v>
      </c>
      <c r="I2309" s="2" t="s">
        <v>76</v>
      </c>
      <c r="J2309" s="2" t="s">
        <v>149</v>
      </c>
      <c r="K2309" s="2" t="s">
        <v>384</v>
      </c>
      <c r="L2309" s="6">
        <f t="shared" si="71"/>
        <v>1</v>
      </c>
    </row>
    <row r="2310" spans="1:12" s="15" customFormat="1" hidden="1" x14ac:dyDescent="0.3">
      <c r="B2310" s="10" t="s">
        <v>217</v>
      </c>
      <c r="C2310" s="10" t="s">
        <v>3633</v>
      </c>
      <c r="D2310" s="10" t="s">
        <v>41</v>
      </c>
      <c r="E2310" s="10" t="s">
        <v>409</v>
      </c>
      <c r="F2310" s="10" t="s">
        <v>3806</v>
      </c>
      <c r="G2310" s="11" t="s">
        <v>3807</v>
      </c>
      <c r="H2310" s="10" t="s">
        <v>75</v>
      </c>
      <c r="I2310" s="10" t="s">
        <v>76</v>
      </c>
      <c r="J2310" s="10" t="s">
        <v>149</v>
      </c>
      <c r="K2310" s="10" t="s">
        <v>384</v>
      </c>
      <c r="L2310" s="6">
        <f t="shared" si="71"/>
        <v>2</v>
      </c>
    </row>
    <row r="2311" spans="1:12" s="15" customFormat="1" hidden="1" x14ac:dyDescent="0.3">
      <c r="B2311" s="10" t="s">
        <v>217</v>
      </c>
      <c r="C2311" s="10" t="s">
        <v>3633</v>
      </c>
      <c r="D2311" s="10" t="s">
        <v>41</v>
      </c>
      <c r="E2311" s="10" t="s">
        <v>409</v>
      </c>
      <c r="F2311" s="10" t="s">
        <v>3808</v>
      </c>
      <c r="G2311" s="11" t="s">
        <v>3809</v>
      </c>
      <c r="H2311" s="10" t="s">
        <v>75</v>
      </c>
      <c r="I2311" s="10" t="s">
        <v>76</v>
      </c>
      <c r="J2311" s="10" t="s">
        <v>149</v>
      </c>
      <c r="K2311" s="10" t="s">
        <v>384</v>
      </c>
      <c r="L2311" s="6">
        <f t="shared" si="71"/>
        <v>2</v>
      </c>
    </row>
    <row r="2312" spans="1:12" s="15" customFormat="1" hidden="1" x14ac:dyDescent="0.3">
      <c r="B2312" s="2" t="s">
        <v>217</v>
      </c>
      <c r="C2312" s="2" t="s">
        <v>3633</v>
      </c>
      <c r="D2312" s="2" t="s">
        <v>41</v>
      </c>
      <c r="E2312" s="2" t="s">
        <v>1241</v>
      </c>
      <c r="F2312" s="2" t="s">
        <v>3810</v>
      </c>
      <c r="G2312" s="1" t="s">
        <v>3811</v>
      </c>
      <c r="H2312" s="2" t="s">
        <v>75</v>
      </c>
      <c r="I2312" s="2" t="s">
        <v>76</v>
      </c>
      <c r="J2312" s="2" t="s">
        <v>149</v>
      </c>
      <c r="K2312" s="2" t="s">
        <v>384</v>
      </c>
      <c r="L2312" s="6">
        <f t="shared" si="71"/>
        <v>1</v>
      </c>
    </row>
    <row r="2313" spans="1:12" s="15" customFormat="1" hidden="1" x14ac:dyDescent="0.3">
      <c r="B2313" s="2" t="s">
        <v>217</v>
      </c>
      <c r="C2313" s="2" t="s">
        <v>3633</v>
      </c>
      <c r="D2313" s="2" t="s">
        <v>41</v>
      </c>
      <c r="E2313" s="2" t="s">
        <v>1280</v>
      </c>
      <c r="F2313" s="2" t="s">
        <v>3812</v>
      </c>
      <c r="G2313" s="1" t="s">
        <v>3813</v>
      </c>
      <c r="H2313" s="2" t="s">
        <v>75</v>
      </c>
      <c r="I2313" s="2" t="s">
        <v>76</v>
      </c>
      <c r="J2313" s="2" t="s">
        <v>149</v>
      </c>
      <c r="K2313" s="2" t="s">
        <v>384</v>
      </c>
      <c r="L2313" s="6">
        <f t="shared" si="71"/>
        <v>1</v>
      </c>
    </row>
    <row r="2314" spans="1:12" s="15" customFormat="1" hidden="1" x14ac:dyDescent="0.3">
      <c r="A2314" s="16"/>
      <c r="B2314" s="18"/>
      <c r="C2314" s="18"/>
      <c r="D2314" s="18"/>
      <c r="E2314" s="18"/>
      <c r="F2314" s="18"/>
      <c r="G2314" s="19"/>
      <c r="H2314" s="18"/>
      <c r="I2314" s="7"/>
      <c r="J2314" s="18"/>
      <c r="K2314" s="18"/>
      <c r="L2314" s="20"/>
    </row>
    <row r="2315" spans="1:12" s="15" customFormat="1" hidden="1" x14ac:dyDescent="0.3">
      <c r="A2315" s="16"/>
      <c r="B2315" s="18"/>
      <c r="C2315" s="18"/>
      <c r="D2315" s="18"/>
      <c r="E2315" s="18"/>
      <c r="F2315" s="18"/>
      <c r="G2315" s="19"/>
      <c r="H2315" s="18"/>
      <c r="I2315" s="7"/>
      <c r="J2315" s="18"/>
      <c r="K2315" s="18"/>
      <c r="L2315" s="20"/>
    </row>
    <row r="2316" spans="1:12" s="15" customFormat="1" hidden="1" x14ac:dyDescent="0.3">
      <c r="A2316" s="16" t="str">
        <f>"Programme "&amp;B2318&amp;"."&amp;C2318</f>
        <v>Programme 17.095</v>
      </c>
      <c r="B2316" s="18"/>
      <c r="C2316" s="18"/>
      <c r="D2316" s="18"/>
      <c r="E2316" s="18"/>
      <c r="F2316" s="18"/>
      <c r="G2316" s="19"/>
      <c r="H2316" s="18"/>
      <c r="I2316" s="7"/>
      <c r="J2316" s="18"/>
      <c r="K2316" s="18"/>
      <c r="L2316" s="20"/>
    </row>
    <row r="2317" spans="1:12" s="15" customFormat="1" hidden="1" x14ac:dyDescent="0.3">
      <c r="B2317" s="8" t="s">
        <v>4794</v>
      </c>
      <c r="C2317" s="8" t="s">
        <v>4795</v>
      </c>
      <c r="D2317" s="8" t="s">
        <v>4793</v>
      </c>
      <c r="E2317" s="8" t="s">
        <v>4796</v>
      </c>
      <c r="F2317" s="8" t="s">
        <v>4797</v>
      </c>
      <c r="G2317" s="14" t="s">
        <v>2</v>
      </c>
      <c r="H2317" s="8" t="s">
        <v>0</v>
      </c>
      <c r="I2317" s="8" t="s">
        <v>1</v>
      </c>
      <c r="J2317" s="8" t="s">
        <v>4798</v>
      </c>
      <c r="K2317" s="8" t="s">
        <v>5220</v>
      </c>
      <c r="L2317" s="9" t="s">
        <v>5221</v>
      </c>
    </row>
    <row r="2318" spans="1:12" s="15" customFormat="1" hidden="1" x14ac:dyDescent="0.3">
      <c r="B2318" s="2" t="s">
        <v>217</v>
      </c>
      <c r="C2318" s="2" t="s">
        <v>3814</v>
      </c>
      <c r="D2318" s="2" t="s">
        <v>4</v>
      </c>
      <c r="E2318" s="2" t="s">
        <v>27</v>
      </c>
      <c r="F2318" s="2" t="s">
        <v>3815</v>
      </c>
      <c r="G2318" s="1" t="s">
        <v>3816</v>
      </c>
      <c r="H2318" s="2" t="s">
        <v>104</v>
      </c>
      <c r="I2318" s="2" t="s">
        <v>105</v>
      </c>
      <c r="J2318" s="2" t="s">
        <v>149</v>
      </c>
      <c r="K2318" s="2" t="s">
        <v>3817</v>
      </c>
      <c r="L2318" s="6">
        <f t="shared" ref="L2318:L2330" si="72">COUNTIFS($C$10:$C$2914,$C2318,$B$10:$B$2914,$B2318,$I$10:$I$2914,$I2318,$J$10:$J$2914,$J2318,$E$10:$E$2914,$E2318,$K$10:$K$2914,$K2318)</f>
        <v>1</v>
      </c>
    </row>
    <row r="2319" spans="1:12" s="15" customFormat="1" hidden="1" x14ac:dyDescent="0.3">
      <c r="B2319" s="2" t="s">
        <v>217</v>
      </c>
      <c r="C2319" s="2" t="s">
        <v>3814</v>
      </c>
      <c r="D2319" s="2">
        <v>1</v>
      </c>
      <c r="E2319" s="2">
        <v>83132000</v>
      </c>
      <c r="F2319" s="2" t="s">
        <v>4852</v>
      </c>
      <c r="G2319" s="1" t="s">
        <v>4853</v>
      </c>
      <c r="H2319" s="2" t="s">
        <v>104</v>
      </c>
      <c r="I2319" s="2" t="s">
        <v>105</v>
      </c>
      <c r="J2319" s="2">
        <v>15</v>
      </c>
      <c r="K2319" s="2" t="s">
        <v>3817</v>
      </c>
      <c r="L2319" s="6">
        <f t="shared" si="72"/>
        <v>1</v>
      </c>
    </row>
    <row r="2320" spans="1:12" s="15" customFormat="1" hidden="1" x14ac:dyDescent="0.3">
      <c r="B2320" s="2" t="s">
        <v>217</v>
      </c>
      <c r="C2320" s="2" t="s">
        <v>3814</v>
      </c>
      <c r="D2320" s="2">
        <v>1</v>
      </c>
      <c r="E2320" s="2">
        <v>83300000</v>
      </c>
      <c r="F2320" s="2" t="s">
        <v>4854</v>
      </c>
      <c r="G2320" s="1" t="s">
        <v>4855</v>
      </c>
      <c r="H2320" s="2" t="s">
        <v>104</v>
      </c>
      <c r="I2320" s="2" t="s">
        <v>105</v>
      </c>
      <c r="J2320" s="2">
        <v>15</v>
      </c>
      <c r="K2320" s="2" t="s">
        <v>3817</v>
      </c>
      <c r="L2320" s="6">
        <f t="shared" si="72"/>
        <v>1</v>
      </c>
    </row>
    <row r="2321" spans="1:12" s="15" customFormat="1" hidden="1" x14ac:dyDescent="0.3">
      <c r="B2321" s="2" t="s">
        <v>217</v>
      </c>
      <c r="C2321" s="2" t="s">
        <v>3814</v>
      </c>
      <c r="D2321" s="2" t="s">
        <v>4</v>
      </c>
      <c r="E2321" s="2" t="s">
        <v>143</v>
      </c>
      <c r="F2321" s="2" t="s">
        <v>3818</v>
      </c>
      <c r="G2321" s="1" t="s">
        <v>3819</v>
      </c>
      <c r="H2321" s="2" t="s">
        <v>104</v>
      </c>
      <c r="I2321" s="2" t="s">
        <v>105</v>
      </c>
      <c r="J2321" s="2" t="s">
        <v>243</v>
      </c>
      <c r="K2321" s="2" t="s">
        <v>244</v>
      </c>
      <c r="L2321" s="6">
        <f t="shared" si="72"/>
        <v>1</v>
      </c>
    </row>
    <row r="2322" spans="1:12" s="15" customFormat="1" hidden="1" x14ac:dyDescent="0.3">
      <c r="B2322" s="2" t="s">
        <v>217</v>
      </c>
      <c r="C2322" s="2" t="s">
        <v>3814</v>
      </c>
      <c r="D2322" s="2">
        <v>1</v>
      </c>
      <c r="E2322" s="2">
        <v>84321000</v>
      </c>
      <c r="F2322" s="2" t="s">
        <v>4856</v>
      </c>
      <c r="G2322" s="1" t="s">
        <v>4857</v>
      </c>
      <c r="H2322" s="2" t="s">
        <v>104</v>
      </c>
      <c r="I2322" s="2" t="s">
        <v>105</v>
      </c>
      <c r="J2322" s="2">
        <v>15</v>
      </c>
      <c r="K2322" s="2" t="s">
        <v>3817</v>
      </c>
      <c r="L2322" s="6">
        <f t="shared" si="72"/>
        <v>1</v>
      </c>
    </row>
    <row r="2323" spans="1:12" s="15" customFormat="1" hidden="1" x14ac:dyDescent="0.3">
      <c r="B2323" s="2" t="s">
        <v>217</v>
      </c>
      <c r="C2323" s="2" t="s">
        <v>3814</v>
      </c>
      <c r="D2323" s="2">
        <v>1</v>
      </c>
      <c r="E2323" s="2">
        <v>84353000</v>
      </c>
      <c r="F2323" s="2" t="s">
        <v>4858</v>
      </c>
      <c r="G2323" s="1" t="s">
        <v>4859</v>
      </c>
      <c r="H2323" s="2" t="s">
        <v>104</v>
      </c>
      <c r="I2323" s="2" t="s">
        <v>105</v>
      </c>
      <c r="J2323" s="2">
        <v>15</v>
      </c>
      <c r="K2323" s="2" t="s">
        <v>3817</v>
      </c>
      <c r="L2323" s="6">
        <f t="shared" si="72"/>
        <v>1</v>
      </c>
    </row>
    <row r="2324" spans="1:12" s="15" customFormat="1" hidden="1" x14ac:dyDescent="0.3">
      <c r="B2324" s="2" t="s">
        <v>217</v>
      </c>
      <c r="C2324" s="2" t="s">
        <v>3814</v>
      </c>
      <c r="D2324" s="2" t="s">
        <v>41</v>
      </c>
      <c r="E2324" s="2" t="s">
        <v>622</v>
      </c>
      <c r="F2324" s="2" t="s">
        <v>3820</v>
      </c>
      <c r="G2324" s="1" t="s">
        <v>3821</v>
      </c>
      <c r="H2324" s="2" t="s">
        <v>104</v>
      </c>
      <c r="I2324" s="2" t="s">
        <v>105</v>
      </c>
      <c r="J2324" s="2" t="s">
        <v>1670</v>
      </c>
      <c r="K2324" s="2" t="s">
        <v>3817</v>
      </c>
      <c r="L2324" s="6">
        <f t="shared" si="72"/>
        <v>1</v>
      </c>
    </row>
    <row r="2325" spans="1:12" s="15" customFormat="1" hidden="1" x14ac:dyDescent="0.3">
      <c r="B2325" s="2" t="s">
        <v>217</v>
      </c>
      <c r="C2325" s="2" t="s">
        <v>3814</v>
      </c>
      <c r="D2325" s="2" t="s">
        <v>41</v>
      </c>
      <c r="E2325" s="2" t="s">
        <v>476</v>
      </c>
      <c r="F2325" s="2" t="s">
        <v>3822</v>
      </c>
      <c r="G2325" s="1" t="s">
        <v>3823</v>
      </c>
      <c r="H2325" s="2" t="s">
        <v>104</v>
      </c>
      <c r="I2325" s="2" t="s">
        <v>105</v>
      </c>
      <c r="J2325" s="2" t="s">
        <v>1670</v>
      </c>
      <c r="K2325" s="2" t="s">
        <v>3817</v>
      </c>
      <c r="L2325" s="6">
        <f t="shared" si="72"/>
        <v>1</v>
      </c>
    </row>
    <row r="2326" spans="1:12" s="15" customFormat="1" hidden="1" x14ac:dyDescent="0.3">
      <c r="B2326" s="2" t="s">
        <v>217</v>
      </c>
      <c r="C2326" s="2" t="s">
        <v>3814</v>
      </c>
      <c r="D2326" s="2" t="s">
        <v>41</v>
      </c>
      <c r="E2326" s="2" t="s">
        <v>1093</v>
      </c>
      <c r="F2326" s="2" t="s">
        <v>3824</v>
      </c>
      <c r="G2326" s="1" t="s">
        <v>3825</v>
      </c>
      <c r="H2326" s="2" t="s">
        <v>104</v>
      </c>
      <c r="I2326" s="2" t="s">
        <v>105</v>
      </c>
      <c r="J2326" s="2" t="s">
        <v>1670</v>
      </c>
      <c r="K2326" s="2" t="s">
        <v>3817</v>
      </c>
      <c r="L2326" s="6">
        <f t="shared" si="72"/>
        <v>1</v>
      </c>
    </row>
    <row r="2327" spans="1:12" s="15" customFormat="1" hidden="1" x14ac:dyDescent="0.3">
      <c r="B2327" s="2" t="s">
        <v>217</v>
      </c>
      <c r="C2327" s="2" t="s">
        <v>3814</v>
      </c>
      <c r="D2327" s="2" t="s">
        <v>41</v>
      </c>
      <c r="E2327" s="2" t="s">
        <v>409</v>
      </c>
      <c r="F2327" s="2" t="s">
        <v>3827</v>
      </c>
      <c r="G2327" s="1" t="s">
        <v>3828</v>
      </c>
      <c r="H2327" s="2" t="s">
        <v>104</v>
      </c>
      <c r="I2327" s="2" t="s">
        <v>105</v>
      </c>
      <c r="J2327" s="2" t="s">
        <v>1670</v>
      </c>
      <c r="K2327" s="2" t="s">
        <v>3817</v>
      </c>
      <c r="L2327" s="6">
        <f t="shared" si="72"/>
        <v>1</v>
      </c>
    </row>
    <row r="2328" spans="1:12" s="15" customFormat="1" hidden="1" x14ac:dyDescent="0.3">
      <c r="B2328" s="2" t="s">
        <v>217</v>
      </c>
      <c r="C2328" s="2" t="s">
        <v>3814</v>
      </c>
      <c r="D2328" s="2" t="s">
        <v>41</v>
      </c>
      <c r="E2328" s="2" t="s">
        <v>1241</v>
      </c>
      <c r="F2328" s="2" t="s">
        <v>3829</v>
      </c>
      <c r="G2328" s="1" t="s">
        <v>3830</v>
      </c>
      <c r="H2328" s="2" t="s">
        <v>104</v>
      </c>
      <c r="I2328" s="2" t="s">
        <v>105</v>
      </c>
      <c r="J2328" s="2" t="s">
        <v>1670</v>
      </c>
      <c r="K2328" s="2" t="s">
        <v>3817</v>
      </c>
      <c r="L2328" s="6">
        <f t="shared" si="72"/>
        <v>1</v>
      </c>
    </row>
    <row r="2329" spans="1:12" s="15" customFormat="1" hidden="1" x14ac:dyDescent="0.3">
      <c r="B2329" s="2" t="s">
        <v>217</v>
      </c>
      <c r="C2329" s="2" t="s">
        <v>3814</v>
      </c>
      <c r="D2329" s="2" t="s">
        <v>41</v>
      </c>
      <c r="E2329" s="2" t="s">
        <v>632</v>
      </c>
      <c r="F2329" s="2" t="s">
        <v>3831</v>
      </c>
      <c r="G2329" s="1" t="s">
        <v>3832</v>
      </c>
      <c r="H2329" s="2" t="s">
        <v>104</v>
      </c>
      <c r="I2329" s="2" t="s">
        <v>105</v>
      </c>
      <c r="J2329" s="2" t="s">
        <v>1670</v>
      </c>
      <c r="K2329" s="2" t="s">
        <v>3817</v>
      </c>
      <c r="L2329" s="6">
        <f t="shared" si="72"/>
        <v>1</v>
      </c>
    </row>
    <row r="2330" spans="1:12" s="15" customFormat="1" hidden="1" x14ac:dyDescent="0.3">
      <c r="B2330" s="2" t="s">
        <v>217</v>
      </c>
      <c r="C2330" s="2" t="s">
        <v>3814</v>
      </c>
      <c r="D2330" s="2" t="s">
        <v>41</v>
      </c>
      <c r="E2330" s="2" t="s">
        <v>1280</v>
      </c>
      <c r="F2330" s="2" t="s">
        <v>3833</v>
      </c>
      <c r="G2330" s="1" t="s">
        <v>3834</v>
      </c>
      <c r="H2330" s="2" t="s">
        <v>104</v>
      </c>
      <c r="I2330" s="2" t="s">
        <v>105</v>
      </c>
      <c r="J2330" s="2" t="s">
        <v>1670</v>
      </c>
      <c r="K2330" s="2" t="s">
        <v>3817</v>
      </c>
      <c r="L2330" s="6">
        <f t="shared" si="72"/>
        <v>1</v>
      </c>
    </row>
    <row r="2331" spans="1:12" s="15" customFormat="1" hidden="1" x14ac:dyDescent="0.3">
      <c r="A2331" s="16"/>
      <c r="B2331" s="18"/>
      <c r="C2331" s="18"/>
      <c r="D2331" s="18"/>
      <c r="E2331" s="18"/>
      <c r="F2331" s="18"/>
      <c r="G2331" s="19"/>
      <c r="H2331" s="18"/>
      <c r="I2331" s="7"/>
      <c r="J2331" s="18"/>
      <c r="K2331" s="18"/>
      <c r="L2331" s="20"/>
    </row>
    <row r="2332" spans="1:12" s="15" customFormat="1" hidden="1" x14ac:dyDescent="0.3">
      <c r="A2332" s="16"/>
      <c r="B2332" s="18"/>
      <c r="C2332" s="18"/>
      <c r="D2332" s="18"/>
      <c r="E2332" s="18"/>
      <c r="F2332" s="18"/>
      <c r="G2332" s="19"/>
      <c r="H2332" s="18"/>
      <c r="I2332" s="7"/>
      <c r="J2332" s="18"/>
      <c r="K2332" s="18"/>
      <c r="L2332" s="20"/>
    </row>
    <row r="2333" spans="1:12" s="15" customFormat="1" hidden="1" x14ac:dyDescent="0.3">
      <c r="A2333" s="16" t="str">
        <f>"Programme "&amp;B2335&amp;"."&amp;C2335</f>
        <v>Programme 18.001</v>
      </c>
      <c r="B2333" s="18"/>
      <c r="C2333" s="18"/>
      <c r="D2333" s="18"/>
      <c r="E2333" s="18"/>
      <c r="F2333" s="18"/>
      <c r="G2333" s="19"/>
      <c r="H2333" s="18"/>
      <c r="I2333" s="7"/>
      <c r="J2333" s="18"/>
      <c r="K2333" s="18"/>
      <c r="L2333" s="20"/>
    </row>
    <row r="2334" spans="1:12" s="15" customFormat="1" hidden="1" x14ac:dyDescent="0.3">
      <c r="B2334" s="8" t="s">
        <v>4794</v>
      </c>
      <c r="C2334" s="8" t="s">
        <v>4795</v>
      </c>
      <c r="D2334" s="8" t="s">
        <v>4793</v>
      </c>
      <c r="E2334" s="8" t="s">
        <v>4796</v>
      </c>
      <c r="F2334" s="8" t="s">
        <v>4797</v>
      </c>
      <c r="G2334" s="14" t="s">
        <v>2</v>
      </c>
      <c r="H2334" s="8" t="s">
        <v>0</v>
      </c>
      <c r="I2334" s="8" t="s">
        <v>1</v>
      </c>
      <c r="J2334" s="8" t="s">
        <v>4798</v>
      </c>
      <c r="K2334" s="8" t="s">
        <v>5220</v>
      </c>
      <c r="L2334" s="9" t="s">
        <v>5221</v>
      </c>
    </row>
    <row r="2335" spans="1:12" s="15" customFormat="1" hidden="1" x14ac:dyDescent="0.3">
      <c r="B2335" s="10" t="s">
        <v>805</v>
      </c>
      <c r="C2335" s="10" t="s">
        <v>296</v>
      </c>
      <c r="D2335" s="10" t="s">
        <v>4</v>
      </c>
      <c r="E2335" s="10" t="s">
        <v>27</v>
      </c>
      <c r="F2335" s="10" t="s">
        <v>3837</v>
      </c>
      <c r="G2335" s="11" t="s">
        <v>3838</v>
      </c>
      <c r="H2335" s="10" t="s">
        <v>62</v>
      </c>
      <c r="I2335" s="10" t="s">
        <v>63</v>
      </c>
      <c r="J2335" s="10" t="s">
        <v>149</v>
      </c>
      <c r="K2335" s="10" t="s">
        <v>489</v>
      </c>
      <c r="L2335" s="6">
        <f t="shared" ref="L2335:L2347" si="73">COUNTIFS($C$10:$C$2914,$C2335,$B$10:$B$2914,$B2335,$I$10:$I$2914,$I2335,$J$10:$J$2914,$J2335,$E$10:$E$2914,$E2335,$K$10:$K$2914,$K2335)</f>
        <v>3</v>
      </c>
    </row>
    <row r="2336" spans="1:12" s="15" customFormat="1" hidden="1" x14ac:dyDescent="0.3">
      <c r="B2336" s="10" t="s">
        <v>805</v>
      </c>
      <c r="C2336" s="10" t="s">
        <v>296</v>
      </c>
      <c r="D2336" s="10" t="s">
        <v>4</v>
      </c>
      <c r="E2336" s="10" t="s">
        <v>27</v>
      </c>
      <c r="F2336" s="10" t="s">
        <v>3843</v>
      </c>
      <c r="G2336" s="11" t="s">
        <v>307</v>
      </c>
      <c r="H2336" s="10" t="s">
        <v>62</v>
      </c>
      <c r="I2336" s="10" t="s">
        <v>63</v>
      </c>
      <c r="J2336" s="10" t="s">
        <v>149</v>
      </c>
      <c r="K2336" s="10" t="s">
        <v>489</v>
      </c>
      <c r="L2336" s="6">
        <f t="shared" si="73"/>
        <v>3</v>
      </c>
    </row>
    <row r="2337" spans="1:12" s="15" customFormat="1" hidden="1" x14ac:dyDescent="0.3">
      <c r="B2337" s="10" t="s">
        <v>805</v>
      </c>
      <c r="C2337" s="10" t="s">
        <v>296</v>
      </c>
      <c r="D2337" s="10" t="s">
        <v>4</v>
      </c>
      <c r="E2337" s="10" t="s">
        <v>27</v>
      </c>
      <c r="F2337" s="10" t="s">
        <v>3844</v>
      </c>
      <c r="G2337" s="11" t="s">
        <v>307</v>
      </c>
      <c r="H2337" s="10" t="s">
        <v>62</v>
      </c>
      <c r="I2337" s="10" t="s">
        <v>63</v>
      </c>
      <c r="J2337" s="10" t="s">
        <v>149</v>
      </c>
      <c r="K2337" s="10" t="s">
        <v>489</v>
      </c>
      <c r="L2337" s="6">
        <f t="shared" si="73"/>
        <v>3</v>
      </c>
    </row>
    <row r="2338" spans="1:12" s="15" customFormat="1" hidden="1" x14ac:dyDescent="0.3">
      <c r="B2338" s="12" t="s">
        <v>805</v>
      </c>
      <c r="C2338" s="12" t="s">
        <v>296</v>
      </c>
      <c r="D2338" s="12" t="s">
        <v>4</v>
      </c>
      <c r="E2338" s="12" t="s">
        <v>27</v>
      </c>
      <c r="F2338" s="12" t="s">
        <v>3839</v>
      </c>
      <c r="G2338" s="13" t="s">
        <v>3840</v>
      </c>
      <c r="H2338" s="12" t="s">
        <v>62</v>
      </c>
      <c r="I2338" s="12" t="s">
        <v>63</v>
      </c>
      <c r="J2338" s="12" t="s">
        <v>149</v>
      </c>
      <c r="K2338" s="12" t="s">
        <v>164</v>
      </c>
      <c r="L2338" s="6">
        <f t="shared" si="73"/>
        <v>2</v>
      </c>
    </row>
    <row r="2339" spans="1:12" s="15" customFormat="1" hidden="1" x14ac:dyDescent="0.3">
      <c r="B2339" s="12" t="s">
        <v>805</v>
      </c>
      <c r="C2339" s="12" t="s">
        <v>296</v>
      </c>
      <c r="D2339" s="12" t="s">
        <v>4</v>
      </c>
      <c r="E2339" s="12" t="s">
        <v>27</v>
      </c>
      <c r="F2339" s="12" t="s">
        <v>3841</v>
      </c>
      <c r="G2339" s="13" t="s">
        <v>3842</v>
      </c>
      <c r="H2339" s="12" t="s">
        <v>62</v>
      </c>
      <c r="I2339" s="12" t="s">
        <v>63</v>
      </c>
      <c r="J2339" s="12" t="s">
        <v>149</v>
      </c>
      <c r="K2339" s="12" t="s">
        <v>164</v>
      </c>
      <c r="L2339" s="6">
        <f t="shared" si="73"/>
        <v>2</v>
      </c>
    </row>
    <row r="2340" spans="1:12" s="15" customFormat="1" hidden="1" x14ac:dyDescent="0.3">
      <c r="B2340" s="2" t="s">
        <v>805</v>
      </c>
      <c r="C2340" s="2" t="s">
        <v>296</v>
      </c>
      <c r="D2340" s="2" t="s">
        <v>4</v>
      </c>
      <c r="E2340" s="2" t="s">
        <v>27</v>
      </c>
      <c r="F2340" s="2" t="s">
        <v>3835</v>
      </c>
      <c r="G2340" s="1" t="s">
        <v>3836</v>
      </c>
      <c r="H2340" s="2" t="s">
        <v>6</v>
      </c>
      <c r="I2340" s="2" t="s">
        <v>4</v>
      </c>
      <c r="J2340" s="2" t="s">
        <v>149</v>
      </c>
      <c r="K2340" s="2" t="s">
        <v>489</v>
      </c>
      <c r="L2340" s="6">
        <f t="shared" si="73"/>
        <v>1</v>
      </c>
    </row>
    <row r="2341" spans="1:12" s="15" customFormat="1" hidden="1" x14ac:dyDescent="0.3">
      <c r="B2341" s="2" t="s">
        <v>805</v>
      </c>
      <c r="C2341" s="2" t="s">
        <v>296</v>
      </c>
      <c r="D2341" s="2" t="s">
        <v>4</v>
      </c>
      <c r="E2341" s="2" t="s">
        <v>33</v>
      </c>
      <c r="F2341" s="2" t="s">
        <v>3845</v>
      </c>
      <c r="G2341" s="1" t="s">
        <v>3846</v>
      </c>
      <c r="H2341" s="2" t="s">
        <v>62</v>
      </c>
      <c r="I2341" s="2" t="s">
        <v>63</v>
      </c>
      <c r="J2341" s="2" t="s">
        <v>149</v>
      </c>
      <c r="K2341" s="2" t="s">
        <v>489</v>
      </c>
      <c r="L2341" s="6">
        <f t="shared" si="73"/>
        <v>1</v>
      </c>
    </row>
    <row r="2342" spans="1:12" s="15" customFormat="1" hidden="1" x14ac:dyDescent="0.3">
      <c r="B2342" s="2" t="s">
        <v>805</v>
      </c>
      <c r="C2342" s="2" t="s">
        <v>296</v>
      </c>
      <c r="D2342" s="2" t="s">
        <v>4</v>
      </c>
      <c r="E2342" s="2" t="s">
        <v>36</v>
      </c>
      <c r="F2342" s="2" t="s">
        <v>3847</v>
      </c>
      <c r="G2342" s="1" t="s">
        <v>3848</v>
      </c>
      <c r="H2342" s="2" t="s">
        <v>49</v>
      </c>
      <c r="I2342" s="2" t="s">
        <v>41</v>
      </c>
      <c r="J2342" s="2" t="s">
        <v>149</v>
      </c>
      <c r="K2342" s="2" t="s">
        <v>146</v>
      </c>
      <c r="L2342" s="6">
        <f t="shared" si="73"/>
        <v>1</v>
      </c>
    </row>
    <row r="2343" spans="1:12" s="15" customFormat="1" hidden="1" x14ac:dyDescent="0.3">
      <c r="B2343" s="2" t="s">
        <v>805</v>
      </c>
      <c r="C2343" s="2" t="s">
        <v>296</v>
      </c>
      <c r="D2343" s="2" t="s">
        <v>4</v>
      </c>
      <c r="E2343" s="2" t="s">
        <v>200</v>
      </c>
      <c r="F2343" s="2" t="s">
        <v>3849</v>
      </c>
      <c r="G2343" s="1" t="s">
        <v>3850</v>
      </c>
      <c r="H2343" s="2" t="s">
        <v>62</v>
      </c>
      <c r="I2343" s="2" t="s">
        <v>63</v>
      </c>
      <c r="J2343" s="2" t="s">
        <v>149</v>
      </c>
      <c r="K2343" s="2" t="s">
        <v>299</v>
      </c>
      <c r="L2343" s="6">
        <f t="shared" si="73"/>
        <v>1</v>
      </c>
    </row>
    <row r="2344" spans="1:12" s="15" customFormat="1" hidden="1" x14ac:dyDescent="0.3">
      <c r="B2344" s="2" t="s">
        <v>805</v>
      </c>
      <c r="C2344" s="2" t="s">
        <v>296</v>
      </c>
      <c r="D2344" s="2" t="s">
        <v>4</v>
      </c>
      <c r="E2344" s="2" t="s">
        <v>723</v>
      </c>
      <c r="F2344" s="2" t="s">
        <v>3851</v>
      </c>
      <c r="G2344" s="1" t="s">
        <v>1747</v>
      </c>
      <c r="H2344" s="2" t="s">
        <v>62</v>
      </c>
      <c r="I2344" s="2" t="s">
        <v>63</v>
      </c>
      <c r="J2344" s="2" t="s">
        <v>149</v>
      </c>
      <c r="K2344" s="2" t="s">
        <v>299</v>
      </c>
      <c r="L2344" s="6">
        <f t="shared" si="73"/>
        <v>1</v>
      </c>
    </row>
    <row r="2345" spans="1:12" s="15" customFormat="1" hidden="1" x14ac:dyDescent="0.3">
      <c r="B2345" s="2" t="s">
        <v>805</v>
      </c>
      <c r="C2345" s="2" t="s">
        <v>296</v>
      </c>
      <c r="D2345" s="2" t="s">
        <v>41</v>
      </c>
      <c r="E2345" s="2" t="s">
        <v>45</v>
      </c>
      <c r="F2345" s="2" t="s">
        <v>3852</v>
      </c>
      <c r="G2345" s="1" t="s">
        <v>3853</v>
      </c>
      <c r="H2345" s="2" t="s">
        <v>6</v>
      </c>
      <c r="I2345" s="2" t="s">
        <v>4</v>
      </c>
      <c r="J2345" s="2" t="s">
        <v>149</v>
      </c>
      <c r="K2345" s="2" t="s">
        <v>489</v>
      </c>
      <c r="L2345" s="6">
        <f t="shared" si="73"/>
        <v>1</v>
      </c>
    </row>
    <row r="2346" spans="1:12" s="15" customFormat="1" hidden="1" x14ac:dyDescent="0.3">
      <c r="B2346" s="10" t="s">
        <v>805</v>
      </c>
      <c r="C2346" s="10" t="s">
        <v>296</v>
      </c>
      <c r="D2346" s="10" t="s">
        <v>41</v>
      </c>
      <c r="E2346" s="10" t="s">
        <v>45</v>
      </c>
      <c r="F2346" s="10" t="s">
        <v>3854</v>
      </c>
      <c r="G2346" s="11" t="s">
        <v>338</v>
      </c>
      <c r="H2346" s="10" t="s">
        <v>62</v>
      </c>
      <c r="I2346" s="10" t="s">
        <v>63</v>
      </c>
      <c r="J2346" s="10" t="s">
        <v>149</v>
      </c>
      <c r="K2346" s="10" t="s">
        <v>489</v>
      </c>
      <c r="L2346" s="6">
        <f t="shared" si="73"/>
        <v>2</v>
      </c>
    </row>
    <row r="2347" spans="1:12" s="15" customFormat="1" hidden="1" x14ac:dyDescent="0.3">
      <c r="B2347" s="10" t="s">
        <v>805</v>
      </c>
      <c r="C2347" s="10" t="s">
        <v>296</v>
      </c>
      <c r="D2347" s="10" t="s">
        <v>41</v>
      </c>
      <c r="E2347" s="10" t="s">
        <v>45</v>
      </c>
      <c r="F2347" s="10" t="s">
        <v>3855</v>
      </c>
      <c r="G2347" s="11" t="s">
        <v>338</v>
      </c>
      <c r="H2347" s="10" t="s">
        <v>62</v>
      </c>
      <c r="I2347" s="10" t="s">
        <v>63</v>
      </c>
      <c r="J2347" s="10" t="s">
        <v>149</v>
      </c>
      <c r="K2347" s="10" t="s">
        <v>489</v>
      </c>
      <c r="L2347" s="6">
        <f t="shared" si="73"/>
        <v>2</v>
      </c>
    </row>
    <row r="2348" spans="1:12" s="15" customFormat="1" hidden="1" x14ac:dyDescent="0.3">
      <c r="A2348" s="16"/>
      <c r="B2348" s="18"/>
      <c r="C2348" s="18"/>
      <c r="D2348" s="18"/>
      <c r="E2348" s="18"/>
      <c r="F2348" s="18"/>
      <c r="G2348" s="19"/>
      <c r="H2348" s="18"/>
      <c r="I2348" s="7"/>
      <c r="J2348" s="18"/>
      <c r="K2348" s="18"/>
      <c r="L2348" s="20"/>
    </row>
    <row r="2349" spans="1:12" s="15" customFormat="1" hidden="1" x14ac:dyDescent="0.3">
      <c r="A2349" s="16"/>
      <c r="B2349" s="18"/>
      <c r="C2349" s="18"/>
      <c r="D2349" s="18"/>
      <c r="E2349" s="18"/>
      <c r="F2349" s="18"/>
      <c r="G2349" s="19"/>
      <c r="H2349" s="18"/>
      <c r="I2349" s="7"/>
      <c r="J2349" s="18"/>
      <c r="K2349" s="18"/>
      <c r="L2349" s="20"/>
    </row>
    <row r="2350" spans="1:12" s="15" customFormat="1" hidden="1" x14ac:dyDescent="0.3">
      <c r="A2350" s="16" t="str">
        <f>"Programme "&amp;B2352&amp;"."&amp;C2352</f>
        <v>Programme 18.096</v>
      </c>
      <c r="B2350" s="18"/>
      <c r="C2350" s="18"/>
      <c r="D2350" s="18"/>
      <c r="E2350" s="18"/>
      <c r="F2350" s="18"/>
      <c r="G2350" s="19"/>
      <c r="H2350" s="18"/>
      <c r="I2350" s="7"/>
      <c r="J2350" s="18"/>
      <c r="K2350" s="18"/>
      <c r="L2350" s="20"/>
    </row>
    <row r="2351" spans="1:12" s="15" customFormat="1" hidden="1" x14ac:dyDescent="0.3">
      <c r="B2351" s="8" t="s">
        <v>4794</v>
      </c>
      <c r="C2351" s="8" t="s">
        <v>4795</v>
      </c>
      <c r="D2351" s="8" t="s">
        <v>4793</v>
      </c>
      <c r="E2351" s="8" t="s">
        <v>4796</v>
      </c>
      <c r="F2351" s="8" t="s">
        <v>4797</v>
      </c>
      <c r="G2351" s="14" t="s">
        <v>2</v>
      </c>
      <c r="H2351" s="8" t="s">
        <v>0</v>
      </c>
      <c r="I2351" s="8" t="s">
        <v>1</v>
      </c>
      <c r="J2351" s="8" t="s">
        <v>4798</v>
      </c>
      <c r="K2351" s="8" t="s">
        <v>5220</v>
      </c>
      <c r="L2351" s="9" t="s">
        <v>5221</v>
      </c>
    </row>
    <row r="2352" spans="1:12" s="15" customFormat="1" hidden="1" x14ac:dyDescent="0.3">
      <c r="B2352" s="2" t="s">
        <v>805</v>
      </c>
      <c r="C2352" s="2" t="s">
        <v>3856</v>
      </c>
      <c r="D2352" s="2" t="s">
        <v>41</v>
      </c>
      <c r="E2352" s="2" t="s">
        <v>1024</v>
      </c>
      <c r="F2352" s="2" t="s">
        <v>3857</v>
      </c>
      <c r="G2352" s="1" t="s">
        <v>3858</v>
      </c>
      <c r="H2352" s="2" t="s">
        <v>62</v>
      </c>
      <c r="I2352" s="2" t="s">
        <v>63</v>
      </c>
      <c r="J2352" s="2" t="s">
        <v>149</v>
      </c>
      <c r="K2352" s="2" t="s">
        <v>146</v>
      </c>
      <c r="L2352" s="6">
        <f t="shared" ref="L2352:L2363" si="74">COUNTIFS($C$10:$C$2914,$C2352,$B$10:$B$2914,$B2352,$I$10:$I$2914,$I2352,$J$10:$J$2914,$J2352,$E$10:$E$2914,$E2352,$K$10:$K$2914,$K2352)</f>
        <v>1</v>
      </c>
    </row>
    <row r="2353" spans="1:12" s="15" customFormat="1" hidden="1" x14ac:dyDescent="0.3">
      <c r="B2353" s="10" t="s">
        <v>805</v>
      </c>
      <c r="C2353" s="10" t="s">
        <v>3856</v>
      </c>
      <c r="D2353" s="10" t="s">
        <v>41</v>
      </c>
      <c r="E2353" s="10" t="s">
        <v>622</v>
      </c>
      <c r="F2353" s="10" t="s">
        <v>3859</v>
      </c>
      <c r="G2353" s="11" t="s">
        <v>3860</v>
      </c>
      <c r="H2353" s="10" t="s">
        <v>62</v>
      </c>
      <c r="I2353" s="10" t="s">
        <v>63</v>
      </c>
      <c r="J2353" s="10" t="s">
        <v>149</v>
      </c>
      <c r="K2353" s="10" t="s">
        <v>146</v>
      </c>
      <c r="L2353" s="6">
        <f t="shared" si="74"/>
        <v>4</v>
      </c>
    </row>
    <row r="2354" spans="1:12" s="15" customFormat="1" hidden="1" x14ac:dyDescent="0.3">
      <c r="B2354" s="10" t="s">
        <v>805</v>
      </c>
      <c r="C2354" s="10" t="s">
        <v>3856</v>
      </c>
      <c r="D2354" s="10" t="s">
        <v>41</v>
      </c>
      <c r="E2354" s="10" t="s">
        <v>622</v>
      </c>
      <c r="F2354" s="10" t="s">
        <v>3861</v>
      </c>
      <c r="G2354" s="11" t="s">
        <v>3862</v>
      </c>
      <c r="H2354" s="10" t="s">
        <v>62</v>
      </c>
      <c r="I2354" s="10" t="s">
        <v>63</v>
      </c>
      <c r="J2354" s="10" t="s">
        <v>149</v>
      </c>
      <c r="K2354" s="10" t="s">
        <v>146</v>
      </c>
      <c r="L2354" s="6">
        <f t="shared" si="74"/>
        <v>4</v>
      </c>
    </row>
    <row r="2355" spans="1:12" s="15" customFormat="1" hidden="1" x14ac:dyDescent="0.3">
      <c r="B2355" s="10" t="s">
        <v>805</v>
      </c>
      <c r="C2355" s="10" t="s">
        <v>3856</v>
      </c>
      <c r="D2355" s="10" t="s">
        <v>41</v>
      </c>
      <c r="E2355" s="10" t="s">
        <v>622</v>
      </c>
      <c r="F2355" s="10" t="s">
        <v>3863</v>
      </c>
      <c r="G2355" s="11" t="s">
        <v>3864</v>
      </c>
      <c r="H2355" s="10" t="s">
        <v>62</v>
      </c>
      <c r="I2355" s="10" t="s">
        <v>63</v>
      </c>
      <c r="J2355" s="10" t="s">
        <v>149</v>
      </c>
      <c r="K2355" s="10" t="s">
        <v>146</v>
      </c>
      <c r="L2355" s="6">
        <f t="shared" si="74"/>
        <v>4</v>
      </c>
    </row>
    <row r="2356" spans="1:12" s="15" customFormat="1" hidden="1" x14ac:dyDescent="0.3">
      <c r="B2356" s="10" t="s">
        <v>805</v>
      </c>
      <c r="C2356" s="10" t="s">
        <v>3856</v>
      </c>
      <c r="D2356" s="10" t="s">
        <v>41</v>
      </c>
      <c r="E2356" s="10" t="s">
        <v>622</v>
      </c>
      <c r="F2356" s="10" t="s">
        <v>3869</v>
      </c>
      <c r="G2356" s="11" t="s">
        <v>3870</v>
      </c>
      <c r="H2356" s="10" t="s">
        <v>62</v>
      </c>
      <c r="I2356" s="10" t="s">
        <v>63</v>
      </c>
      <c r="J2356" s="10" t="s">
        <v>149</v>
      </c>
      <c r="K2356" s="10" t="s">
        <v>146</v>
      </c>
      <c r="L2356" s="6">
        <f t="shared" si="74"/>
        <v>4</v>
      </c>
    </row>
    <row r="2357" spans="1:12" s="15" customFormat="1" hidden="1" x14ac:dyDescent="0.3">
      <c r="B2357" s="2" t="s">
        <v>805</v>
      </c>
      <c r="C2357" s="2" t="s">
        <v>3856</v>
      </c>
      <c r="D2357" s="2" t="s">
        <v>41</v>
      </c>
      <c r="E2357" s="2" t="s">
        <v>622</v>
      </c>
      <c r="F2357" s="2" t="s">
        <v>3865</v>
      </c>
      <c r="G2357" s="1" t="s">
        <v>3866</v>
      </c>
      <c r="H2357" s="2" t="s">
        <v>62</v>
      </c>
      <c r="I2357" s="2" t="s">
        <v>63</v>
      </c>
      <c r="J2357" s="2" t="s">
        <v>217</v>
      </c>
      <c r="K2357" s="2" t="s">
        <v>146</v>
      </c>
      <c r="L2357" s="6">
        <f t="shared" si="74"/>
        <v>1</v>
      </c>
    </row>
    <row r="2358" spans="1:12" s="15" customFormat="1" hidden="1" x14ac:dyDescent="0.3">
      <c r="B2358" s="2" t="s">
        <v>805</v>
      </c>
      <c r="C2358" s="2" t="s">
        <v>3856</v>
      </c>
      <c r="D2358" s="2" t="s">
        <v>41</v>
      </c>
      <c r="E2358" s="2" t="s">
        <v>622</v>
      </c>
      <c r="F2358" s="2" t="s">
        <v>3867</v>
      </c>
      <c r="G2358" s="1" t="s">
        <v>3868</v>
      </c>
      <c r="H2358" s="2" t="s">
        <v>62</v>
      </c>
      <c r="I2358" s="2" t="s">
        <v>63</v>
      </c>
      <c r="J2358" s="2" t="s">
        <v>149</v>
      </c>
      <c r="K2358" s="2" t="s">
        <v>489</v>
      </c>
      <c r="L2358" s="6">
        <f t="shared" si="74"/>
        <v>1</v>
      </c>
    </row>
    <row r="2359" spans="1:12" s="15" customFormat="1" hidden="1" x14ac:dyDescent="0.3">
      <c r="B2359" s="10" t="s">
        <v>805</v>
      </c>
      <c r="C2359" s="10" t="s">
        <v>3856</v>
      </c>
      <c r="D2359" s="10" t="s">
        <v>41</v>
      </c>
      <c r="E2359" s="10" t="s">
        <v>622</v>
      </c>
      <c r="F2359" s="10" t="s">
        <v>3871</v>
      </c>
      <c r="G2359" s="11" t="s">
        <v>3872</v>
      </c>
      <c r="H2359" s="10" t="s">
        <v>62</v>
      </c>
      <c r="I2359" s="10" t="s">
        <v>63</v>
      </c>
      <c r="J2359" s="10" t="s">
        <v>239</v>
      </c>
      <c r="K2359" s="10" t="s">
        <v>146</v>
      </c>
      <c r="L2359" s="6">
        <f t="shared" si="74"/>
        <v>2</v>
      </c>
    </row>
    <row r="2360" spans="1:12" s="15" customFormat="1" hidden="1" x14ac:dyDescent="0.3">
      <c r="B2360" s="10" t="s">
        <v>805</v>
      </c>
      <c r="C2360" s="10" t="s">
        <v>3856</v>
      </c>
      <c r="D2360" s="10" t="s">
        <v>41</v>
      </c>
      <c r="E2360" s="10" t="s">
        <v>622</v>
      </c>
      <c r="F2360" s="10" t="s">
        <v>3873</v>
      </c>
      <c r="G2360" s="11" t="s">
        <v>3874</v>
      </c>
      <c r="H2360" s="10" t="s">
        <v>62</v>
      </c>
      <c r="I2360" s="10" t="s">
        <v>63</v>
      </c>
      <c r="J2360" s="10" t="s">
        <v>239</v>
      </c>
      <c r="K2360" s="10" t="s">
        <v>146</v>
      </c>
      <c r="L2360" s="6">
        <f t="shared" si="74"/>
        <v>2</v>
      </c>
    </row>
    <row r="2361" spans="1:12" s="15" customFormat="1" hidden="1" x14ac:dyDescent="0.3">
      <c r="B2361" s="2" t="s">
        <v>805</v>
      </c>
      <c r="C2361" s="2" t="s">
        <v>3856</v>
      </c>
      <c r="D2361" s="2" t="s">
        <v>41</v>
      </c>
      <c r="E2361" s="2" t="s">
        <v>476</v>
      </c>
      <c r="F2361" s="2" t="s">
        <v>3875</v>
      </c>
      <c r="G2361" s="1" t="s">
        <v>3876</v>
      </c>
      <c r="H2361" s="2" t="s">
        <v>62</v>
      </c>
      <c r="I2361" s="2" t="s">
        <v>63</v>
      </c>
      <c r="J2361" s="2" t="s">
        <v>149</v>
      </c>
      <c r="K2361" s="2" t="s">
        <v>489</v>
      </c>
      <c r="L2361" s="6">
        <f t="shared" si="74"/>
        <v>1</v>
      </c>
    </row>
    <row r="2362" spans="1:12" s="15" customFormat="1" hidden="1" x14ac:dyDescent="0.3">
      <c r="B2362" s="2" t="s">
        <v>805</v>
      </c>
      <c r="C2362" s="2" t="s">
        <v>3856</v>
      </c>
      <c r="D2362" s="2" t="s">
        <v>41</v>
      </c>
      <c r="E2362" s="2" t="s">
        <v>1093</v>
      </c>
      <c r="F2362" s="2" t="s">
        <v>3877</v>
      </c>
      <c r="G2362" s="1" t="s">
        <v>3878</v>
      </c>
      <c r="H2362" s="2" t="s">
        <v>62</v>
      </c>
      <c r="I2362" s="2" t="s">
        <v>63</v>
      </c>
      <c r="J2362" s="2" t="s">
        <v>149</v>
      </c>
      <c r="K2362" s="2" t="s">
        <v>489</v>
      </c>
      <c r="L2362" s="6">
        <f t="shared" si="74"/>
        <v>1</v>
      </c>
    </row>
    <row r="2363" spans="1:12" s="15" customFormat="1" hidden="1" x14ac:dyDescent="0.3">
      <c r="B2363" s="2" t="s">
        <v>805</v>
      </c>
      <c r="C2363" s="2" t="s">
        <v>3856</v>
      </c>
      <c r="D2363" s="2" t="s">
        <v>41</v>
      </c>
      <c r="E2363" s="2" t="s">
        <v>3879</v>
      </c>
      <c r="F2363" s="2" t="s">
        <v>3880</v>
      </c>
      <c r="G2363" s="1" t="s">
        <v>3881</v>
      </c>
      <c r="H2363" s="2" t="s">
        <v>62</v>
      </c>
      <c r="I2363" s="2" t="s">
        <v>63</v>
      </c>
      <c r="J2363" s="2" t="s">
        <v>149</v>
      </c>
      <c r="K2363" s="2" t="s">
        <v>489</v>
      </c>
      <c r="L2363" s="6">
        <f t="shared" si="74"/>
        <v>1</v>
      </c>
    </row>
    <row r="2364" spans="1:12" s="15" customFormat="1" hidden="1" x14ac:dyDescent="0.3">
      <c r="A2364" s="16"/>
      <c r="B2364" s="18"/>
      <c r="C2364" s="18"/>
      <c r="D2364" s="18"/>
      <c r="E2364" s="18"/>
      <c r="F2364" s="18"/>
      <c r="G2364" s="19"/>
      <c r="H2364" s="18"/>
      <c r="I2364" s="7"/>
      <c r="J2364" s="18"/>
      <c r="K2364" s="18"/>
      <c r="L2364" s="20"/>
    </row>
    <row r="2365" spans="1:12" s="15" customFormat="1" hidden="1" x14ac:dyDescent="0.3">
      <c r="A2365" s="16"/>
      <c r="B2365" s="18"/>
      <c r="C2365" s="18"/>
      <c r="D2365" s="18"/>
      <c r="E2365" s="18"/>
      <c r="F2365" s="18"/>
      <c r="G2365" s="19"/>
      <c r="H2365" s="18"/>
      <c r="I2365" s="7"/>
      <c r="J2365" s="18"/>
      <c r="K2365" s="18"/>
      <c r="L2365" s="20"/>
    </row>
    <row r="2366" spans="1:12" s="15" customFormat="1" hidden="1" x14ac:dyDescent="0.3">
      <c r="A2366" s="16" t="str">
        <f>"Programme "&amp;B2368&amp;"."&amp;C2368</f>
        <v>Programme 18.097</v>
      </c>
      <c r="B2366" s="18"/>
      <c r="C2366" s="18"/>
      <c r="D2366" s="18"/>
      <c r="E2366" s="18"/>
      <c r="F2366" s="18"/>
      <c r="G2366" s="19"/>
      <c r="H2366" s="18"/>
      <c r="I2366" s="7"/>
      <c r="J2366" s="18"/>
      <c r="K2366" s="18"/>
      <c r="L2366" s="20"/>
    </row>
    <row r="2367" spans="1:12" s="15" customFormat="1" hidden="1" x14ac:dyDescent="0.3">
      <c r="B2367" s="8" t="s">
        <v>4794</v>
      </c>
      <c r="C2367" s="8" t="s">
        <v>4795</v>
      </c>
      <c r="D2367" s="8" t="s">
        <v>4793</v>
      </c>
      <c r="E2367" s="8" t="s">
        <v>4796</v>
      </c>
      <c r="F2367" s="8" t="s">
        <v>4797</v>
      </c>
      <c r="G2367" s="14" t="s">
        <v>2</v>
      </c>
      <c r="H2367" s="8" t="s">
        <v>0</v>
      </c>
      <c r="I2367" s="8" t="s">
        <v>1</v>
      </c>
      <c r="J2367" s="8" t="s">
        <v>4798</v>
      </c>
      <c r="K2367" s="8" t="s">
        <v>5220</v>
      </c>
      <c r="L2367" s="9" t="s">
        <v>5221</v>
      </c>
    </row>
    <row r="2368" spans="1:12" s="15" customFormat="1" hidden="1" x14ac:dyDescent="0.3">
      <c r="B2368" s="2" t="s">
        <v>805</v>
      </c>
      <c r="C2368" s="2" t="s">
        <v>3882</v>
      </c>
      <c r="D2368" s="2" t="s">
        <v>4</v>
      </c>
      <c r="E2368" s="2" t="s">
        <v>15</v>
      </c>
      <c r="F2368" s="2" t="s">
        <v>3883</v>
      </c>
      <c r="G2368" s="1" t="s">
        <v>3884</v>
      </c>
      <c r="H2368" s="2" t="s">
        <v>62</v>
      </c>
      <c r="I2368" s="2" t="s">
        <v>63</v>
      </c>
      <c r="J2368" s="2" t="s">
        <v>163</v>
      </c>
      <c r="K2368" s="2" t="s">
        <v>146</v>
      </c>
      <c r="L2368" s="6">
        <f t="shared" ref="L2368:L2382" si="75">COUNTIFS($C$10:$C$2914,$C2368,$B$10:$B$2914,$B2368,$I$10:$I$2914,$I2368,$J$10:$J$2914,$J2368,$E$10:$E$2914,$E2368,$K$10:$K$2914,$K2368)</f>
        <v>1</v>
      </c>
    </row>
    <row r="2369" spans="1:12" s="15" customFormat="1" hidden="1" x14ac:dyDescent="0.3">
      <c r="B2369" s="2" t="s">
        <v>805</v>
      </c>
      <c r="C2369" s="2" t="s">
        <v>3882</v>
      </c>
      <c r="D2369" s="2" t="s">
        <v>4</v>
      </c>
      <c r="E2369" s="2" t="s">
        <v>21</v>
      </c>
      <c r="F2369" s="2" t="s">
        <v>3885</v>
      </c>
      <c r="G2369" s="1" t="s">
        <v>3886</v>
      </c>
      <c r="H2369" s="2" t="s">
        <v>62</v>
      </c>
      <c r="I2369" s="2" t="s">
        <v>63</v>
      </c>
      <c r="J2369" s="2" t="s">
        <v>163</v>
      </c>
      <c r="K2369" s="2" t="s">
        <v>146</v>
      </c>
      <c r="L2369" s="6">
        <f t="shared" si="75"/>
        <v>1</v>
      </c>
    </row>
    <row r="2370" spans="1:12" s="15" customFormat="1" hidden="1" x14ac:dyDescent="0.3">
      <c r="B2370" s="2" t="s">
        <v>805</v>
      </c>
      <c r="C2370" s="2" t="s">
        <v>3882</v>
      </c>
      <c r="D2370" s="2" t="s">
        <v>4</v>
      </c>
      <c r="E2370" s="2" t="s">
        <v>24</v>
      </c>
      <c r="F2370" s="2" t="s">
        <v>3887</v>
      </c>
      <c r="G2370" s="1" t="s">
        <v>3888</v>
      </c>
      <c r="H2370" s="2" t="s">
        <v>62</v>
      </c>
      <c r="I2370" s="2" t="s">
        <v>63</v>
      </c>
      <c r="J2370" s="2" t="s">
        <v>9</v>
      </c>
      <c r="K2370" s="2" t="s">
        <v>489</v>
      </c>
      <c r="L2370" s="6">
        <f t="shared" si="75"/>
        <v>1</v>
      </c>
    </row>
    <row r="2371" spans="1:12" s="15" customFormat="1" hidden="1" x14ac:dyDescent="0.3">
      <c r="B2371" s="2" t="s">
        <v>805</v>
      </c>
      <c r="C2371" s="2" t="s">
        <v>3882</v>
      </c>
      <c r="D2371" s="2" t="s">
        <v>4</v>
      </c>
      <c r="E2371" s="2" t="s">
        <v>27</v>
      </c>
      <c r="F2371" s="2" t="s">
        <v>3889</v>
      </c>
      <c r="G2371" s="1" t="s">
        <v>3890</v>
      </c>
      <c r="H2371" s="2" t="s">
        <v>62</v>
      </c>
      <c r="I2371" s="2" t="s">
        <v>63</v>
      </c>
      <c r="J2371" s="2" t="s">
        <v>9</v>
      </c>
      <c r="K2371" s="2" t="s">
        <v>146</v>
      </c>
      <c r="L2371" s="6">
        <f t="shared" si="75"/>
        <v>1</v>
      </c>
    </row>
    <row r="2372" spans="1:12" s="15" customFormat="1" hidden="1" x14ac:dyDescent="0.3">
      <c r="B2372" s="2" t="s">
        <v>805</v>
      </c>
      <c r="C2372" s="2" t="s">
        <v>3882</v>
      </c>
      <c r="D2372" s="2" t="s">
        <v>4</v>
      </c>
      <c r="E2372" s="2" t="s">
        <v>36</v>
      </c>
      <c r="F2372" s="2" t="s">
        <v>3891</v>
      </c>
      <c r="G2372" s="1" t="s">
        <v>38</v>
      </c>
      <c r="H2372" s="2" t="s">
        <v>62</v>
      </c>
      <c r="I2372" s="2" t="s">
        <v>63</v>
      </c>
      <c r="J2372" s="2" t="s">
        <v>9</v>
      </c>
      <c r="K2372" s="2" t="s">
        <v>146</v>
      </c>
      <c r="L2372" s="6">
        <f t="shared" si="75"/>
        <v>1</v>
      </c>
    </row>
    <row r="2373" spans="1:12" s="15" customFormat="1" hidden="1" x14ac:dyDescent="0.3">
      <c r="B2373" s="10" t="s">
        <v>805</v>
      </c>
      <c r="C2373" s="10" t="s">
        <v>3882</v>
      </c>
      <c r="D2373" s="10" t="s">
        <v>4</v>
      </c>
      <c r="E2373" s="10" t="s">
        <v>143</v>
      </c>
      <c r="F2373" s="10" t="s">
        <v>3892</v>
      </c>
      <c r="G2373" s="11" t="s">
        <v>3893</v>
      </c>
      <c r="H2373" s="10" t="s">
        <v>62</v>
      </c>
      <c r="I2373" s="10" t="s">
        <v>63</v>
      </c>
      <c r="J2373" s="10" t="s">
        <v>9</v>
      </c>
      <c r="K2373" s="10" t="s">
        <v>489</v>
      </c>
      <c r="L2373" s="6">
        <f t="shared" si="75"/>
        <v>2</v>
      </c>
    </row>
    <row r="2374" spans="1:12" s="15" customFormat="1" hidden="1" x14ac:dyDescent="0.3">
      <c r="B2374" s="10" t="s">
        <v>805</v>
      </c>
      <c r="C2374" s="10" t="s">
        <v>3882</v>
      </c>
      <c r="D2374" s="10" t="s">
        <v>4</v>
      </c>
      <c r="E2374" s="10" t="s">
        <v>143</v>
      </c>
      <c r="F2374" s="10" t="s">
        <v>3894</v>
      </c>
      <c r="G2374" s="11" t="s">
        <v>3895</v>
      </c>
      <c r="H2374" s="10" t="s">
        <v>62</v>
      </c>
      <c r="I2374" s="10" t="s">
        <v>63</v>
      </c>
      <c r="J2374" s="10" t="s">
        <v>9</v>
      </c>
      <c r="K2374" s="10" t="s">
        <v>489</v>
      </c>
      <c r="L2374" s="6">
        <f t="shared" si="75"/>
        <v>2</v>
      </c>
    </row>
    <row r="2375" spans="1:12" s="15" customFormat="1" hidden="1" x14ac:dyDescent="0.3">
      <c r="B2375" s="2" t="s">
        <v>805</v>
      </c>
      <c r="C2375" s="2" t="s">
        <v>3882</v>
      </c>
      <c r="D2375" s="2" t="s">
        <v>4</v>
      </c>
      <c r="E2375" s="2" t="s">
        <v>143</v>
      </c>
      <c r="F2375" s="2" t="s">
        <v>3896</v>
      </c>
      <c r="G2375" s="1" t="s">
        <v>3897</v>
      </c>
      <c r="H2375" s="2" t="s">
        <v>62</v>
      </c>
      <c r="I2375" s="2" t="s">
        <v>63</v>
      </c>
      <c r="J2375" s="2" t="s">
        <v>149</v>
      </c>
      <c r="K2375" s="2" t="s">
        <v>428</v>
      </c>
      <c r="L2375" s="6">
        <f t="shared" si="75"/>
        <v>1</v>
      </c>
    </row>
    <row r="2376" spans="1:12" s="15" customFormat="1" hidden="1" x14ac:dyDescent="0.3">
      <c r="B2376" s="2" t="s">
        <v>805</v>
      </c>
      <c r="C2376" s="2" t="s">
        <v>3882</v>
      </c>
      <c r="D2376" s="2" t="s">
        <v>4</v>
      </c>
      <c r="E2376" s="2" t="s">
        <v>272</v>
      </c>
      <c r="F2376" s="2" t="s">
        <v>3898</v>
      </c>
      <c r="G2376" s="1" t="s">
        <v>3899</v>
      </c>
      <c r="H2376" s="2" t="s">
        <v>62</v>
      </c>
      <c r="I2376" s="2" t="s">
        <v>63</v>
      </c>
      <c r="J2376" s="2" t="s">
        <v>1750</v>
      </c>
      <c r="K2376" s="2" t="s">
        <v>796</v>
      </c>
      <c r="L2376" s="6">
        <f t="shared" si="75"/>
        <v>1</v>
      </c>
    </row>
    <row r="2377" spans="1:12" s="15" customFormat="1" hidden="1" x14ac:dyDescent="0.3">
      <c r="B2377" s="2" t="s">
        <v>805</v>
      </c>
      <c r="C2377" s="2" t="s">
        <v>3882</v>
      </c>
      <c r="D2377" s="2" t="s">
        <v>41</v>
      </c>
      <c r="E2377" s="2" t="s">
        <v>45</v>
      </c>
      <c r="F2377" s="2" t="s">
        <v>3900</v>
      </c>
      <c r="G2377" s="1" t="s">
        <v>3901</v>
      </c>
      <c r="H2377" s="2" t="s">
        <v>62</v>
      </c>
      <c r="I2377" s="2" t="s">
        <v>63</v>
      </c>
      <c r="J2377" s="2" t="s">
        <v>149</v>
      </c>
      <c r="K2377" s="2" t="s">
        <v>146</v>
      </c>
      <c r="L2377" s="6">
        <f t="shared" si="75"/>
        <v>1</v>
      </c>
    </row>
    <row r="2378" spans="1:12" s="15" customFormat="1" hidden="1" x14ac:dyDescent="0.3">
      <c r="B2378" s="2" t="s">
        <v>805</v>
      </c>
      <c r="C2378" s="2" t="s">
        <v>3882</v>
      </c>
      <c r="D2378" s="2" t="s">
        <v>41</v>
      </c>
      <c r="E2378" s="2" t="s">
        <v>1378</v>
      </c>
      <c r="F2378" s="2" t="s">
        <v>3902</v>
      </c>
      <c r="G2378" s="1" t="s">
        <v>3903</v>
      </c>
      <c r="H2378" s="2" t="s">
        <v>62</v>
      </c>
      <c r="I2378" s="2" t="s">
        <v>63</v>
      </c>
      <c r="J2378" s="2" t="s">
        <v>149</v>
      </c>
      <c r="K2378" s="2" t="s">
        <v>489</v>
      </c>
      <c r="L2378" s="6">
        <f t="shared" si="75"/>
        <v>1</v>
      </c>
    </row>
    <row r="2379" spans="1:12" s="15" customFormat="1" hidden="1" x14ac:dyDescent="0.3">
      <c r="B2379" s="2" t="s">
        <v>805</v>
      </c>
      <c r="C2379" s="2" t="s">
        <v>3882</v>
      </c>
      <c r="D2379" s="2" t="s">
        <v>41</v>
      </c>
      <c r="E2379" s="2" t="s">
        <v>1378</v>
      </c>
      <c r="F2379" s="2" t="s">
        <v>3904</v>
      </c>
      <c r="G2379" s="1" t="s">
        <v>3905</v>
      </c>
      <c r="H2379" s="2" t="s">
        <v>62</v>
      </c>
      <c r="I2379" s="2" t="s">
        <v>63</v>
      </c>
      <c r="J2379" s="2" t="s">
        <v>149</v>
      </c>
      <c r="K2379" s="2" t="s">
        <v>146</v>
      </c>
      <c r="L2379" s="6">
        <f t="shared" si="75"/>
        <v>1</v>
      </c>
    </row>
    <row r="2380" spans="1:12" s="15" customFormat="1" hidden="1" x14ac:dyDescent="0.3">
      <c r="B2380" s="2" t="s">
        <v>805</v>
      </c>
      <c r="C2380" s="2" t="s">
        <v>3882</v>
      </c>
      <c r="D2380" s="2" t="s">
        <v>41</v>
      </c>
      <c r="E2380" s="2" t="s">
        <v>1378</v>
      </c>
      <c r="F2380" s="2" t="s">
        <v>3906</v>
      </c>
      <c r="G2380" s="1" t="s">
        <v>3907</v>
      </c>
      <c r="H2380" s="2" t="s">
        <v>62</v>
      </c>
      <c r="I2380" s="2" t="s">
        <v>63</v>
      </c>
      <c r="J2380" s="2" t="s">
        <v>239</v>
      </c>
      <c r="K2380" s="2" t="s">
        <v>146</v>
      </c>
      <c r="L2380" s="6">
        <f t="shared" si="75"/>
        <v>1</v>
      </c>
    </row>
    <row r="2381" spans="1:12" s="15" customFormat="1" hidden="1" x14ac:dyDescent="0.3">
      <c r="B2381" s="2" t="s">
        <v>805</v>
      </c>
      <c r="C2381" s="2" t="s">
        <v>3882</v>
      </c>
      <c r="D2381" s="2" t="s">
        <v>41</v>
      </c>
      <c r="E2381" s="2" t="s">
        <v>1383</v>
      </c>
      <c r="F2381" s="2" t="s">
        <v>3908</v>
      </c>
      <c r="G2381" s="1" t="s">
        <v>3909</v>
      </c>
      <c r="H2381" s="2" t="s">
        <v>62</v>
      </c>
      <c r="I2381" s="2" t="s">
        <v>63</v>
      </c>
      <c r="J2381" s="2" t="s">
        <v>149</v>
      </c>
      <c r="K2381" s="2" t="s">
        <v>146</v>
      </c>
      <c r="L2381" s="6">
        <f t="shared" si="75"/>
        <v>1</v>
      </c>
    </row>
    <row r="2382" spans="1:12" s="15" customFormat="1" hidden="1" x14ac:dyDescent="0.3">
      <c r="B2382" s="2" t="s">
        <v>805</v>
      </c>
      <c r="C2382" s="2" t="s">
        <v>3882</v>
      </c>
      <c r="D2382" s="2" t="s">
        <v>41</v>
      </c>
      <c r="E2382" s="2" t="s">
        <v>1383</v>
      </c>
      <c r="F2382" s="2" t="s">
        <v>3910</v>
      </c>
      <c r="G2382" s="1" t="s">
        <v>3911</v>
      </c>
      <c r="H2382" s="2" t="s">
        <v>62</v>
      </c>
      <c r="I2382" s="2" t="s">
        <v>63</v>
      </c>
      <c r="J2382" s="2" t="s">
        <v>239</v>
      </c>
      <c r="K2382" s="2" t="s">
        <v>146</v>
      </c>
      <c r="L2382" s="6">
        <f t="shared" si="75"/>
        <v>1</v>
      </c>
    </row>
    <row r="2383" spans="1:12" s="15" customFormat="1" hidden="1" x14ac:dyDescent="0.3">
      <c r="A2383" s="16"/>
      <c r="B2383" s="18"/>
      <c r="C2383" s="18"/>
      <c r="D2383" s="18"/>
      <c r="E2383" s="18"/>
      <c r="F2383" s="18"/>
      <c r="G2383" s="19"/>
      <c r="H2383" s="18"/>
      <c r="I2383" s="7"/>
      <c r="J2383" s="18"/>
      <c r="K2383" s="18"/>
      <c r="L2383" s="20"/>
    </row>
    <row r="2384" spans="1:12" s="15" customFormat="1" hidden="1" x14ac:dyDescent="0.3">
      <c r="A2384" s="16"/>
      <c r="B2384" s="18"/>
      <c r="C2384" s="18"/>
      <c r="D2384" s="18"/>
      <c r="E2384" s="18"/>
      <c r="F2384" s="18"/>
      <c r="G2384" s="19"/>
      <c r="H2384" s="18"/>
      <c r="I2384" s="7"/>
      <c r="J2384" s="18"/>
      <c r="K2384" s="18"/>
      <c r="L2384" s="20"/>
    </row>
    <row r="2385" spans="1:12" s="15" customFormat="1" hidden="1" x14ac:dyDescent="0.3">
      <c r="A2385" s="16" t="str">
        <f>"Programme "&amp;B2387&amp;"."&amp;C2387</f>
        <v>Programme 18.098</v>
      </c>
      <c r="B2385" s="18"/>
      <c r="C2385" s="18"/>
      <c r="D2385" s="18"/>
      <c r="E2385" s="18"/>
      <c r="F2385" s="18"/>
      <c r="G2385" s="19"/>
      <c r="H2385" s="18"/>
      <c r="I2385" s="7"/>
      <c r="J2385" s="18"/>
      <c r="K2385" s="18"/>
      <c r="L2385" s="20"/>
    </row>
    <row r="2386" spans="1:12" s="15" customFormat="1" hidden="1" x14ac:dyDescent="0.3">
      <c r="B2386" s="8" t="s">
        <v>4794</v>
      </c>
      <c r="C2386" s="8" t="s">
        <v>4795</v>
      </c>
      <c r="D2386" s="8" t="s">
        <v>4793</v>
      </c>
      <c r="E2386" s="8" t="s">
        <v>4796</v>
      </c>
      <c r="F2386" s="8" t="s">
        <v>4797</v>
      </c>
      <c r="G2386" s="14" t="s">
        <v>2</v>
      </c>
      <c r="H2386" s="8" t="s">
        <v>0</v>
      </c>
      <c r="I2386" s="8" t="s">
        <v>1</v>
      </c>
      <c r="J2386" s="8" t="s">
        <v>4798</v>
      </c>
      <c r="K2386" s="8" t="s">
        <v>5220</v>
      </c>
      <c r="L2386" s="9" t="s">
        <v>5221</v>
      </c>
    </row>
    <row r="2387" spans="1:12" s="15" customFormat="1" hidden="1" x14ac:dyDescent="0.3">
      <c r="B2387" s="10" t="s">
        <v>805</v>
      </c>
      <c r="C2387" s="10" t="s">
        <v>3912</v>
      </c>
      <c r="D2387" s="10" t="s">
        <v>4</v>
      </c>
      <c r="E2387" s="10" t="s">
        <v>27</v>
      </c>
      <c r="F2387" s="10" t="s">
        <v>3913</v>
      </c>
      <c r="G2387" s="11" t="s">
        <v>3914</v>
      </c>
      <c r="H2387" s="10" t="s">
        <v>49</v>
      </c>
      <c r="I2387" s="10" t="s">
        <v>41</v>
      </c>
      <c r="J2387" s="10" t="s">
        <v>149</v>
      </c>
      <c r="K2387" s="10" t="s">
        <v>146</v>
      </c>
      <c r="L2387" s="6">
        <f t="shared" ref="L2387:L2414" si="76">COUNTIFS($C$10:$C$2914,$C2387,$B$10:$B$2914,$B2387,$I$10:$I$2914,$I2387,$J$10:$J$2914,$J2387,$E$10:$E$2914,$E2387,$K$10:$K$2914,$K2387)</f>
        <v>2</v>
      </c>
    </row>
    <row r="2388" spans="1:12" s="15" customFormat="1" hidden="1" x14ac:dyDescent="0.3">
      <c r="B2388" s="10" t="s">
        <v>805</v>
      </c>
      <c r="C2388" s="10" t="s">
        <v>3912</v>
      </c>
      <c r="D2388" s="10" t="s">
        <v>4</v>
      </c>
      <c r="E2388" s="10" t="s">
        <v>27</v>
      </c>
      <c r="F2388" s="10" t="s">
        <v>3915</v>
      </c>
      <c r="G2388" s="11" t="s">
        <v>3916</v>
      </c>
      <c r="H2388" s="10" t="s">
        <v>49</v>
      </c>
      <c r="I2388" s="10" t="s">
        <v>41</v>
      </c>
      <c r="J2388" s="10" t="s">
        <v>149</v>
      </c>
      <c r="K2388" s="10" t="s">
        <v>146</v>
      </c>
      <c r="L2388" s="6">
        <f t="shared" si="76"/>
        <v>2</v>
      </c>
    </row>
    <row r="2389" spans="1:12" s="15" customFormat="1" hidden="1" x14ac:dyDescent="0.3">
      <c r="B2389" s="2" t="s">
        <v>805</v>
      </c>
      <c r="C2389" s="2" t="s">
        <v>3912</v>
      </c>
      <c r="D2389" s="2" t="s">
        <v>4</v>
      </c>
      <c r="E2389" s="2" t="s">
        <v>250</v>
      </c>
      <c r="F2389" s="2" t="s">
        <v>3917</v>
      </c>
      <c r="G2389" s="1" t="s">
        <v>3918</v>
      </c>
      <c r="H2389" s="2" t="s">
        <v>49</v>
      </c>
      <c r="I2389" s="2" t="s">
        <v>41</v>
      </c>
      <c r="J2389" s="2" t="s">
        <v>149</v>
      </c>
      <c r="K2389" s="2" t="s">
        <v>146</v>
      </c>
      <c r="L2389" s="6">
        <f t="shared" si="76"/>
        <v>1</v>
      </c>
    </row>
    <row r="2390" spans="1:12" s="15" customFormat="1" hidden="1" x14ac:dyDescent="0.3">
      <c r="B2390" s="2" t="s">
        <v>805</v>
      </c>
      <c r="C2390" s="2" t="s">
        <v>3912</v>
      </c>
      <c r="D2390" s="2" t="s">
        <v>4</v>
      </c>
      <c r="E2390" s="2" t="s">
        <v>264</v>
      </c>
      <c r="F2390" s="2" t="s">
        <v>3919</v>
      </c>
      <c r="G2390" s="1" t="s">
        <v>3920</v>
      </c>
      <c r="H2390" s="2" t="s">
        <v>49</v>
      </c>
      <c r="I2390" s="2" t="s">
        <v>41</v>
      </c>
      <c r="J2390" s="2" t="s">
        <v>149</v>
      </c>
      <c r="K2390" s="2" t="s">
        <v>146</v>
      </c>
      <c r="L2390" s="6">
        <f t="shared" si="76"/>
        <v>1</v>
      </c>
    </row>
    <row r="2391" spans="1:12" s="15" customFormat="1" hidden="1" x14ac:dyDescent="0.3">
      <c r="B2391" s="2" t="s">
        <v>805</v>
      </c>
      <c r="C2391" s="2" t="s">
        <v>3912</v>
      </c>
      <c r="D2391" s="2" t="s">
        <v>4</v>
      </c>
      <c r="E2391" s="2" t="s">
        <v>405</v>
      </c>
      <c r="F2391" s="2" t="s">
        <v>3921</v>
      </c>
      <c r="G2391" s="1" t="s">
        <v>3922</v>
      </c>
      <c r="H2391" s="2" t="s">
        <v>49</v>
      </c>
      <c r="I2391" s="2" t="s">
        <v>41</v>
      </c>
      <c r="J2391" s="2" t="s">
        <v>149</v>
      </c>
      <c r="K2391" s="2" t="s">
        <v>146</v>
      </c>
      <c r="L2391" s="6">
        <f t="shared" si="76"/>
        <v>1</v>
      </c>
    </row>
    <row r="2392" spans="1:12" s="15" customFormat="1" hidden="1" x14ac:dyDescent="0.3">
      <c r="B2392" s="2" t="s">
        <v>805</v>
      </c>
      <c r="C2392" s="2" t="s">
        <v>3912</v>
      </c>
      <c r="D2392" s="2" t="s">
        <v>41</v>
      </c>
      <c r="E2392" s="2" t="s">
        <v>1072</v>
      </c>
      <c r="F2392" s="2" t="s">
        <v>3923</v>
      </c>
      <c r="G2392" s="1" t="s">
        <v>3924</v>
      </c>
      <c r="H2392" s="2" t="s">
        <v>49</v>
      </c>
      <c r="I2392" s="2" t="s">
        <v>41</v>
      </c>
      <c r="J2392" s="2" t="s">
        <v>149</v>
      </c>
      <c r="K2392" s="2" t="s">
        <v>146</v>
      </c>
      <c r="L2392" s="6">
        <f t="shared" si="76"/>
        <v>1</v>
      </c>
    </row>
    <row r="2393" spans="1:12" s="15" customFormat="1" hidden="1" x14ac:dyDescent="0.3">
      <c r="B2393" s="2" t="s">
        <v>805</v>
      </c>
      <c r="C2393" s="2" t="s">
        <v>3912</v>
      </c>
      <c r="D2393" s="2" t="s">
        <v>41</v>
      </c>
      <c r="E2393" s="2" t="s">
        <v>1072</v>
      </c>
      <c r="F2393" s="2" t="s">
        <v>3925</v>
      </c>
      <c r="G2393" s="1" t="s">
        <v>3926</v>
      </c>
      <c r="H2393" s="2" t="s">
        <v>49</v>
      </c>
      <c r="I2393" s="2" t="s">
        <v>41</v>
      </c>
      <c r="J2393" s="2" t="s">
        <v>239</v>
      </c>
      <c r="K2393" s="2" t="s">
        <v>146</v>
      </c>
      <c r="L2393" s="6">
        <f t="shared" si="76"/>
        <v>1</v>
      </c>
    </row>
    <row r="2394" spans="1:12" s="15" customFormat="1" hidden="1" x14ac:dyDescent="0.3">
      <c r="B2394" s="10" t="s">
        <v>805</v>
      </c>
      <c r="C2394" s="10" t="s">
        <v>3912</v>
      </c>
      <c r="D2394" s="10" t="s">
        <v>41</v>
      </c>
      <c r="E2394" s="10" t="s">
        <v>629</v>
      </c>
      <c r="F2394" s="10" t="s">
        <v>3927</v>
      </c>
      <c r="G2394" s="11" t="s">
        <v>3928</v>
      </c>
      <c r="H2394" s="10" t="s">
        <v>49</v>
      </c>
      <c r="I2394" s="10" t="s">
        <v>41</v>
      </c>
      <c r="J2394" s="10" t="s">
        <v>149</v>
      </c>
      <c r="K2394" s="10" t="s">
        <v>146</v>
      </c>
      <c r="L2394" s="6">
        <f t="shared" si="76"/>
        <v>4</v>
      </c>
    </row>
    <row r="2395" spans="1:12" s="15" customFormat="1" hidden="1" x14ac:dyDescent="0.3">
      <c r="B2395" s="10" t="s">
        <v>805</v>
      </c>
      <c r="C2395" s="10" t="s">
        <v>3912</v>
      </c>
      <c r="D2395" s="10" t="s">
        <v>41</v>
      </c>
      <c r="E2395" s="10" t="s">
        <v>629</v>
      </c>
      <c r="F2395" s="10" t="s">
        <v>3933</v>
      </c>
      <c r="G2395" s="11" t="s">
        <v>3934</v>
      </c>
      <c r="H2395" s="10" t="s">
        <v>49</v>
      </c>
      <c r="I2395" s="10" t="s">
        <v>41</v>
      </c>
      <c r="J2395" s="10" t="s">
        <v>149</v>
      </c>
      <c r="K2395" s="10" t="s">
        <v>146</v>
      </c>
      <c r="L2395" s="6">
        <f t="shared" si="76"/>
        <v>4</v>
      </c>
    </row>
    <row r="2396" spans="1:12" s="15" customFormat="1" hidden="1" x14ac:dyDescent="0.3">
      <c r="B2396" s="10" t="s">
        <v>805</v>
      </c>
      <c r="C2396" s="10" t="s">
        <v>3912</v>
      </c>
      <c r="D2396" s="10" t="s">
        <v>41</v>
      </c>
      <c r="E2396" s="10" t="s">
        <v>629</v>
      </c>
      <c r="F2396" s="10" t="s">
        <v>3937</v>
      </c>
      <c r="G2396" s="11" t="s">
        <v>3938</v>
      </c>
      <c r="H2396" s="10" t="s">
        <v>49</v>
      </c>
      <c r="I2396" s="10" t="s">
        <v>41</v>
      </c>
      <c r="J2396" s="10" t="s">
        <v>149</v>
      </c>
      <c r="K2396" s="10" t="s">
        <v>146</v>
      </c>
      <c r="L2396" s="6">
        <f t="shared" si="76"/>
        <v>4</v>
      </c>
    </row>
    <row r="2397" spans="1:12" s="15" customFormat="1" hidden="1" x14ac:dyDescent="0.3">
      <c r="B2397" s="10" t="s">
        <v>805</v>
      </c>
      <c r="C2397" s="10" t="s">
        <v>3912</v>
      </c>
      <c r="D2397" s="10" t="s">
        <v>41</v>
      </c>
      <c r="E2397" s="10" t="s">
        <v>629</v>
      </c>
      <c r="F2397" s="10" t="s">
        <v>3939</v>
      </c>
      <c r="G2397" s="11" t="s">
        <v>3940</v>
      </c>
      <c r="H2397" s="10" t="s">
        <v>49</v>
      </c>
      <c r="I2397" s="10" t="s">
        <v>41</v>
      </c>
      <c r="J2397" s="10" t="s">
        <v>149</v>
      </c>
      <c r="K2397" s="10" t="s">
        <v>146</v>
      </c>
      <c r="L2397" s="6">
        <f t="shared" si="76"/>
        <v>4</v>
      </c>
    </row>
    <row r="2398" spans="1:12" s="15" customFormat="1" hidden="1" x14ac:dyDescent="0.3">
      <c r="B2398" s="12" t="s">
        <v>805</v>
      </c>
      <c r="C2398" s="12" t="s">
        <v>3912</v>
      </c>
      <c r="D2398" s="12" t="s">
        <v>41</v>
      </c>
      <c r="E2398" s="12" t="s">
        <v>629</v>
      </c>
      <c r="F2398" s="12" t="s">
        <v>3929</v>
      </c>
      <c r="G2398" s="13" t="s">
        <v>3930</v>
      </c>
      <c r="H2398" s="12" t="s">
        <v>49</v>
      </c>
      <c r="I2398" s="12" t="s">
        <v>41</v>
      </c>
      <c r="J2398" s="12" t="s">
        <v>243</v>
      </c>
      <c r="K2398" s="12" t="s">
        <v>146</v>
      </c>
      <c r="L2398" s="6">
        <f t="shared" si="76"/>
        <v>2</v>
      </c>
    </row>
    <row r="2399" spans="1:12" s="15" customFormat="1" hidden="1" x14ac:dyDescent="0.3">
      <c r="B2399" s="12" t="s">
        <v>805</v>
      </c>
      <c r="C2399" s="12" t="s">
        <v>3912</v>
      </c>
      <c r="D2399" s="12" t="s">
        <v>41</v>
      </c>
      <c r="E2399" s="12" t="s">
        <v>629</v>
      </c>
      <c r="F2399" s="12" t="s">
        <v>3931</v>
      </c>
      <c r="G2399" s="13" t="s">
        <v>3932</v>
      </c>
      <c r="H2399" s="12" t="s">
        <v>49</v>
      </c>
      <c r="I2399" s="12" t="s">
        <v>41</v>
      </c>
      <c r="J2399" s="12" t="s">
        <v>243</v>
      </c>
      <c r="K2399" s="12" t="s">
        <v>146</v>
      </c>
      <c r="L2399" s="6">
        <f t="shared" si="76"/>
        <v>2</v>
      </c>
    </row>
    <row r="2400" spans="1:12" s="15" customFormat="1" hidden="1" x14ac:dyDescent="0.3">
      <c r="B2400" s="2" t="s">
        <v>805</v>
      </c>
      <c r="C2400" s="2" t="s">
        <v>3912</v>
      </c>
      <c r="D2400" s="2" t="s">
        <v>41</v>
      </c>
      <c r="E2400" s="2" t="s">
        <v>629</v>
      </c>
      <c r="F2400" s="2" t="s">
        <v>3935</v>
      </c>
      <c r="G2400" s="1" t="s">
        <v>3936</v>
      </c>
      <c r="H2400" s="2" t="s">
        <v>49</v>
      </c>
      <c r="I2400" s="2" t="s">
        <v>41</v>
      </c>
      <c r="J2400" s="2" t="s">
        <v>239</v>
      </c>
      <c r="K2400" s="2" t="s">
        <v>146</v>
      </c>
      <c r="L2400" s="6">
        <f t="shared" si="76"/>
        <v>1</v>
      </c>
    </row>
    <row r="2401" spans="1:12" s="15" customFormat="1" hidden="1" x14ac:dyDescent="0.3">
      <c r="B2401" s="2" t="s">
        <v>805</v>
      </c>
      <c r="C2401" s="2" t="s">
        <v>3912</v>
      </c>
      <c r="D2401" s="2" t="s">
        <v>41</v>
      </c>
      <c r="E2401" s="2" t="s">
        <v>629</v>
      </c>
      <c r="F2401" s="2" t="s">
        <v>3941</v>
      </c>
      <c r="G2401" s="1" t="s">
        <v>3942</v>
      </c>
      <c r="H2401" s="2" t="s">
        <v>49</v>
      </c>
      <c r="I2401" s="2" t="s">
        <v>41</v>
      </c>
      <c r="J2401" s="2" t="s">
        <v>239</v>
      </c>
      <c r="K2401" s="2" t="s">
        <v>1730</v>
      </c>
      <c r="L2401" s="6">
        <f t="shared" si="76"/>
        <v>1</v>
      </c>
    </row>
    <row r="2402" spans="1:12" s="15" customFormat="1" hidden="1" x14ac:dyDescent="0.3">
      <c r="B2402" s="2" t="s">
        <v>805</v>
      </c>
      <c r="C2402" s="2" t="s">
        <v>3912</v>
      </c>
      <c r="D2402" s="2" t="s">
        <v>41</v>
      </c>
      <c r="E2402" s="2" t="s">
        <v>1160</v>
      </c>
      <c r="F2402" s="2" t="s">
        <v>3943</v>
      </c>
      <c r="G2402" s="1" t="s">
        <v>3944</v>
      </c>
      <c r="H2402" s="2" t="s">
        <v>49</v>
      </c>
      <c r="I2402" s="2" t="s">
        <v>41</v>
      </c>
      <c r="J2402" s="2" t="s">
        <v>239</v>
      </c>
      <c r="K2402" s="2" t="s">
        <v>146</v>
      </c>
      <c r="L2402" s="6">
        <f t="shared" si="76"/>
        <v>1</v>
      </c>
    </row>
    <row r="2403" spans="1:12" s="15" customFormat="1" hidden="1" x14ac:dyDescent="0.3">
      <c r="B2403" s="2" t="s">
        <v>805</v>
      </c>
      <c r="C2403" s="2" t="s">
        <v>3912</v>
      </c>
      <c r="D2403" s="2" t="s">
        <v>41</v>
      </c>
      <c r="E2403" s="2" t="s">
        <v>1173</v>
      </c>
      <c r="F2403" s="2" t="s">
        <v>3945</v>
      </c>
      <c r="G2403" s="1" t="s">
        <v>3946</v>
      </c>
      <c r="H2403" s="2" t="s">
        <v>49</v>
      </c>
      <c r="I2403" s="2" t="s">
        <v>41</v>
      </c>
      <c r="J2403" s="2" t="s">
        <v>239</v>
      </c>
      <c r="K2403" s="2" t="s">
        <v>146</v>
      </c>
      <c r="L2403" s="6">
        <f t="shared" si="76"/>
        <v>1</v>
      </c>
    </row>
    <row r="2404" spans="1:12" s="15" customFormat="1" hidden="1" x14ac:dyDescent="0.3">
      <c r="B2404" s="2" t="s">
        <v>805</v>
      </c>
      <c r="C2404" s="2" t="s">
        <v>3912</v>
      </c>
      <c r="D2404" s="2" t="s">
        <v>41</v>
      </c>
      <c r="E2404" s="2" t="s">
        <v>409</v>
      </c>
      <c r="F2404" s="2" t="s">
        <v>3947</v>
      </c>
      <c r="G2404" s="1" t="s">
        <v>3948</v>
      </c>
      <c r="H2404" s="2" t="s">
        <v>49</v>
      </c>
      <c r="I2404" s="2" t="s">
        <v>41</v>
      </c>
      <c r="J2404" s="2" t="s">
        <v>239</v>
      </c>
      <c r="K2404" s="2" t="s">
        <v>146</v>
      </c>
      <c r="L2404" s="6">
        <f t="shared" si="76"/>
        <v>1</v>
      </c>
    </row>
    <row r="2405" spans="1:12" s="15" customFormat="1" hidden="1" x14ac:dyDescent="0.3">
      <c r="B2405" s="2" t="s">
        <v>805</v>
      </c>
      <c r="C2405" s="2" t="s">
        <v>3912</v>
      </c>
      <c r="D2405" s="2" t="s">
        <v>41</v>
      </c>
      <c r="E2405" s="2" t="s">
        <v>1220</v>
      </c>
      <c r="F2405" s="2" t="s">
        <v>3949</v>
      </c>
      <c r="G2405" s="1" t="s">
        <v>3950</v>
      </c>
      <c r="H2405" s="2" t="s">
        <v>49</v>
      </c>
      <c r="I2405" s="2" t="s">
        <v>41</v>
      </c>
      <c r="J2405" s="2" t="s">
        <v>239</v>
      </c>
      <c r="K2405" s="2" t="s">
        <v>146</v>
      </c>
      <c r="L2405" s="6">
        <f t="shared" si="76"/>
        <v>1</v>
      </c>
    </row>
    <row r="2406" spans="1:12" s="15" customFormat="1" hidden="1" x14ac:dyDescent="0.3">
      <c r="B2406" s="10" t="s">
        <v>805</v>
      </c>
      <c r="C2406" s="10" t="s">
        <v>3912</v>
      </c>
      <c r="D2406" s="10" t="s">
        <v>41</v>
      </c>
      <c r="E2406" s="10" t="s">
        <v>632</v>
      </c>
      <c r="F2406" s="10" t="s">
        <v>3951</v>
      </c>
      <c r="G2406" s="11" t="s">
        <v>3952</v>
      </c>
      <c r="H2406" s="10" t="s">
        <v>49</v>
      </c>
      <c r="I2406" s="10" t="s">
        <v>41</v>
      </c>
      <c r="J2406" s="10" t="s">
        <v>149</v>
      </c>
      <c r="K2406" s="10" t="s">
        <v>146</v>
      </c>
      <c r="L2406" s="6">
        <f t="shared" si="76"/>
        <v>6</v>
      </c>
    </row>
    <row r="2407" spans="1:12" s="15" customFormat="1" hidden="1" x14ac:dyDescent="0.3">
      <c r="B2407" s="10" t="s">
        <v>805</v>
      </c>
      <c r="C2407" s="10" t="s">
        <v>3912</v>
      </c>
      <c r="D2407" s="10" t="s">
        <v>41</v>
      </c>
      <c r="E2407" s="10" t="s">
        <v>632</v>
      </c>
      <c r="F2407" s="10" t="s">
        <v>3953</v>
      </c>
      <c r="G2407" s="11" t="s">
        <v>3954</v>
      </c>
      <c r="H2407" s="10" t="s">
        <v>49</v>
      </c>
      <c r="I2407" s="10" t="s">
        <v>41</v>
      </c>
      <c r="J2407" s="10" t="s">
        <v>149</v>
      </c>
      <c r="K2407" s="10" t="s">
        <v>146</v>
      </c>
      <c r="L2407" s="6">
        <f t="shared" si="76"/>
        <v>6</v>
      </c>
    </row>
    <row r="2408" spans="1:12" s="15" customFormat="1" hidden="1" x14ac:dyDescent="0.3">
      <c r="B2408" s="10" t="s">
        <v>805</v>
      </c>
      <c r="C2408" s="10" t="s">
        <v>3912</v>
      </c>
      <c r="D2408" s="10" t="s">
        <v>41</v>
      </c>
      <c r="E2408" s="10" t="s">
        <v>632</v>
      </c>
      <c r="F2408" s="10" t="s">
        <v>3955</v>
      </c>
      <c r="G2408" s="11" t="s">
        <v>3956</v>
      </c>
      <c r="H2408" s="10" t="s">
        <v>49</v>
      </c>
      <c r="I2408" s="10" t="s">
        <v>41</v>
      </c>
      <c r="J2408" s="10" t="s">
        <v>149</v>
      </c>
      <c r="K2408" s="10" t="s">
        <v>146</v>
      </c>
      <c r="L2408" s="6">
        <f t="shared" si="76"/>
        <v>6</v>
      </c>
    </row>
    <row r="2409" spans="1:12" s="15" customFormat="1" hidden="1" x14ac:dyDescent="0.3">
      <c r="B2409" s="10" t="s">
        <v>805</v>
      </c>
      <c r="C2409" s="10" t="s">
        <v>3912</v>
      </c>
      <c r="D2409" s="10" t="s">
        <v>41</v>
      </c>
      <c r="E2409" s="10" t="s">
        <v>632</v>
      </c>
      <c r="F2409" s="10" t="s">
        <v>3957</v>
      </c>
      <c r="G2409" s="11" t="s">
        <v>3958</v>
      </c>
      <c r="H2409" s="10" t="s">
        <v>49</v>
      </c>
      <c r="I2409" s="10" t="s">
        <v>41</v>
      </c>
      <c r="J2409" s="10" t="s">
        <v>149</v>
      </c>
      <c r="K2409" s="10" t="s">
        <v>146</v>
      </c>
      <c r="L2409" s="6">
        <f t="shared" si="76"/>
        <v>6</v>
      </c>
    </row>
    <row r="2410" spans="1:12" s="15" customFormat="1" hidden="1" x14ac:dyDescent="0.3">
      <c r="B2410" s="10" t="s">
        <v>805</v>
      </c>
      <c r="C2410" s="10" t="s">
        <v>3912</v>
      </c>
      <c r="D2410" s="10" t="s">
        <v>41</v>
      </c>
      <c r="E2410" s="10" t="s">
        <v>632</v>
      </c>
      <c r="F2410" s="10" t="s">
        <v>3961</v>
      </c>
      <c r="G2410" s="11" t="s">
        <v>3962</v>
      </c>
      <c r="H2410" s="10" t="s">
        <v>49</v>
      </c>
      <c r="I2410" s="10" t="s">
        <v>41</v>
      </c>
      <c r="J2410" s="10" t="s">
        <v>149</v>
      </c>
      <c r="K2410" s="10" t="s">
        <v>146</v>
      </c>
      <c r="L2410" s="6">
        <f t="shared" si="76"/>
        <v>6</v>
      </c>
    </row>
    <row r="2411" spans="1:12" s="15" customFormat="1" hidden="1" x14ac:dyDescent="0.3">
      <c r="B2411" s="10" t="s">
        <v>805</v>
      </c>
      <c r="C2411" s="10" t="s">
        <v>3912</v>
      </c>
      <c r="D2411" s="10" t="s">
        <v>41</v>
      </c>
      <c r="E2411" s="10" t="s">
        <v>632</v>
      </c>
      <c r="F2411" s="10" t="s">
        <v>3963</v>
      </c>
      <c r="G2411" s="11" t="s">
        <v>3964</v>
      </c>
      <c r="H2411" s="10" t="s">
        <v>49</v>
      </c>
      <c r="I2411" s="10" t="s">
        <v>41</v>
      </c>
      <c r="J2411" s="10" t="s">
        <v>149</v>
      </c>
      <c r="K2411" s="10" t="s">
        <v>146</v>
      </c>
      <c r="L2411" s="6">
        <f t="shared" si="76"/>
        <v>6</v>
      </c>
    </row>
    <row r="2412" spans="1:12" s="15" customFormat="1" hidden="1" x14ac:dyDescent="0.3">
      <c r="B2412" s="12" t="s">
        <v>805</v>
      </c>
      <c r="C2412" s="12" t="s">
        <v>3912</v>
      </c>
      <c r="D2412" s="12" t="s">
        <v>41</v>
      </c>
      <c r="E2412" s="12" t="s">
        <v>632</v>
      </c>
      <c r="F2412" s="12" t="s">
        <v>3959</v>
      </c>
      <c r="G2412" s="13" t="s">
        <v>3960</v>
      </c>
      <c r="H2412" s="12" t="s">
        <v>49</v>
      </c>
      <c r="I2412" s="12" t="s">
        <v>41</v>
      </c>
      <c r="J2412" s="12" t="s">
        <v>239</v>
      </c>
      <c r="K2412" s="12" t="s">
        <v>146</v>
      </c>
      <c r="L2412" s="6">
        <f t="shared" si="76"/>
        <v>2</v>
      </c>
    </row>
    <row r="2413" spans="1:12" s="15" customFormat="1" hidden="1" x14ac:dyDescent="0.3">
      <c r="B2413" s="12" t="s">
        <v>805</v>
      </c>
      <c r="C2413" s="12" t="s">
        <v>3912</v>
      </c>
      <c r="D2413" s="12" t="s">
        <v>41</v>
      </c>
      <c r="E2413" s="12" t="s">
        <v>632</v>
      </c>
      <c r="F2413" s="12" t="s">
        <v>3965</v>
      </c>
      <c r="G2413" s="13" t="s">
        <v>3966</v>
      </c>
      <c r="H2413" s="12" t="s">
        <v>49</v>
      </c>
      <c r="I2413" s="12" t="s">
        <v>41</v>
      </c>
      <c r="J2413" s="12" t="s">
        <v>239</v>
      </c>
      <c r="K2413" s="12" t="s">
        <v>146</v>
      </c>
      <c r="L2413" s="6">
        <f t="shared" si="76"/>
        <v>2</v>
      </c>
    </row>
    <row r="2414" spans="1:12" s="15" customFormat="1" hidden="1" x14ac:dyDescent="0.3">
      <c r="B2414" s="2" t="s">
        <v>805</v>
      </c>
      <c r="C2414" s="2" t="s">
        <v>3912</v>
      </c>
      <c r="D2414" s="2" t="s">
        <v>41</v>
      </c>
      <c r="E2414" s="2" t="s">
        <v>45</v>
      </c>
      <c r="F2414" s="2" t="s">
        <v>3967</v>
      </c>
      <c r="G2414" s="1" t="s">
        <v>3968</v>
      </c>
      <c r="H2414" s="2" t="s">
        <v>49</v>
      </c>
      <c r="I2414" s="2" t="s">
        <v>41</v>
      </c>
      <c r="J2414" s="2" t="s">
        <v>149</v>
      </c>
      <c r="K2414" s="2" t="s">
        <v>146</v>
      </c>
      <c r="L2414" s="6">
        <f t="shared" si="76"/>
        <v>1</v>
      </c>
    </row>
    <row r="2415" spans="1:12" s="15" customFormat="1" hidden="1" x14ac:dyDescent="0.3">
      <c r="A2415" s="16"/>
      <c r="B2415" s="18"/>
      <c r="C2415" s="18"/>
      <c r="D2415" s="18"/>
      <c r="E2415" s="18"/>
      <c r="F2415" s="18"/>
      <c r="G2415" s="19"/>
      <c r="H2415" s="18"/>
      <c r="I2415" s="7"/>
      <c r="J2415" s="18"/>
      <c r="K2415" s="18"/>
      <c r="L2415" s="20"/>
    </row>
    <row r="2416" spans="1:12" s="15" customFormat="1" hidden="1" x14ac:dyDescent="0.3">
      <c r="A2416" s="16"/>
      <c r="B2416" s="18"/>
      <c r="C2416" s="18"/>
      <c r="D2416" s="18"/>
      <c r="E2416" s="18"/>
      <c r="F2416" s="18"/>
      <c r="G2416" s="19"/>
      <c r="H2416" s="18"/>
      <c r="I2416" s="7"/>
      <c r="J2416" s="18"/>
      <c r="K2416" s="18"/>
      <c r="L2416" s="20"/>
    </row>
    <row r="2417" spans="1:12" s="15" customFormat="1" hidden="1" x14ac:dyDescent="0.3">
      <c r="A2417" s="16" t="str">
        <f>"Programme "&amp;B2419&amp;"."&amp;C2419</f>
        <v>Programme 18.099</v>
      </c>
      <c r="B2417" s="18"/>
      <c r="C2417" s="18"/>
      <c r="D2417" s="18"/>
      <c r="E2417" s="18"/>
      <c r="F2417" s="18"/>
      <c r="G2417" s="19"/>
      <c r="H2417" s="18"/>
      <c r="I2417" s="7"/>
      <c r="J2417" s="18"/>
      <c r="K2417" s="18"/>
      <c r="L2417" s="20"/>
    </row>
    <row r="2418" spans="1:12" s="15" customFormat="1" hidden="1" x14ac:dyDescent="0.3">
      <c r="B2418" s="8" t="s">
        <v>4794</v>
      </c>
      <c r="C2418" s="8" t="s">
        <v>4795</v>
      </c>
      <c r="D2418" s="8" t="s">
        <v>4793</v>
      </c>
      <c r="E2418" s="8" t="s">
        <v>4796</v>
      </c>
      <c r="F2418" s="8" t="s">
        <v>4797</v>
      </c>
      <c r="G2418" s="14" t="s">
        <v>2</v>
      </c>
      <c r="H2418" s="8" t="s">
        <v>0</v>
      </c>
      <c r="I2418" s="8" t="s">
        <v>1</v>
      </c>
      <c r="J2418" s="8" t="s">
        <v>4798</v>
      </c>
      <c r="K2418" s="8" t="s">
        <v>5220</v>
      </c>
      <c r="L2418" s="9" t="s">
        <v>5221</v>
      </c>
    </row>
    <row r="2419" spans="1:12" s="15" customFormat="1" hidden="1" x14ac:dyDescent="0.3">
      <c r="B2419" s="10" t="s">
        <v>805</v>
      </c>
      <c r="C2419" s="10" t="s">
        <v>3969</v>
      </c>
      <c r="D2419" s="10" t="s">
        <v>4</v>
      </c>
      <c r="E2419" s="10" t="s">
        <v>425</v>
      </c>
      <c r="F2419" s="10" t="s">
        <v>3970</v>
      </c>
      <c r="G2419" s="11" t="s">
        <v>3971</v>
      </c>
      <c r="H2419" s="10" t="s">
        <v>62</v>
      </c>
      <c r="I2419" s="10" t="s">
        <v>63</v>
      </c>
      <c r="J2419" s="10" t="s">
        <v>149</v>
      </c>
      <c r="K2419" s="10" t="s">
        <v>146</v>
      </c>
      <c r="L2419" s="6">
        <f t="shared" ref="L2419:L2452" si="77">COUNTIFS($C$10:$C$2914,$C2419,$B$10:$B$2914,$B2419,$I$10:$I$2914,$I2419,$J$10:$J$2914,$J2419,$E$10:$E$2914,$E2419,$K$10:$K$2914,$K2419)</f>
        <v>2</v>
      </c>
    </row>
    <row r="2420" spans="1:12" s="15" customFormat="1" hidden="1" x14ac:dyDescent="0.3">
      <c r="B2420" s="10" t="s">
        <v>805</v>
      </c>
      <c r="C2420" s="10" t="s">
        <v>3969</v>
      </c>
      <c r="D2420" s="10" t="s">
        <v>4</v>
      </c>
      <c r="E2420" s="10" t="s">
        <v>425</v>
      </c>
      <c r="F2420" s="10" t="s">
        <v>3972</v>
      </c>
      <c r="G2420" s="11" t="s">
        <v>3973</v>
      </c>
      <c r="H2420" s="10" t="s">
        <v>62</v>
      </c>
      <c r="I2420" s="10" t="s">
        <v>63</v>
      </c>
      <c r="J2420" s="10" t="s">
        <v>149</v>
      </c>
      <c r="K2420" s="10" t="s">
        <v>146</v>
      </c>
      <c r="L2420" s="6">
        <f t="shared" si="77"/>
        <v>2</v>
      </c>
    </row>
    <row r="2421" spans="1:12" s="15" customFormat="1" hidden="1" x14ac:dyDescent="0.3">
      <c r="B2421" s="2" t="s">
        <v>805</v>
      </c>
      <c r="C2421" s="2" t="s">
        <v>3969</v>
      </c>
      <c r="D2421" s="2" t="s">
        <v>4</v>
      </c>
      <c r="E2421" s="2" t="s">
        <v>250</v>
      </c>
      <c r="F2421" s="2" t="s">
        <v>3974</v>
      </c>
      <c r="G2421" s="1" t="s">
        <v>3975</v>
      </c>
      <c r="H2421" s="2" t="s">
        <v>62</v>
      </c>
      <c r="I2421" s="2" t="s">
        <v>63</v>
      </c>
      <c r="J2421" s="2" t="s">
        <v>149</v>
      </c>
      <c r="K2421" s="2" t="s">
        <v>3976</v>
      </c>
      <c r="L2421" s="6">
        <f t="shared" si="77"/>
        <v>1</v>
      </c>
    </row>
    <row r="2422" spans="1:12" s="15" customFormat="1" hidden="1" x14ac:dyDescent="0.3">
      <c r="B2422" s="10" t="s">
        <v>805</v>
      </c>
      <c r="C2422" s="10" t="s">
        <v>3969</v>
      </c>
      <c r="D2422" s="10" t="s">
        <v>4</v>
      </c>
      <c r="E2422" s="10" t="s">
        <v>250</v>
      </c>
      <c r="F2422" s="10" t="s">
        <v>3977</v>
      </c>
      <c r="G2422" s="11" t="s">
        <v>3978</v>
      </c>
      <c r="H2422" s="10" t="s">
        <v>62</v>
      </c>
      <c r="I2422" s="10" t="s">
        <v>63</v>
      </c>
      <c r="J2422" s="10" t="s">
        <v>149</v>
      </c>
      <c r="K2422" s="10" t="s">
        <v>146</v>
      </c>
      <c r="L2422" s="6">
        <f t="shared" si="77"/>
        <v>8</v>
      </c>
    </row>
    <row r="2423" spans="1:12" s="15" customFormat="1" hidden="1" x14ac:dyDescent="0.3">
      <c r="B2423" s="10" t="s">
        <v>805</v>
      </c>
      <c r="C2423" s="10" t="s">
        <v>3969</v>
      </c>
      <c r="D2423" s="10" t="s">
        <v>4</v>
      </c>
      <c r="E2423" s="10" t="s">
        <v>250</v>
      </c>
      <c r="F2423" s="10" t="s">
        <v>3979</v>
      </c>
      <c r="G2423" s="11" t="s">
        <v>3980</v>
      </c>
      <c r="H2423" s="10" t="s">
        <v>62</v>
      </c>
      <c r="I2423" s="10" t="s">
        <v>63</v>
      </c>
      <c r="J2423" s="10" t="s">
        <v>149</v>
      </c>
      <c r="K2423" s="10" t="s">
        <v>146</v>
      </c>
      <c r="L2423" s="6">
        <f t="shared" si="77"/>
        <v>8</v>
      </c>
    </row>
    <row r="2424" spans="1:12" s="15" customFormat="1" hidden="1" x14ac:dyDescent="0.3">
      <c r="B2424" s="10" t="s">
        <v>805</v>
      </c>
      <c r="C2424" s="10" t="s">
        <v>3969</v>
      </c>
      <c r="D2424" s="10" t="s">
        <v>4</v>
      </c>
      <c r="E2424" s="10" t="s">
        <v>250</v>
      </c>
      <c r="F2424" s="10" t="s">
        <v>3981</v>
      </c>
      <c r="G2424" s="11" t="s">
        <v>3982</v>
      </c>
      <c r="H2424" s="10" t="s">
        <v>62</v>
      </c>
      <c r="I2424" s="10" t="s">
        <v>63</v>
      </c>
      <c r="J2424" s="10" t="s">
        <v>149</v>
      </c>
      <c r="K2424" s="10" t="s">
        <v>146</v>
      </c>
      <c r="L2424" s="6">
        <f t="shared" si="77"/>
        <v>8</v>
      </c>
    </row>
    <row r="2425" spans="1:12" s="15" customFormat="1" hidden="1" x14ac:dyDescent="0.3">
      <c r="B2425" s="10" t="s">
        <v>805</v>
      </c>
      <c r="C2425" s="10" t="s">
        <v>3969</v>
      </c>
      <c r="D2425" s="10" t="s">
        <v>4</v>
      </c>
      <c r="E2425" s="10" t="s">
        <v>250</v>
      </c>
      <c r="F2425" s="10" t="s">
        <v>3983</v>
      </c>
      <c r="G2425" s="11" t="s">
        <v>3984</v>
      </c>
      <c r="H2425" s="10" t="s">
        <v>62</v>
      </c>
      <c r="I2425" s="10" t="s">
        <v>63</v>
      </c>
      <c r="J2425" s="10" t="s">
        <v>149</v>
      </c>
      <c r="K2425" s="10" t="s">
        <v>146</v>
      </c>
      <c r="L2425" s="6">
        <f t="shared" si="77"/>
        <v>8</v>
      </c>
    </row>
    <row r="2426" spans="1:12" s="15" customFormat="1" hidden="1" x14ac:dyDescent="0.3">
      <c r="B2426" s="10" t="s">
        <v>805</v>
      </c>
      <c r="C2426" s="10" t="s">
        <v>3969</v>
      </c>
      <c r="D2426" s="10" t="s">
        <v>4</v>
      </c>
      <c r="E2426" s="10" t="s">
        <v>250</v>
      </c>
      <c r="F2426" s="10" t="s">
        <v>3985</v>
      </c>
      <c r="G2426" s="11" t="s">
        <v>3986</v>
      </c>
      <c r="H2426" s="10" t="s">
        <v>62</v>
      </c>
      <c r="I2426" s="10" t="s">
        <v>63</v>
      </c>
      <c r="J2426" s="10" t="s">
        <v>149</v>
      </c>
      <c r="K2426" s="10" t="s">
        <v>146</v>
      </c>
      <c r="L2426" s="6">
        <f t="shared" si="77"/>
        <v>8</v>
      </c>
    </row>
    <row r="2427" spans="1:12" s="15" customFormat="1" hidden="1" x14ac:dyDescent="0.3">
      <c r="B2427" s="10" t="s">
        <v>805</v>
      </c>
      <c r="C2427" s="10" t="s">
        <v>3969</v>
      </c>
      <c r="D2427" s="10" t="s">
        <v>4</v>
      </c>
      <c r="E2427" s="10" t="s">
        <v>250</v>
      </c>
      <c r="F2427" s="10" t="s">
        <v>3987</v>
      </c>
      <c r="G2427" s="11" t="s">
        <v>3988</v>
      </c>
      <c r="H2427" s="10" t="s">
        <v>62</v>
      </c>
      <c r="I2427" s="10" t="s">
        <v>63</v>
      </c>
      <c r="J2427" s="10" t="s">
        <v>149</v>
      </c>
      <c r="K2427" s="10" t="s">
        <v>146</v>
      </c>
      <c r="L2427" s="6">
        <f t="shared" si="77"/>
        <v>8</v>
      </c>
    </row>
    <row r="2428" spans="1:12" s="15" customFormat="1" hidden="1" x14ac:dyDescent="0.3">
      <c r="B2428" s="10" t="s">
        <v>805</v>
      </c>
      <c r="C2428" s="10" t="s">
        <v>3969</v>
      </c>
      <c r="D2428" s="10" t="s">
        <v>4</v>
      </c>
      <c r="E2428" s="10" t="s">
        <v>250</v>
      </c>
      <c r="F2428" s="10" t="s">
        <v>3989</v>
      </c>
      <c r="G2428" s="11" t="s">
        <v>3990</v>
      </c>
      <c r="H2428" s="10" t="s">
        <v>62</v>
      </c>
      <c r="I2428" s="10" t="s">
        <v>63</v>
      </c>
      <c r="J2428" s="10" t="s">
        <v>149</v>
      </c>
      <c r="K2428" s="10" t="s">
        <v>146</v>
      </c>
      <c r="L2428" s="6">
        <f t="shared" si="77"/>
        <v>8</v>
      </c>
    </row>
    <row r="2429" spans="1:12" s="15" customFormat="1" hidden="1" x14ac:dyDescent="0.3">
      <c r="B2429" s="10" t="s">
        <v>805</v>
      </c>
      <c r="C2429" s="10" t="s">
        <v>3969</v>
      </c>
      <c r="D2429" s="10" t="s">
        <v>4</v>
      </c>
      <c r="E2429" s="10" t="s">
        <v>250</v>
      </c>
      <c r="F2429" s="10" t="s">
        <v>3991</v>
      </c>
      <c r="G2429" s="11" t="s">
        <v>3992</v>
      </c>
      <c r="H2429" s="10" t="s">
        <v>62</v>
      </c>
      <c r="I2429" s="10" t="s">
        <v>63</v>
      </c>
      <c r="J2429" s="10" t="s">
        <v>149</v>
      </c>
      <c r="K2429" s="10" t="s">
        <v>146</v>
      </c>
      <c r="L2429" s="6">
        <f t="shared" si="77"/>
        <v>8</v>
      </c>
    </row>
    <row r="2430" spans="1:12" s="15" customFormat="1" hidden="1" x14ac:dyDescent="0.3">
      <c r="B2430" s="2" t="s">
        <v>805</v>
      </c>
      <c r="C2430" s="2" t="s">
        <v>3969</v>
      </c>
      <c r="D2430" s="2" t="s">
        <v>4</v>
      </c>
      <c r="E2430" s="2" t="s">
        <v>330</v>
      </c>
      <c r="F2430" s="2" t="s">
        <v>3993</v>
      </c>
      <c r="G2430" s="1" t="s">
        <v>3994</v>
      </c>
      <c r="H2430" s="2" t="s">
        <v>62</v>
      </c>
      <c r="I2430" s="2" t="s">
        <v>63</v>
      </c>
      <c r="J2430" s="2" t="s">
        <v>149</v>
      </c>
      <c r="K2430" s="2" t="s">
        <v>146</v>
      </c>
      <c r="L2430" s="6">
        <f t="shared" si="77"/>
        <v>1</v>
      </c>
    </row>
    <row r="2431" spans="1:12" s="15" customFormat="1" hidden="1" x14ac:dyDescent="0.3">
      <c r="B2431" s="2" t="s">
        <v>805</v>
      </c>
      <c r="C2431" s="2" t="s">
        <v>3969</v>
      </c>
      <c r="D2431" s="2" t="s">
        <v>4</v>
      </c>
      <c r="E2431" s="2" t="s">
        <v>330</v>
      </c>
      <c r="F2431" s="2" t="s">
        <v>3995</v>
      </c>
      <c r="G2431" s="1" t="s">
        <v>3996</v>
      </c>
      <c r="H2431" s="2" t="s">
        <v>62</v>
      </c>
      <c r="I2431" s="2" t="s">
        <v>63</v>
      </c>
      <c r="J2431" s="2" t="s">
        <v>149</v>
      </c>
      <c r="K2431" s="2" t="s">
        <v>3976</v>
      </c>
      <c r="L2431" s="6">
        <f t="shared" si="77"/>
        <v>1</v>
      </c>
    </row>
    <row r="2432" spans="1:12" s="15" customFormat="1" hidden="1" x14ac:dyDescent="0.3">
      <c r="B2432" s="10" t="s">
        <v>805</v>
      </c>
      <c r="C2432" s="10" t="s">
        <v>3969</v>
      </c>
      <c r="D2432" s="10" t="s">
        <v>4</v>
      </c>
      <c r="E2432" s="10" t="s">
        <v>254</v>
      </c>
      <c r="F2432" s="10" t="s">
        <v>3997</v>
      </c>
      <c r="G2432" s="11" t="s">
        <v>3998</v>
      </c>
      <c r="H2432" s="10" t="s">
        <v>62</v>
      </c>
      <c r="I2432" s="10" t="s">
        <v>63</v>
      </c>
      <c r="J2432" s="10" t="s">
        <v>149</v>
      </c>
      <c r="K2432" s="10" t="s">
        <v>146</v>
      </c>
      <c r="L2432" s="6">
        <f t="shared" si="77"/>
        <v>2</v>
      </c>
    </row>
    <row r="2433" spans="2:12" s="15" customFormat="1" hidden="1" x14ac:dyDescent="0.3">
      <c r="B2433" s="10" t="s">
        <v>805</v>
      </c>
      <c r="C2433" s="10" t="s">
        <v>3969</v>
      </c>
      <c r="D2433" s="10" t="s">
        <v>4</v>
      </c>
      <c r="E2433" s="10" t="s">
        <v>254</v>
      </c>
      <c r="F2433" s="10" t="s">
        <v>3999</v>
      </c>
      <c r="G2433" s="11" t="s">
        <v>4000</v>
      </c>
      <c r="H2433" s="10" t="s">
        <v>62</v>
      </c>
      <c r="I2433" s="10" t="s">
        <v>63</v>
      </c>
      <c r="J2433" s="10" t="s">
        <v>149</v>
      </c>
      <c r="K2433" s="10" t="s">
        <v>146</v>
      </c>
      <c r="L2433" s="6">
        <f t="shared" si="77"/>
        <v>2</v>
      </c>
    </row>
    <row r="2434" spans="2:12" s="15" customFormat="1" hidden="1" x14ac:dyDescent="0.3">
      <c r="B2434" s="12" t="s">
        <v>805</v>
      </c>
      <c r="C2434" s="12" t="s">
        <v>3969</v>
      </c>
      <c r="D2434" s="12" t="s">
        <v>4</v>
      </c>
      <c r="E2434" s="12" t="s">
        <v>388</v>
      </c>
      <c r="F2434" s="12" t="s">
        <v>4001</v>
      </c>
      <c r="G2434" s="13" t="s">
        <v>4002</v>
      </c>
      <c r="H2434" s="12" t="s">
        <v>62</v>
      </c>
      <c r="I2434" s="12" t="s">
        <v>63</v>
      </c>
      <c r="J2434" s="12" t="s">
        <v>149</v>
      </c>
      <c r="K2434" s="12" t="s">
        <v>146</v>
      </c>
      <c r="L2434" s="6">
        <f t="shared" si="77"/>
        <v>2</v>
      </c>
    </row>
    <row r="2435" spans="2:12" s="15" customFormat="1" hidden="1" x14ac:dyDescent="0.3">
      <c r="B2435" s="12" t="s">
        <v>805</v>
      </c>
      <c r="C2435" s="12" t="s">
        <v>3969</v>
      </c>
      <c r="D2435" s="12" t="s">
        <v>4</v>
      </c>
      <c r="E2435" s="12" t="s">
        <v>388</v>
      </c>
      <c r="F2435" s="12" t="s">
        <v>4003</v>
      </c>
      <c r="G2435" s="13" t="s">
        <v>4004</v>
      </c>
      <c r="H2435" s="12" t="s">
        <v>62</v>
      </c>
      <c r="I2435" s="12" t="s">
        <v>63</v>
      </c>
      <c r="J2435" s="12" t="s">
        <v>149</v>
      </c>
      <c r="K2435" s="12" t="s">
        <v>146</v>
      </c>
      <c r="L2435" s="6">
        <f t="shared" si="77"/>
        <v>2</v>
      </c>
    </row>
    <row r="2436" spans="2:12" s="15" customFormat="1" hidden="1" x14ac:dyDescent="0.3">
      <c r="B2436" s="2" t="s">
        <v>805</v>
      </c>
      <c r="C2436" s="2" t="s">
        <v>3969</v>
      </c>
      <c r="D2436" s="2" t="s">
        <v>4</v>
      </c>
      <c r="E2436" s="2" t="s">
        <v>143</v>
      </c>
      <c r="F2436" s="2" t="s">
        <v>4005</v>
      </c>
      <c r="G2436" s="1" t="s">
        <v>4006</v>
      </c>
      <c r="H2436" s="2" t="s">
        <v>62</v>
      </c>
      <c r="I2436" s="2" t="s">
        <v>63</v>
      </c>
      <c r="J2436" s="2" t="s">
        <v>149</v>
      </c>
      <c r="K2436" s="2" t="s">
        <v>2167</v>
      </c>
      <c r="L2436" s="6">
        <f t="shared" si="77"/>
        <v>1</v>
      </c>
    </row>
    <row r="2437" spans="2:12" s="15" customFormat="1" hidden="1" x14ac:dyDescent="0.3">
      <c r="B2437" s="2" t="s">
        <v>805</v>
      </c>
      <c r="C2437" s="2" t="s">
        <v>3969</v>
      </c>
      <c r="D2437" s="2" t="s">
        <v>4</v>
      </c>
      <c r="E2437" s="2" t="s">
        <v>143</v>
      </c>
      <c r="F2437" s="2" t="s">
        <v>4007</v>
      </c>
      <c r="G2437" s="1" t="s">
        <v>4008</v>
      </c>
      <c r="H2437" s="2" t="s">
        <v>62</v>
      </c>
      <c r="I2437" s="2" t="s">
        <v>63</v>
      </c>
      <c r="J2437" s="2" t="s">
        <v>149</v>
      </c>
      <c r="K2437" s="2" t="s">
        <v>146</v>
      </c>
      <c r="L2437" s="6">
        <f t="shared" si="77"/>
        <v>1</v>
      </c>
    </row>
    <row r="2438" spans="2:12" s="15" customFormat="1" hidden="1" x14ac:dyDescent="0.3">
      <c r="B2438" s="2" t="s">
        <v>805</v>
      </c>
      <c r="C2438" s="2" t="s">
        <v>3969</v>
      </c>
      <c r="D2438" s="2" t="s">
        <v>4</v>
      </c>
      <c r="E2438" s="2" t="s">
        <v>395</v>
      </c>
      <c r="F2438" s="2" t="s">
        <v>4009</v>
      </c>
      <c r="G2438" s="1" t="s">
        <v>4010</v>
      </c>
      <c r="H2438" s="2" t="s">
        <v>62</v>
      </c>
      <c r="I2438" s="2" t="s">
        <v>63</v>
      </c>
      <c r="J2438" s="2" t="s">
        <v>149</v>
      </c>
      <c r="K2438" s="2" t="s">
        <v>146</v>
      </c>
      <c r="L2438" s="6">
        <f t="shared" si="77"/>
        <v>1</v>
      </c>
    </row>
    <row r="2439" spans="2:12" s="15" customFormat="1" hidden="1" x14ac:dyDescent="0.3">
      <c r="B2439" s="10" t="s">
        <v>805</v>
      </c>
      <c r="C2439" s="10" t="s">
        <v>3969</v>
      </c>
      <c r="D2439" s="10" t="s">
        <v>4</v>
      </c>
      <c r="E2439" s="10" t="s">
        <v>462</v>
      </c>
      <c r="F2439" s="10" t="s">
        <v>4011</v>
      </c>
      <c r="G2439" s="11" t="s">
        <v>4012</v>
      </c>
      <c r="H2439" s="10" t="s">
        <v>62</v>
      </c>
      <c r="I2439" s="10" t="s">
        <v>63</v>
      </c>
      <c r="J2439" s="10" t="s">
        <v>149</v>
      </c>
      <c r="K2439" s="10" t="s">
        <v>146</v>
      </c>
      <c r="L2439" s="6">
        <f t="shared" si="77"/>
        <v>3</v>
      </c>
    </row>
    <row r="2440" spans="2:12" s="15" customFormat="1" hidden="1" x14ac:dyDescent="0.3">
      <c r="B2440" s="10" t="s">
        <v>805</v>
      </c>
      <c r="C2440" s="10" t="s">
        <v>3969</v>
      </c>
      <c r="D2440" s="10" t="s">
        <v>4</v>
      </c>
      <c r="E2440" s="10" t="s">
        <v>462</v>
      </c>
      <c r="F2440" s="10" t="s">
        <v>4013</v>
      </c>
      <c r="G2440" s="11" t="s">
        <v>4014</v>
      </c>
      <c r="H2440" s="10" t="s">
        <v>62</v>
      </c>
      <c r="I2440" s="10" t="s">
        <v>63</v>
      </c>
      <c r="J2440" s="10" t="s">
        <v>149</v>
      </c>
      <c r="K2440" s="10" t="s">
        <v>146</v>
      </c>
      <c r="L2440" s="6">
        <f t="shared" si="77"/>
        <v>3</v>
      </c>
    </row>
    <row r="2441" spans="2:12" s="15" customFormat="1" hidden="1" x14ac:dyDescent="0.3">
      <c r="B2441" s="10" t="s">
        <v>805</v>
      </c>
      <c r="C2441" s="10" t="s">
        <v>3969</v>
      </c>
      <c r="D2441" s="10" t="s">
        <v>4</v>
      </c>
      <c r="E2441" s="10" t="s">
        <v>462</v>
      </c>
      <c r="F2441" s="10" t="s">
        <v>4015</v>
      </c>
      <c r="G2441" s="11" t="s">
        <v>4016</v>
      </c>
      <c r="H2441" s="10" t="s">
        <v>62</v>
      </c>
      <c r="I2441" s="10" t="s">
        <v>63</v>
      </c>
      <c r="J2441" s="10" t="s">
        <v>149</v>
      </c>
      <c r="K2441" s="10" t="s">
        <v>146</v>
      </c>
      <c r="L2441" s="6">
        <f t="shared" si="77"/>
        <v>3</v>
      </c>
    </row>
    <row r="2442" spans="2:12" s="15" customFormat="1" hidden="1" x14ac:dyDescent="0.3">
      <c r="B2442" s="2" t="s">
        <v>805</v>
      </c>
      <c r="C2442" s="2" t="s">
        <v>3969</v>
      </c>
      <c r="D2442" s="2" t="s">
        <v>4</v>
      </c>
      <c r="E2442" s="2" t="s">
        <v>264</v>
      </c>
      <c r="F2442" s="2" t="s">
        <v>4017</v>
      </c>
      <c r="G2442" s="1" t="s">
        <v>4018</v>
      </c>
      <c r="H2442" s="2" t="s">
        <v>62</v>
      </c>
      <c r="I2442" s="2" t="s">
        <v>63</v>
      </c>
      <c r="J2442" s="2" t="s">
        <v>149</v>
      </c>
      <c r="K2442" s="2" t="s">
        <v>146</v>
      </c>
      <c r="L2442" s="6">
        <f t="shared" si="77"/>
        <v>1</v>
      </c>
    </row>
    <row r="2443" spans="2:12" s="15" customFormat="1" hidden="1" x14ac:dyDescent="0.3">
      <c r="B2443" s="10" t="s">
        <v>805</v>
      </c>
      <c r="C2443" s="10" t="s">
        <v>3969</v>
      </c>
      <c r="D2443" s="10" t="s">
        <v>4</v>
      </c>
      <c r="E2443" s="10" t="s">
        <v>976</v>
      </c>
      <c r="F2443" s="10" t="s">
        <v>4019</v>
      </c>
      <c r="G2443" s="11" t="s">
        <v>4020</v>
      </c>
      <c r="H2443" s="10" t="s">
        <v>62</v>
      </c>
      <c r="I2443" s="10" t="s">
        <v>63</v>
      </c>
      <c r="J2443" s="10" t="s">
        <v>149</v>
      </c>
      <c r="K2443" s="10" t="s">
        <v>146</v>
      </c>
      <c r="L2443" s="6">
        <f t="shared" si="77"/>
        <v>2</v>
      </c>
    </row>
    <row r="2444" spans="2:12" s="15" customFormat="1" hidden="1" x14ac:dyDescent="0.3">
      <c r="B2444" s="10" t="s">
        <v>805</v>
      </c>
      <c r="C2444" s="10" t="s">
        <v>3969</v>
      </c>
      <c r="D2444" s="10" t="s">
        <v>4</v>
      </c>
      <c r="E2444" s="10" t="s">
        <v>976</v>
      </c>
      <c r="F2444" s="10" t="s">
        <v>4021</v>
      </c>
      <c r="G2444" s="11" t="s">
        <v>4022</v>
      </c>
      <c r="H2444" s="10" t="s">
        <v>62</v>
      </c>
      <c r="I2444" s="10" t="s">
        <v>63</v>
      </c>
      <c r="J2444" s="10" t="s">
        <v>149</v>
      </c>
      <c r="K2444" s="10" t="s">
        <v>146</v>
      </c>
      <c r="L2444" s="6">
        <f t="shared" si="77"/>
        <v>2</v>
      </c>
    </row>
    <row r="2445" spans="2:12" s="15" customFormat="1" hidden="1" x14ac:dyDescent="0.3">
      <c r="B2445" s="2" t="s">
        <v>805</v>
      </c>
      <c r="C2445" s="2" t="s">
        <v>3969</v>
      </c>
      <c r="D2445" s="2" t="s">
        <v>4</v>
      </c>
      <c r="E2445" s="2" t="s">
        <v>405</v>
      </c>
      <c r="F2445" s="2" t="s">
        <v>4023</v>
      </c>
      <c r="G2445" s="1" t="s">
        <v>4024</v>
      </c>
      <c r="H2445" s="2" t="s">
        <v>62</v>
      </c>
      <c r="I2445" s="2" t="s">
        <v>63</v>
      </c>
      <c r="J2445" s="2" t="s">
        <v>149</v>
      </c>
      <c r="K2445" s="2" t="s">
        <v>146</v>
      </c>
      <c r="L2445" s="6">
        <f t="shared" si="77"/>
        <v>1</v>
      </c>
    </row>
    <row r="2446" spans="2:12" s="15" customFormat="1" hidden="1" x14ac:dyDescent="0.3">
      <c r="B2446" s="2" t="s">
        <v>805</v>
      </c>
      <c r="C2446" s="2" t="s">
        <v>3969</v>
      </c>
      <c r="D2446" s="2">
        <v>1</v>
      </c>
      <c r="E2446" s="2">
        <v>84540000</v>
      </c>
      <c r="F2446" s="2" t="s">
        <v>4860</v>
      </c>
      <c r="G2446" s="1" t="s">
        <v>4861</v>
      </c>
      <c r="H2446" s="2" t="s">
        <v>62</v>
      </c>
      <c r="I2446" s="2" t="s">
        <v>63</v>
      </c>
      <c r="J2446" s="2">
        <v>12</v>
      </c>
      <c r="K2446" s="2" t="s">
        <v>146</v>
      </c>
      <c r="L2446" s="6">
        <f t="shared" si="77"/>
        <v>1</v>
      </c>
    </row>
    <row r="2447" spans="2:12" s="15" customFormat="1" hidden="1" x14ac:dyDescent="0.3">
      <c r="B2447" s="2" t="s">
        <v>805</v>
      </c>
      <c r="C2447" s="2" t="s">
        <v>3969</v>
      </c>
      <c r="D2447" s="2" t="s">
        <v>41</v>
      </c>
      <c r="E2447" s="2" t="s">
        <v>1024</v>
      </c>
      <c r="F2447" s="2" t="s">
        <v>4025</v>
      </c>
      <c r="G2447" s="1" t="s">
        <v>4026</v>
      </c>
      <c r="H2447" s="2" t="s">
        <v>62</v>
      </c>
      <c r="I2447" s="2" t="s">
        <v>63</v>
      </c>
      <c r="J2447" s="2" t="s">
        <v>149</v>
      </c>
      <c r="K2447" s="2" t="s">
        <v>146</v>
      </c>
      <c r="L2447" s="6">
        <f t="shared" si="77"/>
        <v>1</v>
      </c>
    </row>
    <row r="2448" spans="2:12" s="15" customFormat="1" hidden="1" x14ac:dyDescent="0.3">
      <c r="B2448" s="2" t="s">
        <v>805</v>
      </c>
      <c r="C2448" s="2" t="s">
        <v>3969</v>
      </c>
      <c r="D2448" s="2" t="s">
        <v>41</v>
      </c>
      <c r="E2448" s="2" t="s">
        <v>2004</v>
      </c>
      <c r="F2448" s="2" t="s">
        <v>4027</v>
      </c>
      <c r="G2448" s="1" t="s">
        <v>4028</v>
      </c>
      <c r="H2448" s="2" t="s">
        <v>62</v>
      </c>
      <c r="I2448" s="2" t="s">
        <v>63</v>
      </c>
      <c r="J2448" s="2" t="s">
        <v>149</v>
      </c>
      <c r="K2448" s="2" t="s">
        <v>146</v>
      </c>
      <c r="L2448" s="6">
        <f t="shared" si="77"/>
        <v>1</v>
      </c>
    </row>
    <row r="2449" spans="1:12" s="15" customFormat="1" hidden="1" x14ac:dyDescent="0.3">
      <c r="B2449" s="2" t="s">
        <v>805</v>
      </c>
      <c r="C2449" s="2" t="s">
        <v>3969</v>
      </c>
      <c r="D2449" s="2" t="s">
        <v>41</v>
      </c>
      <c r="E2449" s="2" t="s">
        <v>476</v>
      </c>
      <c r="F2449" s="2" t="s">
        <v>4029</v>
      </c>
      <c r="G2449" s="1" t="s">
        <v>4030</v>
      </c>
      <c r="H2449" s="2" t="s">
        <v>62</v>
      </c>
      <c r="I2449" s="2" t="s">
        <v>63</v>
      </c>
      <c r="J2449" s="2" t="s">
        <v>149</v>
      </c>
      <c r="K2449" s="2" t="s">
        <v>146</v>
      </c>
      <c r="L2449" s="6">
        <f t="shared" si="77"/>
        <v>1</v>
      </c>
    </row>
    <row r="2450" spans="1:12" s="15" customFormat="1" hidden="1" x14ac:dyDescent="0.3">
      <c r="B2450" s="2" t="s">
        <v>805</v>
      </c>
      <c r="C2450" s="2" t="s">
        <v>3969</v>
      </c>
      <c r="D2450" s="2" t="s">
        <v>41</v>
      </c>
      <c r="E2450" s="2" t="s">
        <v>3826</v>
      </c>
      <c r="F2450" s="2" t="s">
        <v>4031</v>
      </c>
      <c r="G2450" s="1" t="s">
        <v>4032</v>
      </c>
      <c r="H2450" s="2" t="s">
        <v>62</v>
      </c>
      <c r="I2450" s="2" t="s">
        <v>63</v>
      </c>
      <c r="J2450" s="2" t="s">
        <v>149</v>
      </c>
      <c r="K2450" s="2" t="s">
        <v>146</v>
      </c>
      <c r="L2450" s="6">
        <f t="shared" si="77"/>
        <v>1</v>
      </c>
    </row>
    <row r="2451" spans="1:12" s="15" customFormat="1" hidden="1" x14ac:dyDescent="0.3">
      <c r="B2451" s="2" t="s">
        <v>805</v>
      </c>
      <c r="C2451" s="2" t="s">
        <v>3969</v>
      </c>
      <c r="D2451" s="2" t="s">
        <v>41</v>
      </c>
      <c r="E2451" s="2" t="s">
        <v>632</v>
      </c>
      <c r="F2451" s="2" t="s">
        <v>4033</v>
      </c>
      <c r="G2451" s="1" t="s">
        <v>4034</v>
      </c>
      <c r="H2451" s="2" t="s">
        <v>62</v>
      </c>
      <c r="I2451" s="2" t="s">
        <v>63</v>
      </c>
      <c r="J2451" s="2" t="s">
        <v>149</v>
      </c>
      <c r="K2451" s="2" t="s">
        <v>146</v>
      </c>
      <c r="L2451" s="6">
        <f t="shared" si="77"/>
        <v>1</v>
      </c>
    </row>
    <row r="2452" spans="1:12" s="15" customFormat="1" hidden="1" x14ac:dyDescent="0.3">
      <c r="B2452" s="2" t="s">
        <v>805</v>
      </c>
      <c r="C2452" s="2" t="s">
        <v>3969</v>
      </c>
      <c r="D2452" s="2" t="s">
        <v>41</v>
      </c>
      <c r="E2452" s="2" t="s">
        <v>1383</v>
      </c>
      <c r="F2452" s="2" t="s">
        <v>4035</v>
      </c>
      <c r="G2452" s="1" t="s">
        <v>2645</v>
      </c>
      <c r="H2452" s="2" t="s">
        <v>62</v>
      </c>
      <c r="I2452" s="2" t="s">
        <v>63</v>
      </c>
      <c r="J2452" s="2" t="s">
        <v>149</v>
      </c>
      <c r="K2452" s="2" t="s">
        <v>146</v>
      </c>
      <c r="L2452" s="6">
        <f t="shared" si="77"/>
        <v>1</v>
      </c>
    </row>
    <row r="2453" spans="1:12" s="15" customFormat="1" hidden="1" x14ac:dyDescent="0.3">
      <c r="A2453" s="16"/>
      <c r="B2453" s="18"/>
      <c r="C2453" s="18"/>
      <c r="D2453" s="18"/>
      <c r="E2453" s="18"/>
      <c r="F2453" s="18"/>
      <c r="G2453" s="19"/>
      <c r="H2453" s="18"/>
      <c r="I2453" s="7"/>
      <c r="J2453" s="18"/>
      <c r="K2453" s="18"/>
      <c r="L2453" s="20"/>
    </row>
    <row r="2454" spans="1:12" s="15" customFormat="1" hidden="1" x14ac:dyDescent="0.3">
      <c r="A2454" s="16"/>
      <c r="B2454" s="18"/>
      <c r="C2454" s="18"/>
      <c r="D2454" s="18"/>
      <c r="E2454" s="18"/>
      <c r="F2454" s="18"/>
      <c r="G2454" s="19"/>
      <c r="H2454" s="18"/>
      <c r="I2454" s="7"/>
      <c r="J2454" s="18"/>
      <c r="K2454" s="18"/>
      <c r="L2454" s="20"/>
    </row>
    <row r="2455" spans="1:12" s="15" customFormat="1" hidden="1" x14ac:dyDescent="0.3">
      <c r="A2455" s="16" t="str">
        <f>"Programme "&amp;B2457&amp;"."&amp;C2457</f>
        <v>Programme 18.100</v>
      </c>
      <c r="B2455" s="18"/>
      <c r="C2455" s="18"/>
      <c r="D2455" s="18"/>
      <c r="E2455" s="18"/>
      <c r="F2455" s="18"/>
      <c r="G2455" s="19"/>
      <c r="H2455" s="18"/>
      <c r="I2455" s="7"/>
      <c r="J2455" s="18"/>
      <c r="K2455" s="18"/>
      <c r="L2455" s="20"/>
    </row>
    <row r="2456" spans="1:12" s="15" customFormat="1" hidden="1" x14ac:dyDescent="0.3">
      <c r="B2456" s="8" t="s">
        <v>4794</v>
      </c>
      <c r="C2456" s="8" t="s">
        <v>4795</v>
      </c>
      <c r="D2456" s="8" t="s">
        <v>4793</v>
      </c>
      <c r="E2456" s="8" t="s">
        <v>4796</v>
      </c>
      <c r="F2456" s="8" t="s">
        <v>4797</v>
      </c>
      <c r="G2456" s="14" t="s">
        <v>2</v>
      </c>
      <c r="H2456" s="8" t="s">
        <v>0</v>
      </c>
      <c r="I2456" s="8" t="s">
        <v>1</v>
      </c>
      <c r="J2456" s="8" t="s">
        <v>4798</v>
      </c>
      <c r="K2456" s="8" t="s">
        <v>5220</v>
      </c>
      <c r="L2456" s="9" t="s">
        <v>5221</v>
      </c>
    </row>
    <row r="2457" spans="1:12" s="15" customFormat="1" hidden="1" x14ac:dyDescent="0.3">
      <c r="B2457" s="2" t="s">
        <v>805</v>
      </c>
      <c r="C2457" s="2" t="s">
        <v>4036</v>
      </c>
      <c r="D2457" s="2" t="s">
        <v>4</v>
      </c>
      <c r="E2457" s="2" t="s">
        <v>27</v>
      </c>
      <c r="F2457" s="2" t="s">
        <v>4037</v>
      </c>
      <c r="G2457" s="1" t="s">
        <v>4038</v>
      </c>
      <c r="H2457" s="2" t="s">
        <v>6</v>
      </c>
      <c r="I2457" s="2" t="s">
        <v>4</v>
      </c>
      <c r="J2457" s="2" t="s">
        <v>239</v>
      </c>
      <c r="K2457" s="2" t="s">
        <v>742</v>
      </c>
      <c r="L2457" s="6">
        <f t="shared" ref="L2457:L2488" si="78">COUNTIFS($C$10:$C$2914,$C2457,$B$10:$B$2914,$B2457,$I$10:$I$2914,$I2457,$J$10:$J$2914,$J2457,$E$10:$E$2914,$E2457,$K$10:$K$2914,$K2457)</f>
        <v>1</v>
      </c>
    </row>
    <row r="2458" spans="1:12" s="15" customFormat="1" hidden="1" x14ac:dyDescent="0.3">
      <c r="B2458" s="2" t="s">
        <v>805</v>
      </c>
      <c r="C2458" s="2" t="s">
        <v>4036</v>
      </c>
      <c r="D2458" s="2" t="s">
        <v>4</v>
      </c>
      <c r="E2458" s="2" t="s">
        <v>27</v>
      </c>
      <c r="F2458" s="2" t="s">
        <v>4039</v>
      </c>
      <c r="G2458" s="1" t="s">
        <v>4040</v>
      </c>
      <c r="H2458" s="2" t="s">
        <v>6</v>
      </c>
      <c r="I2458" s="2" t="s">
        <v>4</v>
      </c>
      <c r="J2458" s="2" t="s">
        <v>239</v>
      </c>
      <c r="K2458" s="2" t="s">
        <v>146</v>
      </c>
      <c r="L2458" s="6">
        <f t="shared" si="78"/>
        <v>1</v>
      </c>
    </row>
    <row r="2459" spans="1:12" s="15" customFormat="1" hidden="1" x14ac:dyDescent="0.3">
      <c r="B2459" s="2" t="s">
        <v>805</v>
      </c>
      <c r="C2459" s="2" t="s">
        <v>4036</v>
      </c>
      <c r="D2459" s="2" t="s">
        <v>4</v>
      </c>
      <c r="E2459" s="2" t="s">
        <v>27</v>
      </c>
      <c r="F2459" s="2" t="s">
        <v>4041</v>
      </c>
      <c r="G2459" s="1" t="s">
        <v>4042</v>
      </c>
      <c r="H2459" s="2" t="s">
        <v>62</v>
      </c>
      <c r="I2459" s="2" t="s">
        <v>63</v>
      </c>
      <c r="J2459" s="2" t="s">
        <v>239</v>
      </c>
      <c r="K2459" s="2" t="s">
        <v>742</v>
      </c>
      <c r="L2459" s="6">
        <f t="shared" si="78"/>
        <v>1</v>
      </c>
    </row>
    <row r="2460" spans="1:12" s="15" customFormat="1" hidden="1" x14ac:dyDescent="0.3">
      <c r="B2460" s="10" t="s">
        <v>805</v>
      </c>
      <c r="C2460" s="10" t="s">
        <v>4036</v>
      </c>
      <c r="D2460" s="10" t="s">
        <v>4</v>
      </c>
      <c r="E2460" s="10" t="s">
        <v>425</v>
      </c>
      <c r="F2460" s="10" t="s">
        <v>4045</v>
      </c>
      <c r="G2460" s="11" t="s">
        <v>4046</v>
      </c>
      <c r="H2460" s="10" t="s">
        <v>6</v>
      </c>
      <c r="I2460" s="10" t="s">
        <v>4</v>
      </c>
      <c r="J2460" s="10" t="s">
        <v>239</v>
      </c>
      <c r="K2460" s="10" t="s">
        <v>146</v>
      </c>
      <c r="L2460" s="6">
        <f t="shared" si="78"/>
        <v>3</v>
      </c>
    </row>
    <row r="2461" spans="1:12" s="15" customFormat="1" hidden="1" x14ac:dyDescent="0.3">
      <c r="B2461" s="10" t="s">
        <v>805</v>
      </c>
      <c r="C2461" s="10" t="s">
        <v>4036</v>
      </c>
      <c r="D2461" s="10" t="s">
        <v>4</v>
      </c>
      <c r="E2461" s="10" t="s">
        <v>425</v>
      </c>
      <c r="F2461" s="10" t="s">
        <v>4047</v>
      </c>
      <c r="G2461" s="11" t="s">
        <v>4048</v>
      </c>
      <c r="H2461" s="10" t="s">
        <v>6</v>
      </c>
      <c r="I2461" s="10" t="s">
        <v>4</v>
      </c>
      <c r="J2461" s="10" t="s">
        <v>239</v>
      </c>
      <c r="K2461" s="10" t="s">
        <v>146</v>
      </c>
      <c r="L2461" s="6">
        <f t="shared" si="78"/>
        <v>3</v>
      </c>
    </row>
    <row r="2462" spans="1:12" s="15" customFormat="1" hidden="1" x14ac:dyDescent="0.3">
      <c r="B2462" s="10" t="s">
        <v>805</v>
      </c>
      <c r="C2462" s="10" t="s">
        <v>4036</v>
      </c>
      <c r="D2462" s="10" t="s">
        <v>4</v>
      </c>
      <c r="E2462" s="10" t="s">
        <v>425</v>
      </c>
      <c r="F2462" s="10" t="s">
        <v>4053</v>
      </c>
      <c r="G2462" s="11" t="s">
        <v>4054</v>
      </c>
      <c r="H2462" s="10" t="s">
        <v>6</v>
      </c>
      <c r="I2462" s="10" t="s">
        <v>4</v>
      </c>
      <c r="J2462" s="10" t="s">
        <v>239</v>
      </c>
      <c r="K2462" s="10" t="s">
        <v>146</v>
      </c>
      <c r="L2462" s="6">
        <f t="shared" si="78"/>
        <v>3</v>
      </c>
    </row>
    <row r="2463" spans="1:12" s="15" customFormat="1" hidden="1" x14ac:dyDescent="0.3">
      <c r="B2463" s="2" t="s">
        <v>805</v>
      </c>
      <c r="C2463" s="2" t="s">
        <v>4036</v>
      </c>
      <c r="D2463" s="2" t="s">
        <v>4</v>
      </c>
      <c r="E2463" s="2" t="s">
        <v>425</v>
      </c>
      <c r="F2463" s="2" t="s">
        <v>4055</v>
      </c>
      <c r="G2463" s="1" t="s">
        <v>4056</v>
      </c>
      <c r="H2463" s="2" t="s">
        <v>62</v>
      </c>
      <c r="I2463" s="2" t="s">
        <v>63</v>
      </c>
      <c r="J2463" s="2" t="s">
        <v>239</v>
      </c>
      <c r="K2463" s="2" t="s">
        <v>742</v>
      </c>
      <c r="L2463" s="6">
        <f t="shared" si="78"/>
        <v>1</v>
      </c>
    </row>
    <row r="2464" spans="1:12" s="15" customFormat="1" hidden="1" x14ac:dyDescent="0.3">
      <c r="B2464" s="10" t="s">
        <v>805</v>
      </c>
      <c r="C2464" s="10" t="s">
        <v>4036</v>
      </c>
      <c r="D2464" s="10" t="s">
        <v>4</v>
      </c>
      <c r="E2464" s="10" t="s">
        <v>425</v>
      </c>
      <c r="F2464" s="10" t="s">
        <v>4043</v>
      </c>
      <c r="G2464" s="11" t="s">
        <v>4044</v>
      </c>
      <c r="H2464" s="10" t="s">
        <v>6</v>
      </c>
      <c r="I2464" s="10" t="s">
        <v>4</v>
      </c>
      <c r="J2464" s="10" t="s">
        <v>239</v>
      </c>
      <c r="K2464" s="10" t="s">
        <v>864</v>
      </c>
      <c r="L2464" s="6">
        <f t="shared" si="78"/>
        <v>3</v>
      </c>
    </row>
    <row r="2465" spans="2:12" s="15" customFormat="1" hidden="1" x14ac:dyDescent="0.3">
      <c r="B2465" s="10" t="s">
        <v>805</v>
      </c>
      <c r="C2465" s="10" t="s">
        <v>4036</v>
      </c>
      <c r="D2465" s="10" t="s">
        <v>4</v>
      </c>
      <c r="E2465" s="10" t="s">
        <v>425</v>
      </c>
      <c r="F2465" s="10" t="s">
        <v>4049</v>
      </c>
      <c r="G2465" s="11" t="s">
        <v>4050</v>
      </c>
      <c r="H2465" s="10" t="s">
        <v>6</v>
      </c>
      <c r="I2465" s="10" t="s">
        <v>4</v>
      </c>
      <c r="J2465" s="10" t="s">
        <v>239</v>
      </c>
      <c r="K2465" s="10" t="s">
        <v>864</v>
      </c>
      <c r="L2465" s="6">
        <f t="shared" si="78"/>
        <v>3</v>
      </c>
    </row>
    <row r="2466" spans="2:12" s="15" customFormat="1" hidden="1" x14ac:dyDescent="0.3">
      <c r="B2466" s="10" t="s">
        <v>805</v>
      </c>
      <c r="C2466" s="10" t="s">
        <v>4036</v>
      </c>
      <c r="D2466" s="10" t="s">
        <v>4</v>
      </c>
      <c r="E2466" s="10" t="s">
        <v>425</v>
      </c>
      <c r="F2466" s="10" t="s">
        <v>4051</v>
      </c>
      <c r="G2466" s="11" t="s">
        <v>4052</v>
      </c>
      <c r="H2466" s="10" t="s">
        <v>6</v>
      </c>
      <c r="I2466" s="10" t="s">
        <v>4</v>
      </c>
      <c r="J2466" s="10" t="s">
        <v>239</v>
      </c>
      <c r="K2466" s="10" t="s">
        <v>864</v>
      </c>
      <c r="L2466" s="6">
        <f t="shared" si="78"/>
        <v>3</v>
      </c>
    </row>
    <row r="2467" spans="2:12" s="15" customFormat="1" hidden="1" x14ac:dyDescent="0.3">
      <c r="B2467" s="12" t="s">
        <v>805</v>
      </c>
      <c r="C2467" s="12" t="s">
        <v>4036</v>
      </c>
      <c r="D2467" s="12" t="s">
        <v>4</v>
      </c>
      <c r="E2467" s="12" t="s">
        <v>250</v>
      </c>
      <c r="F2467" s="12" t="s">
        <v>4057</v>
      </c>
      <c r="G2467" s="13" t="s">
        <v>4058</v>
      </c>
      <c r="H2467" s="12" t="s">
        <v>6</v>
      </c>
      <c r="I2467" s="12" t="s">
        <v>4</v>
      </c>
      <c r="J2467" s="12" t="s">
        <v>239</v>
      </c>
      <c r="K2467" s="12" t="s">
        <v>864</v>
      </c>
      <c r="L2467" s="6">
        <f t="shared" si="78"/>
        <v>4</v>
      </c>
    </row>
    <row r="2468" spans="2:12" s="15" customFormat="1" hidden="1" x14ac:dyDescent="0.3">
      <c r="B2468" s="12" t="s">
        <v>805</v>
      </c>
      <c r="C2468" s="12" t="s">
        <v>4036</v>
      </c>
      <c r="D2468" s="12" t="s">
        <v>4</v>
      </c>
      <c r="E2468" s="12" t="s">
        <v>250</v>
      </c>
      <c r="F2468" s="12" t="s">
        <v>4059</v>
      </c>
      <c r="G2468" s="13" t="s">
        <v>4060</v>
      </c>
      <c r="H2468" s="12" t="s">
        <v>6</v>
      </c>
      <c r="I2468" s="12" t="s">
        <v>4</v>
      </c>
      <c r="J2468" s="12" t="s">
        <v>239</v>
      </c>
      <c r="K2468" s="12" t="s">
        <v>864</v>
      </c>
      <c r="L2468" s="6">
        <f t="shared" si="78"/>
        <v>4</v>
      </c>
    </row>
    <row r="2469" spans="2:12" s="15" customFormat="1" hidden="1" x14ac:dyDescent="0.3">
      <c r="B2469" s="12" t="s">
        <v>805</v>
      </c>
      <c r="C2469" s="12" t="s">
        <v>4036</v>
      </c>
      <c r="D2469" s="12" t="s">
        <v>4</v>
      </c>
      <c r="E2469" s="12" t="s">
        <v>250</v>
      </c>
      <c r="F2469" s="12" t="s">
        <v>4061</v>
      </c>
      <c r="G2469" s="13" t="s">
        <v>4062</v>
      </c>
      <c r="H2469" s="12" t="s">
        <v>6</v>
      </c>
      <c r="I2469" s="12" t="s">
        <v>4</v>
      </c>
      <c r="J2469" s="12" t="s">
        <v>239</v>
      </c>
      <c r="K2469" s="12" t="s">
        <v>864</v>
      </c>
      <c r="L2469" s="6">
        <f t="shared" si="78"/>
        <v>4</v>
      </c>
    </row>
    <row r="2470" spans="2:12" s="15" customFormat="1" hidden="1" x14ac:dyDescent="0.3">
      <c r="B2470" s="12" t="s">
        <v>805</v>
      </c>
      <c r="C2470" s="12" t="s">
        <v>4036</v>
      </c>
      <c r="D2470" s="12" t="s">
        <v>4</v>
      </c>
      <c r="E2470" s="12" t="s">
        <v>250</v>
      </c>
      <c r="F2470" s="12" t="s">
        <v>4069</v>
      </c>
      <c r="G2470" s="13" t="s">
        <v>4070</v>
      </c>
      <c r="H2470" s="12" t="s">
        <v>6</v>
      </c>
      <c r="I2470" s="12" t="s">
        <v>4</v>
      </c>
      <c r="J2470" s="12" t="s">
        <v>239</v>
      </c>
      <c r="K2470" s="12" t="s">
        <v>864</v>
      </c>
      <c r="L2470" s="6">
        <f t="shared" si="78"/>
        <v>4</v>
      </c>
    </row>
    <row r="2471" spans="2:12" s="15" customFormat="1" hidden="1" x14ac:dyDescent="0.3">
      <c r="B2471" s="2" t="s">
        <v>805</v>
      </c>
      <c r="C2471" s="2" t="s">
        <v>4036</v>
      </c>
      <c r="D2471" s="2" t="s">
        <v>4</v>
      </c>
      <c r="E2471" s="2" t="s">
        <v>250</v>
      </c>
      <c r="F2471" s="2" t="s">
        <v>4073</v>
      </c>
      <c r="G2471" s="1" t="s">
        <v>4074</v>
      </c>
      <c r="H2471" s="2" t="s">
        <v>62</v>
      </c>
      <c r="I2471" s="2" t="s">
        <v>63</v>
      </c>
      <c r="J2471" s="2" t="s">
        <v>239</v>
      </c>
      <c r="K2471" s="2" t="s">
        <v>742</v>
      </c>
      <c r="L2471" s="6">
        <f t="shared" si="78"/>
        <v>1</v>
      </c>
    </row>
    <row r="2472" spans="2:12" s="15" customFormat="1" hidden="1" x14ac:dyDescent="0.3">
      <c r="B2472" s="10" t="s">
        <v>805</v>
      </c>
      <c r="C2472" s="10" t="s">
        <v>4036</v>
      </c>
      <c r="D2472" s="10" t="s">
        <v>4</v>
      </c>
      <c r="E2472" s="10" t="s">
        <v>250</v>
      </c>
      <c r="F2472" s="10" t="s">
        <v>4063</v>
      </c>
      <c r="G2472" s="11" t="s">
        <v>4064</v>
      </c>
      <c r="H2472" s="10" t="s">
        <v>6</v>
      </c>
      <c r="I2472" s="10" t="s">
        <v>4</v>
      </c>
      <c r="J2472" s="10" t="s">
        <v>239</v>
      </c>
      <c r="K2472" s="10" t="s">
        <v>146</v>
      </c>
      <c r="L2472" s="6">
        <f t="shared" si="78"/>
        <v>3</v>
      </c>
    </row>
    <row r="2473" spans="2:12" s="15" customFormat="1" hidden="1" x14ac:dyDescent="0.3">
      <c r="B2473" s="10" t="s">
        <v>805</v>
      </c>
      <c r="C2473" s="10" t="s">
        <v>4036</v>
      </c>
      <c r="D2473" s="10" t="s">
        <v>4</v>
      </c>
      <c r="E2473" s="10" t="s">
        <v>250</v>
      </c>
      <c r="F2473" s="10" t="s">
        <v>4065</v>
      </c>
      <c r="G2473" s="11" t="s">
        <v>4066</v>
      </c>
      <c r="H2473" s="10" t="s">
        <v>6</v>
      </c>
      <c r="I2473" s="10" t="s">
        <v>4</v>
      </c>
      <c r="J2473" s="10" t="s">
        <v>239</v>
      </c>
      <c r="K2473" s="10" t="s">
        <v>146</v>
      </c>
      <c r="L2473" s="6">
        <f t="shared" si="78"/>
        <v>3</v>
      </c>
    </row>
    <row r="2474" spans="2:12" s="15" customFormat="1" hidden="1" x14ac:dyDescent="0.3">
      <c r="B2474" s="10" t="s">
        <v>805</v>
      </c>
      <c r="C2474" s="10" t="s">
        <v>4036</v>
      </c>
      <c r="D2474" s="10" t="s">
        <v>4</v>
      </c>
      <c r="E2474" s="10" t="s">
        <v>250</v>
      </c>
      <c r="F2474" s="10" t="s">
        <v>4071</v>
      </c>
      <c r="G2474" s="11" t="s">
        <v>4072</v>
      </c>
      <c r="H2474" s="10" t="s">
        <v>6</v>
      </c>
      <c r="I2474" s="10" t="s">
        <v>4</v>
      </c>
      <c r="J2474" s="10" t="s">
        <v>239</v>
      </c>
      <c r="K2474" s="10" t="s">
        <v>146</v>
      </c>
      <c r="L2474" s="6">
        <f t="shared" si="78"/>
        <v>3</v>
      </c>
    </row>
    <row r="2475" spans="2:12" s="15" customFormat="1" hidden="1" x14ac:dyDescent="0.3">
      <c r="B2475" s="2" t="s">
        <v>805</v>
      </c>
      <c r="C2475" s="2" t="s">
        <v>4036</v>
      </c>
      <c r="D2475" s="2" t="s">
        <v>4</v>
      </c>
      <c r="E2475" s="2" t="s">
        <v>250</v>
      </c>
      <c r="F2475" s="2" t="s">
        <v>4067</v>
      </c>
      <c r="G2475" s="1" t="s">
        <v>4068</v>
      </c>
      <c r="H2475" s="2" t="s">
        <v>6</v>
      </c>
      <c r="I2475" s="2" t="s">
        <v>4</v>
      </c>
      <c r="J2475" s="2" t="s">
        <v>239</v>
      </c>
      <c r="K2475" s="2" t="s">
        <v>742</v>
      </c>
      <c r="L2475" s="6">
        <f t="shared" si="78"/>
        <v>1</v>
      </c>
    </row>
    <row r="2476" spans="2:12" s="15" customFormat="1" hidden="1" x14ac:dyDescent="0.3">
      <c r="B2476" s="2" t="s">
        <v>805</v>
      </c>
      <c r="C2476" s="2" t="s">
        <v>4036</v>
      </c>
      <c r="D2476" s="2" t="s">
        <v>4</v>
      </c>
      <c r="E2476" s="2" t="s">
        <v>254</v>
      </c>
      <c r="F2476" s="2" t="s">
        <v>4075</v>
      </c>
      <c r="G2476" s="1" t="s">
        <v>4076</v>
      </c>
      <c r="H2476" s="2" t="s">
        <v>6</v>
      </c>
      <c r="I2476" s="2" t="s">
        <v>4</v>
      </c>
      <c r="J2476" s="2" t="s">
        <v>239</v>
      </c>
      <c r="K2476" s="2" t="s">
        <v>742</v>
      </c>
      <c r="L2476" s="6">
        <f t="shared" si="78"/>
        <v>1</v>
      </c>
    </row>
    <row r="2477" spans="2:12" s="15" customFormat="1" hidden="1" x14ac:dyDescent="0.3">
      <c r="B2477" s="2" t="s">
        <v>805</v>
      </c>
      <c r="C2477" s="2" t="s">
        <v>4036</v>
      </c>
      <c r="D2477" s="2" t="s">
        <v>4</v>
      </c>
      <c r="E2477" s="2" t="s">
        <v>254</v>
      </c>
      <c r="F2477" s="2" t="s">
        <v>4085</v>
      </c>
      <c r="G2477" s="1" t="s">
        <v>4086</v>
      </c>
      <c r="H2477" s="2" t="s">
        <v>62</v>
      </c>
      <c r="I2477" s="2" t="s">
        <v>63</v>
      </c>
      <c r="J2477" s="2" t="s">
        <v>239</v>
      </c>
      <c r="K2477" s="2" t="s">
        <v>742</v>
      </c>
      <c r="L2477" s="6">
        <f t="shared" si="78"/>
        <v>1</v>
      </c>
    </row>
    <row r="2478" spans="2:12" s="15" customFormat="1" hidden="1" x14ac:dyDescent="0.3">
      <c r="B2478" s="10" t="s">
        <v>805</v>
      </c>
      <c r="C2478" s="10" t="s">
        <v>4036</v>
      </c>
      <c r="D2478" s="10" t="s">
        <v>4</v>
      </c>
      <c r="E2478" s="10" t="s">
        <v>254</v>
      </c>
      <c r="F2478" s="10" t="s">
        <v>4077</v>
      </c>
      <c r="G2478" s="11" t="s">
        <v>4078</v>
      </c>
      <c r="H2478" s="10" t="s">
        <v>6</v>
      </c>
      <c r="I2478" s="10" t="s">
        <v>4</v>
      </c>
      <c r="J2478" s="10" t="s">
        <v>239</v>
      </c>
      <c r="K2478" s="10" t="s">
        <v>146</v>
      </c>
      <c r="L2478" s="6">
        <f t="shared" si="78"/>
        <v>2</v>
      </c>
    </row>
    <row r="2479" spans="2:12" s="15" customFormat="1" hidden="1" x14ac:dyDescent="0.3">
      <c r="B2479" s="10" t="s">
        <v>805</v>
      </c>
      <c r="C2479" s="10" t="s">
        <v>4036</v>
      </c>
      <c r="D2479" s="10" t="s">
        <v>4</v>
      </c>
      <c r="E2479" s="10" t="s">
        <v>254</v>
      </c>
      <c r="F2479" s="10" t="s">
        <v>4083</v>
      </c>
      <c r="G2479" s="11" t="s">
        <v>4084</v>
      </c>
      <c r="H2479" s="10" t="s">
        <v>6</v>
      </c>
      <c r="I2479" s="10" t="s">
        <v>4</v>
      </c>
      <c r="J2479" s="10" t="s">
        <v>239</v>
      </c>
      <c r="K2479" s="10" t="s">
        <v>146</v>
      </c>
      <c r="L2479" s="6">
        <f t="shared" si="78"/>
        <v>2</v>
      </c>
    </row>
    <row r="2480" spans="2:12" s="15" customFormat="1" hidden="1" x14ac:dyDescent="0.3">
      <c r="B2480" s="12" t="s">
        <v>805</v>
      </c>
      <c r="C2480" s="12" t="s">
        <v>4036</v>
      </c>
      <c r="D2480" s="12" t="s">
        <v>4</v>
      </c>
      <c r="E2480" s="12" t="s">
        <v>254</v>
      </c>
      <c r="F2480" s="12" t="s">
        <v>4079</v>
      </c>
      <c r="G2480" s="13" t="s">
        <v>4080</v>
      </c>
      <c r="H2480" s="12" t="s">
        <v>6</v>
      </c>
      <c r="I2480" s="12" t="s">
        <v>4</v>
      </c>
      <c r="J2480" s="12" t="s">
        <v>239</v>
      </c>
      <c r="K2480" s="12" t="s">
        <v>864</v>
      </c>
      <c r="L2480" s="6">
        <f t="shared" si="78"/>
        <v>2</v>
      </c>
    </row>
    <row r="2481" spans="2:12" s="15" customFormat="1" hidden="1" x14ac:dyDescent="0.3">
      <c r="B2481" s="12" t="s">
        <v>805</v>
      </c>
      <c r="C2481" s="12" t="s">
        <v>4036</v>
      </c>
      <c r="D2481" s="12" t="s">
        <v>4</v>
      </c>
      <c r="E2481" s="12" t="s">
        <v>254</v>
      </c>
      <c r="F2481" s="12" t="s">
        <v>4081</v>
      </c>
      <c r="G2481" s="13" t="s">
        <v>4082</v>
      </c>
      <c r="H2481" s="12" t="s">
        <v>6</v>
      </c>
      <c r="I2481" s="12" t="s">
        <v>4</v>
      </c>
      <c r="J2481" s="12" t="s">
        <v>239</v>
      </c>
      <c r="K2481" s="12" t="s">
        <v>864</v>
      </c>
      <c r="L2481" s="6">
        <f t="shared" si="78"/>
        <v>2</v>
      </c>
    </row>
    <row r="2482" spans="2:12" s="15" customFormat="1" hidden="1" x14ac:dyDescent="0.3">
      <c r="B2482" s="2" t="s">
        <v>805</v>
      </c>
      <c r="C2482" s="2" t="s">
        <v>4036</v>
      </c>
      <c r="D2482" s="2" t="s">
        <v>4</v>
      </c>
      <c r="E2482" s="2" t="s">
        <v>1598</v>
      </c>
      <c r="F2482" s="2" t="s">
        <v>4087</v>
      </c>
      <c r="G2482" s="1" t="s">
        <v>4088</v>
      </c>
      <c r="H2482" s="2" t="s">
        <v>62</v>
      </c>
      <c r="I2482" s="2" t="s">
        <v>63</v>
      </c>
      <c r="J2482" s="2" t="s">
        <v>239</v>
      </c>
      <c r="K2482" s="2" t="s">
        <v>742</v>
      </c>
      <c r="L2482" s="6">
        <f t="shared" si="78"/>
        <v>1</v>
      </c>
    </row>
    <row r="2483" spans="2:12" s="15" customFormat="1" hidden="1" x14ac:dyDescent="0.3">
      <c r="B2483" s="2" t="s">
        <v>805</v>
      </c>
      <c r="C2483" s="2" t="s">
        <v>4036</v>
      </c>
      <c r="D2483" s="2" t="s">
        <v>4</v>
      </c>
      <c r="E2483" s="2" t="s">
        <v>257</v>
      </c>
      <c r="F2483" s="2" t="s">
        <v>4089</v>
      </c>
      <c r="G2483" s="1" t="s">
        <v>4090</v>
      </c>
      <c r="H2483" s="2" t="s">
        <v>6</v>
      </c>
      <c r="I2483" s="2" t="s">
        <v>4</v>
      </c>
      <c r="J2483" s="2" t="s">
        <v>239</v>
      </c>
      <c r="K2483" s="2" t="s">
        <v>742</v>
      </c>
      <c r="L2483" s="6">
        <f t="shared" si="78"/>
        <v>1</v>
      </c>
    </row>
    <row r="2484" spans="2:12" s="15" customFormat="1" hidden="1" x14ac:dyDescent="0.3">
      <c r="B2484" s="2" t="s">
        <v>805</v>
      </c>
      <c r="C2484" s="2" t="s">
        <v>4036</v>
      </c>
      <c r="D2484" s="2" t="s">
        <v>4</v>
      </c>
      <c r="E2484" s="2" t="s">
        <v>793</v>
      </c>
      <c r="F2484" s="2" t="s">
        <v>4091</v>
      </c>
      <c r="G2484" s="1" t="s">
        <v>4092</v>
      </c>
      <c r="H2484" s="2" t="s">
        <v>6</v>
      </c>
      <c r="I2484" s="2" t="s">
        <v>4</v>
      </c>
      <c r="J2484" s="2" t="s">
        <v>239</v>
      </c>
      <c r="K2484" s="2" t="s">
        <v>146</v>
      </c>
      <c r="L2484" s="6">
        <f t="shared" si="78"/>
        <v>1</v>
      </c>
    </row>
    <row r="2485" spans="2:12" s="15" customFormat="1" hidden="1" x14ac:dyDescent="0.3">
      <c r="B2485" s="2" t="s">
        <v>805</v>
      </c>
      <c r="C2485" s="2" t="s">
        <v>4036</v>
      </c>
      <c r="D2485" s="2" t="s">
        <v>4</v>
      </c>
      <c r="E2485" s="2" t="s">
        <v>143</v>
      </c>
      <c r="F2485" s="2" t="s">
        <v>4095</v>
      </c>
      <c r="G2485" s="1" t="s">
        <v>4096</v>
      </c>
      <c r="H2485" s="2" t="s">
        <v>6</v>
      </c>
      <c r="I2485" s="2" t="s">
        <v>4</v>
      </c>
      <c r="J2485" s="2" t="s">
        <v>239</v>
      </c>
      <c r="K2485" s="2" t="s">
        <v>742</v>
      </c>
      <c r="L2485" s="6">
        <f t="shared" si="78"/>
        <v>1</v>
      </c>
    </row>
    <row r="2486" spans="2:12" s="15" customFormat="1" hidden="1" x14ac:dyDescent="0.3">
      <c r="B2486" s="2" t="s">
        <v>805</v>
      </c>
      <c r="C2486" s="2" t="s">
        <v>4036</v>
      </c>
      <c r="D2486" s="2" t="s">
        <v>4</v>
      </c>
      <c r="E2486" s="2" t="s">
        <v>143</v>
      </c>
      <c r="F2486" s="2" t="s">
        <v>4103</v>
      </c>
      <c r="G2486" s="1" t="s">
        <v>4104</v>
      </c>
      <c r="H2486" s="2" t="s">
        <v>62</v>
      </c>
      <c r="I2486" s="2" t="s">
        <v>63</v>
      </c>
      <c r="J2486" s="2" t="s">
        <v>239</v>
      </c>
      <c r="K2486" s="2" t="s">
        <v>742</v>
      </c>
      <c r="L2486" s="6">
        <f t="shared" si="78"/>
        <v>1</v>
      </c>
    </row>
    <row r="2487" spans="2:12" s="15" customFormat="1" hidden="1" x14ac:dyDescent="0.3">
      <c r="B2487" s="10" t="s">
        <v>805</v>
      </c>
      <c r="C2487" s="10" t="s">
        <v>4036</v>
      </c>
      <c r="D2487" s="10" t="s">
        <v>4</v>
      </c>
      <c r="E2487" s="10" t="s">
        <v>143</v>
      </c>
      <c r="F2487" s="10" t="s">
        <v>4105</v>
      </c>
      <c r="G2487" s="11" t="s">
        <v>4106</v>
      </c>
      <c r="H2487" s="10" t="s">
        <v>62</v>
      </c>
      <c r="I2487" s="10" t="s">
        <v>63</v>
      </c>
      <c r="J2487" s="10" t="s">
        <v>239</v>
      </c>
      <c r="K2487" s="10" t="s">
        <v>815</v>
      </c>
      <c r="L2487" s="6">
        <f t="shared" si="78"/>
        <v>2</v>
      </c>
    </row>
    <row r="2488" spans="2:12" s="15" customFormat="1" hidden="1" x14ac:dyDescent="0.3">
      <c r="B2488" s="10" t="s">
        <v>805</v>
      </c>
      <c r="C2488" s="10" t="s">
        <v>4036</v>
      </c>
      <c r="D2488" s="10" t="s">
        <v>4</v>
      </c>
      <c r="E2488" s="10" t="s">
        <v>143</v>
      </c>
      <c r="F2488" s="10" t="s">
        <v>4109</v>
      </c>
      <c r="G2488" s="11" t="s">
        <v>4110</v>
      </c>
      <c r="H2488" s="10" t="s">
        <v>62</v>
      </c>
      <c r="I2488" s="10" t="s">
        <v>63</v>
      </c>
      <c r="J2488" s="10" t="s">
        <v>239</v>
      </c>
      <c r="K2488" s="10" t="s">
        <v>815</v>
      </c>
      <c r="L2488" s="6">
        <f t="shared" si="78"/>
        <v>2</v>
      </c>
    </row>
    <row r="2489" spans="2:12" s="15" customFormat="1" hidden="1" x14ac:dyDescent="0.3">
      <c r="B2489" s="2" t="s">
        <v>805</v>
      </c>
      <c r="C2489" s="2" t="s">
        <v>4036</v>
      </c>
      <c r="D2489" s="2" t="s">
        <v>4</v>
      </c>
      <c r="E2489" s="2" t="s">
        <v>143</v>
      </c>
      <c r="F2489" s="2" t="s">
        <v>4107</v>
      </c>
      <c r="G2489" s="1" t="s">
        <v>4108</v>
      </c>
      <c r="H2489" s="2" t="s">
        <v>62</v>
      </c>
      <c r="I2489" s="2" t="s">
        <v>63</v>
      </c>
      <c r="J2489" s="2" t="s">
        <v>239</v>
      </c>
      <c r="K2489" s="2" t="s">
        <v>210</v>
      </c>
      <c r="L2489" s="6">
        <f t="shared" ref="L2489:L2520" si="79">COUNTIFS($C$10:$C$2914,$C2489,$B$10:$B$2914,$B2489,$I$10:$I$2914,$I2489,$J$10:$J$2914,$J2489,$E$10:$E$2914,$E2489,$K$10:$K$2914,$K2489)</f>
        <v>1</v>
      </c>
    </row>
    <row r="2490" spans="2:12" s="15" customFormat="1" hidden="1" x14ac:dyDescent="0.3">
      <c r="B2490" s="10" t="s">
        <v>805</v>
      </c>
      <c r="C2490" s="10" t="s">
        <v>4036</v>
      </c>
      <c r="D2490" s="10" t="s">
        <v>4</v>
      </c>
      <c r="E2490" s="10" t="s">
        <v>143</v>
      </c>
      <c r="F2490" s="10" t="s">
        <v>4093</v>
      </c>
      <c r="G2490" s="11" t="s">
        <v>4094</v>
      </c>
      <c r="H2490" s="10" t="s">
        <v>6</v>
      </c>
      <c r="I2490" s="10" t="s">
        <v>4</v>
      </c>
      <c r="J2490" s="10" t="s">
        <v>239</v>
      </c>
      <c r="K2490" s="10" t="s">
        <v>146</v>
      </c>
      <c r="L2490" s="6">
        <f t="shared" si="79"/>
        <v>3</v>
      </c>
    </row>
    <row r="2491" spans="2:12" s="15" customFormat="1" hidden="1" x14ac:dyDescent="0.3">
      <c r="B2491" s="10" t="s">
        <v>805</v>
      </c>
      <c r="C2491" s="10" t="s">
        <v>4036</v>
      </c>
      <c r="D2491" s="10" t="s">
        <v>4</v>
      </c>
      <c r="E2491" s="10" t="s">
        <v>143</v>
      </c>
      <c r="F2491" s="10" t="s">
        <v>4097</v>
      </c>
      <c r="G2491" s="11" t="s">
        <v>4098</v>
      </c>
      <c r="H2491" s="10" t="s">
        <v>6</v>
      </c>
      <c r="I2491" s="10" t="s">
        <v>4</v>
      </c>
      <c r="J2491" s="10" t="s">
        <v>239</v>
      </c>
      <c r="K2491" s="10" t="s">
        <v>146</v>
      </c>
      <c r="L2491" s="6">
        <f t="shared" si="79"/>
        <v>3</v>
      </c>
    </row>
    <row r="2492" spans="2:12" s="15" customFormat="1" hidden="1" x14ac:dyDescent="0.3">
      <c r="B2492" s="10" t="s">
        <v>805</v>
      </c>
      <c r="C2492" s="10" t="s">
        <v>4036</v>
      </c>
      <c r="D2492" s="10" t="s">
        <v>4</v>
      </c>
      <c r="E2492" s="10" t="s">
        <v>143</v>
      </c>
      <c r="F2492" s="10" t="s">
        <v>4099</v>
      </c>
      <c r="G2492" s="11" t="s">
        <v>4100</v>
      </c>
      <c r="H2492" s="10" t="s">
        <v>6</v>
      </c>
      <c r="I2492" s="10" t="s">
        <v>4</v>
      </c>
      <c r="J2492" s="10" t="s">
        <v>239</v>
      </c>
      <c r="K2492" s="10" t="s">
        <v>146</v>
      </c>
      <c r="L2492" s="6">
        <f t="shared" si="79"/>
        <v>3</v>
      </c>
    </row>
    <row r="2493" spans="2:12" s="15" customFormat="1" hidden="1" x14ac:dyDescent="0.3">
      <c r="B2493" s="2" t="s">
        <v>805</v>
      </c>
      <c r="C2493" s="2" t="s">
        <v>4036</v>
      </c>
      <c r="D2493" s="2" t="s">
        <v>4</v>
      </c>
      <c r="E2493" s="2" t="s">
        <v>143</v>
      </c>
      <c r="F2493" s="2" t="s">
        <v>4101</v>
      </c>
      <c r="G2493" s="1" t="s">
        <v>4102</v>
      </c>
      <c r="H2493" s="2" t="s">
        <v>6</v>
      </c>
      <c r="I2493" s="2" t="s">
        <v>4</v>
      </c>
      <c r="J2493" s="2" t="s">
        <v>239</v>
      </c>
      <c r="K2493" s="2" t="s">
        <v>824</v>
      </c>
      <c r="L2493" s="6">
        <f t="shared" si="79"/>
        <v>1</v>
      </c>
    </row>
    <row r="2494" spans="2:12" s="15" customFormat="1" hidden="1" x14ac:dyDescent="0.3">
      <c r="B2494" s="2" t="s">
        <v>805</v>
      </c>
      <c r="C2494" s="2" t="s">
        <v>4036</v>
      </c>
      <c r="D2494" s="2" t="s">
        <v>4</v>
      </c>
      <c r="E2494" s="2" t="s">
        <v>156</v>
      </c>
      <c r="F2494" s="2" t="s">
        <v>4111</v>
      </c>
      <c r="G2494" s="1" t="s">
        <v>4112</v>
      </c>
      <c r="H2494" s="2" t="s">
        <v>62</v>
      </c>
      <c r="I2494" s="2" t="s">
        <v>63</v>
      </c>
      <c r="J2494" s="2" t="s">
        <v>239</v>
      </c>
      <c r="K2494" s="2" t="s">
        <v>815</v>
      </c>
      <c r="L2494" s="6">
        <f t="shared" si="79"/>
        <v>1</v>
      </c>
    </row>
    <row r="2495" spans="2:12" s="15" customFormat="1" hidden="1" x14ac:dyDescent="0.3">
      <c r="B2495" s="10" t="s">
        <v>805</v>
      </c>
      <c r="C2495" s="10" t="s">
        <v>4036</v>
      </c>
      <c r="D2495" s="10" t="s">
        <v>4</v>
      </c>
      <c r="E2495" s="10" t="s">
        <v>505</v>
      </c>
      <c r="F2495" s="10" t="s">
        <v>4113</v>
      </c>
      <c r="G2495" s="11" t="s">
        <v>4114</v>
      </c>
      <c r="H2495" s="10" t="s">
        <v>6</v>
      </c>
      <c r="I2495" s="10" t="s">
        <v>4</v>
      </c>
      <c r="J2495" s="10" t="s">
        <v>239</v>
      </c>
      <c r="K2495" s="10" t="s">
        <v>146</v>
      </c>
      <c r="L2495" s="6">
        <f t="shared" si="79"/>
        <v>2</v>
      </c>
    </row>
    <row r="2496" spans="2:12" s="15" customFormat="1" hidden="1" x14ac:dyDescent="0.3">
      <c r="B2496" s="10" t="s">
        <v>805</v>
      </c>
      <c r="C2496" s="10" t="s">
        <v>4036</v>
      </c>
      <c r="D2496" s="10" t="s">
        <v>4</v>
      </c>
      <c r="E2496" s="10" t="s">
        <v>505</v>
      </c>
      <c r="F2496" s="10" t="s">
        <v>4119</v>
      </c>
      <c r="G2496" s="11" t="s">
        <v>4120</v>
      </c>
      <c r="H2496" s="10" t="s">
        <v>6</v>
      </c>
      <c r="I2496" s="10" t="s">
        <v>4</v>
      </c>
      <c r="J2496" s="10" t="s">
        <v>239</v>
      </c>
      <c r="K2496" s="10" t="s">
        <v>146</v>
      </c>
      <c r="L2496" s="6">
        <f t="shared" si="79"/>
        <v>2</v>
      </c>
    </row>
    <row r="2497" spans="2:12" s="15" customFormat="1" hidden="1" x14ac:dyDescent="0.3">
      <c r="B2497" s="2" t="s">
        <v>805</v>
      </c>
      <c r="C2497" s="2" t="s">
        <v>4036</v>
      </c>
      <c r="D2497" s="2" t="s">
        <v>4</v>
      </c>
      <c r="E2497" s="2" t="s">
        <v>505</v>
      </c>
      <c r="F2497" s="2" t="s">
        <v>4115</v>
      </c>
      <c r="G2497" s="1" t="s">
        <v>4116</v>
      </c>
      <c r="H2497" s="2" t="s">
        <v>6</v>
      </c>
      <c r="I2497" s="2" t="s">
        <v>4</v>
      </c>
      <c r="J2497" s="2" t="s">
        <v>239</v>
      </c>
      <c r="K2497" s="2" t="s">
        <v>742</v>
      </c>
      <c r="L2497" s="6">
        <f t="shared" si="79"/>
        <v>1</v>
      </c>
    </row>
    <row r="2498" spans="2:12" s="15" customFormat="1" hidden="1" x14ac:dyDescent="0.3">
      <c r="B2498" s="2" t="s">
        <v>805</v>
      </c>
      <c r="C2498" s="2" t="s">
        <v>4036</v>
      </c>
      <c r="D2498" s="2" t="s">
        <v>4</v>
      </c>
      <c r="E2498" s="2" t="s">
        <v>505</v>
      </c>
      <c r="F2498" s="2" t="s">
        <v>4121</v>
      </c>
      <c r="G2498" s="1" t="s">
        <v>4122</v>
      </c>
      <c r="H2498" s="2" t="s">
        <v>62</v>
      </c>
      <c r="I2498" s="2" t="s">
        <v>63</v>
      </c>
      <c r="J2498" s="2" t="s">
        <v>239</v>
      </c>
      <c r="K2498" s="2" t="s">
        <v>742</v>
      </c>
      <c r="L2498" s="6">
        <f t="shared" si="79"/>
        <v>1</v>
      </c>
    </row>
    <row r="2499" spans="2:12" s="15" customFormat="1" hidden="1" x14ac:dyDescent="0.3">
      <c r="B2499" s="2" t="s">
        <v>805</v>
      </c>
      <c r="C2499" s="2" t="s">
        <v>4036</v>
      </c>
      <c r="D2499" s="2" t="s">
        <v>4</v>
      </c>
      <c r="E2499" s="2" t="s">
        <v>505</v>
      </c>
      <c r="F2499" s="2" t="s">
        <v>4117</v>
      </c>
      <c r="G2499" s="1" t="s">
        <v>4118</v>
      </c>
      <c r="H2499" s="2" t="s">
        <v>6</v>
      </c>
      <c r="I2499" s="2" t="s">
        <v>4</v>
      </c>
      <c r="J2499" s="2" t="s">
        <v>239</v>
      </c>
      <c r="K2499" s="2" t="s">
        <v>864</v>
      </c>
      <c r="L2499" s="6">
        <f t="shared" si="79"/>
        <v>1</v>
      </c>
    </row>
    <row r="2500" spans="2:12" s="15" customFormat="1" hidden="1" x14ac:dyDescent="0.3">
      <c r="B2500" s="10" t="s">
        <v>805</v>
      </c>
      <c r="C2500" s="10" t="s">
        <v>4036</v>
      </c>
      <c r="D2500" s="10" t="s">
        <v>4</v>
      </c>
      <c r="E2500" s="10" t="s">
        <v>395</v>
      </c>
      <c r="F2500" s="10" t="s">
        <v>4123</v>
      </c>
      <c r="G2500" s="11" t="s">
        <v>4124</v>
      </c>
      <c r="H2500" s="10" t="s">
        <v>6</v>
      </c>
      <c r="I2500" s="10" t="s">
        <v>4</v>
      </c>
      <c r="J2500" s="10" t="s">
        <v>239</v>
      </c>
      <c r="K2500" s="10" t="s">
        <v>864</v>
      </c>
      <c r="L2500" s="6">
        <f t="shared" si="79"/>
        <v>2</v>
      </c>
    </row>
    <row r="2501" spans="2:12" s="15" customFormat="1" hidden="1" x14ac:dyDescent="0.3">
      <c r="B2501" s="10" t="s">
        <v>805</v>
      </c>
      <c r="C2501" s="10" t="s">
        <v>4036</v>
      </c>
      <c r="D2501" s="10" t="s">
        <v>4</v>
      </c>
      <c r="E2501" s="10" t="s">
        <v>395</v>
      </c>
      <c r="F2501" s="10" t="s">
        <v>4127</v>
      </c>
      <c r="G2501" s="11" t="s">
        <v>4128</v>
      </c>
      <c r="H2501" s="10" t="s">
        <v>6</v>
      </c>
      <c r="I2501" s="10" t="s">
        <v>4</v>
      </c>
      <c r="J2501" s="10" t="s">
        <v>239</v>
      </c>
      <c r="K2501" s="10" t="s">
        <v>864</v>
      </c>
      <c r="L2501" s="6">
        <f t="shared" si="79"/>
        <v>2</v>
      </c>
    </row>
    <row r="2502" spans="2:12" s="15" customFormat="1" hidden="1" x14ac:dyDescent="0.3">
      <c r="B2502" s="12" t="s">
        <v>805</v>
      </c>
      <c r="C2502" s="12" t="s">
        <v>4036</v>
      </c>
      <c r="D2502" s="12" t="s">
        <v>4</v>
      </c>
      <c r="E2502" s="12" t="s">
        <v>395</v>
      </c>
      <c r="F2502" s="12" t="s">
        <v>4125</v>
      </c>
      <c r="G2502" s="13" t="s">
        <v>4126</v>
      </c>
      <c r="H2502" s="12" t="s">
        <v>6</v>
      </c>
      <c r="I2502" s="12" t="s">
        <v>4</v>
      </c>
      <c r="J2502" s="12" t="s">
        <v>239</v>
      </c>
      <c r="K2502" s="12" t="s">
        <v>146</v>
      </c>
      <c r="L2502" s="6">
        <f t="shared" si="79"/>
        <v>2</v>
      </c>
    </row>
    <row r="2503" spans="2:12" s="15" customFormat="1" hidden="1" x14ac:dyDescent="0.3">
      <c r="B2503" s="12" t="s">
        <v>805</v>
      </c>
      <c r="C2503" s="12" t="s">
        <v>4036</v>
      </c>
      <c r="D2503" s="12" t="s">
        <v>4</v>
      </c>
      <c r="E2503" s="12" t="s">
        <v>395</v>
      </c>
      <c r="F2503" s="12" t="s">
        <v>4129</v>
      </c>
      <c r="G2503" s="13" t="s">
        <v>4130</v>
      </c>
      <c r="H2503" s="12" t="s">
        <v>6</v>
      </c>
      <c r="I2503" s="12" t="s">
        <v>4</v>
      </c>
      <c r="J2503" s="12" t="s">
        <v>239</v>
      </c>
      <c r="K2503" s="12" t="s">
        <v>146</v>
      </c>
      <c r="L2503" s="6">
        <f t="shared" si="79"/>
        <v>2</v>
      </c>
    </row>
    <row r="2504" spans="2:12" s="15" customFormat="1" hidden="1" x14ac:dyDescent="0.3">
      <c r="B2504" s="10" t="s">
        <v>805</v>
      </c>
      <c r="C2504" s="10" t="s">
        <v>4036</v>
      </c>
      <c r="D2504" s="10" t="s">
        <v>4</v>
      </c>
      <c r="E2504" s="10" t="s">
        <v>462</v>
      </c>
      <c r="F2504" s="10" t="s">
        <v>4133</v>
      </c>
      <c r="G2504" s="11" t="s">
        <v>4134</v>
      </c>
      <c r="H2504" s="10" t="s">
        <v>6</v>
      </c>
      <c r="I2504" s="10" t="s">
        <v>4</v>
      </c>
      <c r="J2504" s="10" t="s">
        <v>239</v>
      </c>
      <c r="K2504" s="10" t="s">
        <v>146</v>
      </c>
      <c r="L2504" s="6">
        <f t="shared" si="79"/>
        <v>2</v>
      </c>
    </row>
    <row r="2505" spans="2:12" s="15" customFormat="1" hidden="1" x14ac:dyDescent="0.3">
      <c r="B2505" s="10" t="s">
        <v>805</v>
      </c>
      <c r="C2505" s="10" t="s">
        <v>4036</v>
      </c>
      <c r="D2505" s="10" t="s">
        <v>4</v>
      </c>
      <c r="E2505" s="10" t="s">
        <v>462</v>
      </c>
      <c r="F2505" s="10" t="s">
        <v>4137</v>
      </c>
      <c r="G2505" s="11" t="s">
        <v>4138</v>
      </c>
      <c r="H2505" s="10" t="s">
        <v>6</v>
      </c>
      <c r="I2505" s="10" t="s">
        <v>4</v>
      </c>
      <c r="J2505" s="10" t="s">
        <v>239</v>
      </c>
      <c r="K2505" s="10" t="s">
        <v>146</v>
      </c>
      <c r="L2505" s="6">
        <f t="shared" si="79"/>
        <v>2</v>
      </c>
    </row>
    <row r="2506" spans="2:12" s="15" customFormat="1" hidden="1" x14ac:dyDescent="0.3">
      <c r="B2506" s="2" t="s">
        <v>805</v>
      </c>
      <c r="C2506" s="2" t="s">
        <v>4036</v>
      </c>
      <c r="D2506" s="2" t="s">
        <v>4</v>
      </c>
      <c r="E2506" s="2" t="s">
        <v>462</v>
      </c>
      <c r="F2506" s="2" t="s">
        <v>4139</v>
      </c>
      <c r="G2506" s="1" t="s">
        <v>4140</v>
      </c>
      <c r="H2506" s="2" t="s">
        <v>62</v>
      </c>
      <c r="I2506" s="2" t="s">
        <v>63</v>
      </c>
      <c r="J2506" s="2" t="s">
        <v>239</v>
      </c>
      <c r="K2506" s="2" t="s">
        <v>742</v>
      </c>
      <c r="L2506" s="6">
        <f t="shared" si="79"/>
        <v>1</v>
      </c>
    </row>
    <row r="2507" spans="2:12" s="15" customFormat="1" hidden="1" x14ac:dyDescent="0.3">
      <c r="B2507" s="10" t="s">
        <v>805</v>
      </c>
      <c r="C2507" s="10" t="s">
        <v>4036</v>
      </c>
      <c r="D2507" s="10" t="s">
        <v>4</v>
      </c>
      <c r="E2507" s="10" t="s">
        <v>462</v>
      </c>
      <c r="F2507" s="10" t="s">
        <v>4131</v>
      </c>
      <c r="G2507" s="11" t="s">
        <v>4132</v>
      </c>
      <c r="H2507" s="10" t="s">
        <v>6</v>
      </c>
      <c r="I2507" s="10" t="s">
        <v>4</v>
      </c>
      <c r="J2507" s="10" t="s">
        <v>239</v>
      </c>
      <c r="K2507" s="10" t="s">
        <v>864</v>
      </c>
      <c r="L2507" s="6">
        <f t="shared" si="79"/>
        <v>2</v>
      </c>
    </row>
    <row r="2508" spans="2:12" s="15" customFormat="1" hidden="1" x14ac:dyDescent="0.3">
      <c r="B2508" s="10" t="s">
        <v>805</v>
      </c>
      <c r="C2508" s="10" t="s">
        <v>4036</v>
      </c>
      <c r="D2508" s="10" t="s">
        <v>4</v>
      </c>
      <c r="E2508" s="10" t="s">
        <v>462</v>
      </c>
      <c r="F2508" s="10" t="s">
        <v>4135</v>
      </c>
      <c r="G2508" s="11" t="s">
        <v>4136</v>
      </c>
      <c r="H2508" s="10" t="s">
        <v>6</v>
      </c>
      <c r="I2508" s="10" t="s">
        <v>4</v>
      </c>
      <c r="J2508" s="10" t="s">
        <v>239</v>
      </c>
      <c r="K2508" s="10" t="s">
        <v>864</v>
      </c>
      <c r="L2508" s="6">
        <f t="shared" si="79"/>
        <v>2</v>
      </c>
    </row>
    <row r="2509" spans="2:12" s="15" customFormat="1" hidden="1" x14ac:dyDescent="0.3">
      <c r="B2509" s="2" t="s">
        <v>805</v>
      </c>
      <c r="C2509" s="2" t="s">
        <v>4036</v>
      </c>
      <c r="D2509" s="2" t="s">
        <v>4</v>
      </c>
      <c r="E2509" s="2" t="s">
        <v>402</v>
      </c>
      <c r="F2509" s="2" t="s">
        <v>4141</v>
      </c>
      <c r="G2509" s="1" t="s">
        <v>4142</v>
      </c>
      <c r="H2509" s="2" t="s">
        <v>6</v>
      </c>
      <c r="I2509" s="2" t="s">
        <v>4</v>
      </c>
      <c r="J2509" s="2" t="s">
        <v>239</v>
      </c>
      <c r="K2509" s="2" t="s">
        <v>146</v>
      </c>
      <c r="L2509" s="6">
        <f t="shared" si="79"/>
        <v>1</v>
      </c>
    </row>
    <row r="2510" spans="2:12" s="15" customFormat="1" hidden="1" x14ac:dyDescent="0.3">
      <c r="B2510" s="10" t="s">
        <v>805</v>
      </c>
      <c r="C2510" s="10" t="s">
        <v>4036</v>
      </c>
      <c r="D2510" s="10" t="s">
        <v>4</v>
      </c>
      <c r="E2510" s="10" t="s">
        <v>264</v>
      </c>
      <c r="F2510" s="10" t="s">
        <v>4143</v>
      </c>
      <c r="G2510" s="11" t="s">
        <v>4144</v>
      </c>
      <c r="H2510" s="10" t="s">
        <v>6</v>
      </c>
      <c r="I2510" s="10" t="s">
        <v>4</v>
      </c>
      <c r="J2510" s="10" t="s">
        <v>239</v>
      </c>
      <c r="K2510" s="10" t="s">
        <v>864</v>
      </c>
      <c r="L2510" s="6">
        <f t="shared" si="79"/>
        <v>2</v>
      </c>
    </row>
    <row r="2511" spans="2:12" s="15" customFormat="1" hidden="1" x14ac:dyDescent="0.3">
      <c r="B2511" s="10" t="s">
        <v>805</v>
      </c>
      <c r="C2511" s="10" t="s">
        <v>4036</v>
      </c>
      <c r="D2511" s="10" t="s">
        <v>4</v>
      </c>
      <c r="E2511" s="10" t="s">
        <v>264</v>
      </c>
      <c r="F2511" s="10" t="s">
        <v>4149</v>
      </c>
      <c r="G2511" s="11" t="s">
        <v>4150</v>
      </c>
      <c r="H2511" s="10" t="s">
        <v>6</v>
      </c>
      <c r="I2511" s="10" t="s">
        <v>4</v>
      </c>
      <c r="J2511" s="10" t="s">
        <v>239</v>
      </c>
      <c r="K2511" s="10" t="s">
        <v>864</v>
      </c>
      <c r="L2511" s="6">
        <f t="shared" si="79"/>
        <v>2</v>
      </c>
    </row>
    <row r="2512" spans="2:12" s="15" customFormat="1" hidden="1" x14ac:dyDescent="0.3">
      <c r="B2512" s="2" t="s">
        <v>805</v>
      </c>
      <c r="C2512" s="2" t="s">
        <v>4036</v>
      </c>
      <c r="D2512" s="2" t="s">
        <v>4</v>
      </c>
      <c r="E2512" s="2" t="s">
        <v>264</v>
      </c>
      <c r="F2512" s="2" t="s">
        <v>4153</v>
      </c>
      <c r="G2512" s="1" t="s">
        <v>4154</v>
      </c>
      <c r="H2512" s="2" t="s">
        <v>62</v>
      </c>
      <c r="I2512" s="2" t="s">
        <v>63</v>
      </c>
      <c r="J2512" s="2" t="s">
        <v>239</v>
      </c>
      <c r="K2512" s="2" t="s">
        <v>742</v>
      </c>
      <c r="L2512" s="6">
        <f t="shared" si="79"/>
        <v>1</v>
      </c>
    </row>
    <row r="2513" spans="2:12" s="15" customFormat="1" hidden="1" x14ac:dyDescent="0.3">
      <c r="B2513" s="10" t="s">
        <v>805</v>
      </c>
      <c r="C2513" s="10" t="s">
        <v>4036</v>
      </c>
      <c r="D2513" s="10" t="s">
        <v>4</v>
      </c>
      <c r="E2513" s="10" t="s">
        <v>264</v>
      </c>
      <c r="F2513" s="10" t="s">
        <v>4145</v>
      </c>
      <c r="G2513" s="11" t="s">
        <v>4146</v>
      </c>
      <c r="H2513" s="10" t="s">
        <v>6</v>
      </c>
      <c r="I2513" s="10" t="s">
        <v>4</v>
      </c>
      <c r="J2513" s="10" t="s">
        <v>239</v>
      </c>
      <c r="K2513" s="10" t="s">
        <v>146</v>
      </c>
      <c r="L2513" s="6">
        <f t="shared" si="79"/>
        <v>3</v>
      </c>
    </row>
    <row r="2514" spans="2:12" s="15" customFormat="1" hidden="1" x14ac:dyDescent="0.3">
      <c r="B2514" s="10" t="s">
        <v>805</v>
      </c>
      <c r="C2514" s="10" t="s">
        <v>4036</v>
      </c>
      <c r="D2514" s="10" t="s">
        <v>4</v>
      </c>
      <c r="E2514" s="10" t="s">
        <v>264</v>
      </c>
      <c r="F2514" s="10" t="s">
        <v>4147</v>
      </c>
      <c r="G2514" s="11" t="s">
        <v>4148</v>
      </c>
      <c r="H2514" s="10" t="s">
        <v>6</v>
      </c>
      <c r="I2514" s="10" t="s">
        <v>4</v>
      </c>
      <c r="J2514" s="10" t="s">
        <v>239</v>
      </c>
      <c r="K2514" s="10" t="s">
        <v>146</v>
      </c>
      <c r="L2514" s="6">
        <f t="shared" si="79"/>
        <v>3</v>
      </c>
    </row>
    <row r="2515" spans="2:12" s="15" customFormat="1" hidden="1" x14ac:dyDescent="0.3">
      <c r="B2515" s="10" t="s">
        <v>805</v>
      </c>
      <c r="C2515" s="10" t="s">
        <v>4036</v>
      </c>
      <c r="D2515" s="10" t="s">
        <v>4</v>
      </c>
      <c r="E2515" s="10" t="s">
        <v>264</v>
      </c>
      <c r="F2515" s="10" t="s">
        <v>4151</v>
      </c>
      <c r="G2515" s="11" t="s">
        <v>4152</v>
      </c>
      <c r="H2515" s="10" t="s">
        <v>6</v>
      </c>
      <c r="I2515" s="10" t="s">
        <v>4</v>
      </c>
      <c r="J2515" s="10" t="s">
        <v>239</v>
      </c>
      <c r="K2515" s="10" t="s">
        <v>146</v>
      </c>
      <c r="L2515" s="6">
        <f t="shared" si="79"/>
        <v>3</v>
      </c>
    </row>
    <row r="2516" spans="2:12" s="15" customFormat="1" hidden="1" x14ac:dyDescent="0.3">
      <c r="B2516" s="12" t="s">
        <v>805</v>
      </c>
      <c r="C2516" s="12" t="s">
        <v>4036</v>
      </c>
      <c r="D2516" s="12" t="s">
        <v>4</v>
      </c>
      <c r="E2516" s="12" t="s">
        <v>405</v>
      </c>
      <c r="F2516" s="12" t="s">
        <v>4155</v>
      </c>
      <c r="G2516" s="13" t="s">
        <v>4156</v>
      </c>
      <c r="H2516" s="12" t="s">
        <v>6</v>
      </c>
      <c r="I2516" s="12" t="s">
        <v>4</v>
      </c>
      <c r="J2516" s="12" t="s">
        <v>239</v>
      </c>
      <c r="K2516" s="12" t="s">
        <v>864</v>
      </c>
      <c r="L2516" s="6">
        <f t="shared" si="79"/>
        <v>4</v>
      </c>
    </row>
    <row r="2517" spans="2:12" s="15" customFormat="1" hidden="1" x14ac:dyDescent="0.3">
      <c r="B2517" s="12" t="s">
        <v>805</v>
      </c>
      <c r="C2517" s="12" t="s">
        <v>4036</v>
      </c>
      <c r="D2517" s="12" t="s">
        <v>4</v>
      </c>
      <c r="E2517" s="12" t="s">
        <v>405</v>
      </c>
      <c r="F2517" s="12" t="s">
        <v>4157</v>
      </c>
      <c r="G2517" s="13" t="s">
        <v>4158</v>
      </c>
      <c r="H2517" s="12" t="s">
        <v>6</v>
      </c>
      <c r="I2517" s="12" t="s">
        <v>4</v>
      </c>
      <c r="J2517" s="12" t="s">
        <v>239</v>
      </c>
      <c r="K2517" s="12" t="s">
        <v>864</v>
      </c>
      <c r="L2517" s="6">
        <f t="shared" si="79"/>
        <v>4</v>
      </c>
    </row>
    <row r="2518" spans="2:12" s="15" customFormat="1" hidden="1" x14ac:dyDescent="0.3">
      <c r="B2518" s="12" t="s">
        <v>805</v>
      </c>
      <c r="C2518" s="12" t="s">
        <v>4036</v>
      </c>
      <c r="D2518" s="12" t="s">
        <v>4</v>
      </c>
      <c r="E2518" s="12" t="s">
        <v>405</v>
      </c>
      <c r="F2518" s="12" t="s">
        <v>4159</v>
      </c>
      <c r="G2518" s="13" t="s">
        <v>4160</v>
      </c>
      <c r="H2518" s="12" t="s">
        <v>6</v>
      </c>
      <c r="I2518" s="12" t="s">
        <v>4</v>
      </c>
      <c r="J2518" s="12" t="s">
        <v>239</v>
      </c>
      <c r="K2518" s="12" t="s">
        <v>864</v>
      </c>
      <c r="L2518" s="6">
        <f t="shared" si="79"/>
        <v>4</v>
      </c>
    </row>
    <row r="2519" spans="2:12" s="15" customFormat="1" hidden="1" x14ac:dyDescent="0.3">
      <c r="B2519" s="12" t="s">
        <v>805</v>
      </c>
      <c r="C2519" s="12" t="s">
        <v>4036</v>
      </c>
      <c r="D2519" s="12" t="s">
        <v>4</v>
      </c>
      <c r="E2519" s="12" t="s">
        <v>405</v>
      </c>
      <c r="F2519" s="12" t="s">
        <v>4165</v>
      </c>
      <c r="G2519" s="13" t="s">
        <v>4166</v>
      </c>
      <c r="H2519" s="12" t="s">
        <v>6</v>
      </c>
      <c r="I2519" s="12" t="s">
        <v>4</v>
      </c>
      <c r="J2519" s="12" t="s">
        <v>239</v>
      </c>
      <c r="K2519" s="12" t="s">
        <v>864</v>
      </c>
      <c r="L2519" s="6">
        <f t="shared" si="79"/>
        <v>4</v>
      </c>
    </row>
    <row r="2520" spans="2:12" s="15" customFormat="1" hidden="1" x14ac:dyDescent="0.3">
      <c r="B2520" s="2" t="s">
        <v>805</v>
      </c>
      <c r="C2520" s="2" t="s">
        <v>4036</v>
      </c>
      <c r="D2520" s="2" t="s">
        <v>4</v>
      </c>
      <c r="E2520" s="2" t="s">
        <v>405</v>
      </c>
      <c r="F2520" s="2" t="s">
        <v>4163</v>
      </c>
      <c r="G2520" s="1" t="s">
        <v>4164</v>
      </c>
      <c r="H2520" s="2" t="s">
        <v>6</v>
      </c>
      <c r="I2520" s="2" t="s">
        <v>4</v>
      </c>
      <c r="J2520" s="2" t="s">
        <v>239</v>
      </c>
      <c r="K2520" s="2" t="s">
        <v>742</v>
      </c>
      <c r="L2520" s="6">
        <f t="shared" si="79"/>
        <v>1</v>
      </c>
    </row>
    <row r="2521" spans="2:12" s="15" customFormat="1" hidden="1" x14ac:dyDescent="0.3">
      <c r="B2521" s="10" t="s">
        <v>805</v>
      </c>
      <c r="C2521" s="10" t="s">
        <v>4036</v>
      </c>
      <c r="D2521" s="10" t="s">
        <v>4</v>
      </c>
      <c r="E2521" s="10" t="s">
        <v>405</v>
      </c>
      <c r="F2521" s="10" t="s">
        <v>4161</v>
      </c>
      <c r="G2521" s="11" t="s">
        <v>4162</v>
      </c>
      <c r="H2521" s="10" t="s">
        <v>6</v>
      </c>
      <c r="I2521" s="10" t="s">
        <v>4</v>
      </c>
      <c r="J2521" s="10" t="s">
        <v>239</v>
      </c>
      <c r="K2521" s="10" t="s">
        <v>146</v>
      </c>
      <c r="L2521" s="6">
        <f t="shared" ref="L2521:L2542" si="80">COUNTIFS($C$10:$C$2914,$C2521,$B$10:$B$2914,$B2521,$I$10:$I$2914,$I2521,$J$10:$J$2914,$J2521,$E$10:$E$2914,$E2521,$K$10:$K$2914,$K2521)</f>
        <v>2</v>
      </c>
    </row>
    <row r="2522" spans="2:12" s="15" customFormat="1" hidden="1" x14ac:dyDescent="0.3">
      <c r="B2522" s="10" t="s">
        <v>805</v>
      </c>
      <c r="C2522" s="10" t="s">
        <v>4036</v>
      </c>
      <c r="D2522" s="10" t="s">
        <v>4</v>
      </c>
      <c r="E2522" s="10" t="s">
        <v>405</v>
      </c>
      <c r="F2522" s="10" t="s">
        <v>4169</v>
      </c>
      <c r="G2522" s="11" t="s">
        <v>4170</v>
      </c>
      <c r="H2522" s="10" t="s">
        <v>62</v>
      </c>
      <c r="I2522" s="10" t="s">
        <v>63</v>
      </c>
      <c r="J2522" s="10" t="s">
        <v>239</v>
      </c>
      <c r="K2522" s="10" t="s">
        <v>742</v>
      </c>
      <c r="L2522" s="6">
        <f t="shared" si="80"/>
        <v>2</v>
      </c>
    </row>
    <row r="2523" spans="2:12" s="15" customFormat="1" hidden="1" x14ac:dyDescent="0.3">
      <c r="B2523" s="12" t="s">
        <v>805</v>
      </c>
      <c r="C2523" s="12" t="s">
        <v>4036</v>
      </c>
      <c r="D2523" s="12" t="s">
        <v>4</v>
      </c>
      <c r="E2523" s="12" t="s">
        <v>405</v>
      </c>
      <c r="F2523" s="12" t="s">
        <v>4171</v>
      </c>
      <c r="G2523" s="13" t="s">
        <v>4172</v>
      </c>
      <c r="H2523" s="12" t="s">
        <v>62</v>
      </c>
      <c r="I2523" s="12" t="s">
        <v>63</v>
      </c>
      <c r="J2523" s="12" t="s">
        <v>239</v>
      </c>
      <c r="K2523" s="12" t="s">
        <v>742</v>
      </c>
      <c r="L2523" s="6">
        <f t="shared" si="80"/>
        <v>2</v>
      </c>
    </row>
    <row r="2524" spans="2:12" s="15" customFormat="1" hidden="1" x14ac:dyDescent="0.3">
      <c r="B2524" s="12" t="s">
        <v>805</v>
      </c>
      <c r="C2524" s="12" t="s">
        <v>4036</v>
      </c>
      <c r="D2524" s="12" t="s">
        <v>4</v>
      </c>
      <c r="E2524" s="12" t="s">
        <v>405</v>
      </c>
      <c r="F2524" s="12" t="s">
        <v>4167</v>
      </c>
      <c r="G2524" s="13" t="s">
        <v>4168</v>
      </c>
      <c r="H2524" s="12" t="s">
        <v>6</v>
      </c>
      <c r="I2524" s="12" t="s">
        <v>4</v>
      </c>
      <c r="J2524" s="12" t="s">
        <v>239</v>
      </c>
      <c r="K2524" s="12" t="s">
        <v>146</v>
      </c>
      <c r="L2524" s="6">
        <f t="shared" si="80"/>
        <v>2</v>
      </c>
    </row>
    <row r="2525" spans="2:12" s="15" customFormat="1" hidden="1" x14ac:dyDescent="0.3">
      <c r="B2525" s="2" t="s">
        <v>805</v>
      </c>
      <c r="C2525" s="2" t="s">
        <v>4036</v>
      </c>
      <c r="D2525" s="2" t="s">
        <v>41</v>
      </c>
      <c r="E2525" s="2" t="s">
        <v>622</v>
      </c>
      <c r="F2525" s="2" t="s">
        <v>4173</v>
      </c>
      <c r="G2525" s="1" t="s">
        <v>4174</v>
      </c>
      <c r="H2525" s="2" t="s">
        <v>6</v>
      </c>
      <c r="I2525" s="2" t="s">
        <v>4</v>
      </c>
      <c r="J2525" s="2" t="s">
        <v>239</v>
      </c>
      <c r="K2525" s="2" t="s">
        <v>864</v>
      </c>
      <c r="L2525" s="6">
        <f t="shared" si="80"/>
        <v>1</v>
      </c>
    </row>
    <row r="2526" spans="2:12" s="15" customFormat="1" hidden="1" x14ac:dyDescent="0.3">
      <c r="B2526" s="2" t="s">
        <v>805</v>
      </c>
      <c r="C2526" s="2" t="s">
        <v>4036</v>
      </c>
      <c r="D2526" s="2" t="s">
        <v>41</v>
      </c>
      <c r="E2526" s="2" t="s">
        <v>2004</v>
      </c>
      <c r="F2526" s="2" t="s">
        <v>4175</v>
      </c>
      <c r="G2526" s="1" t="s">
        <v>4176</v>
      </c>
      <c r="H2526" s="2" t="s">
        <v>6</v>
      </c>
      <c r="I2526" s="2" t="s">
        <v>4</v>
      </c>
      <c r="J2526" s="2" t="s">
        <v>239</v>
      </c>
      <c r="K2526" s="2" t="s">
        <v>815</v>
      </c>
      <c r="L2526" s="6">
        <f t="shared" si="80"/>
        <v>1</v>
      </c>
    </row>
    <row r="2527" spans="2:12" s="15" customFormat="1" hidden="1" x14ac:dyDescent="0.3">
      <c r="B2527" s="2" t="s">
        <v>805</v>
      </c>
      <c r="C2527" s="2" t="s">
        <v>4036</v>
      </c>
      <c r="D2527" s="2" t="s">
        <v>41</v>
      </c>
      <c r="E2527" s="2" t="s">
        <v>476</v>
      </c>
      <c r="F2527" s="2" t="s">
        <v>4181</v>
      </c>
      <c r="G2527" s="1" t="s">
        <v>4182</v>
      </c>
      <c r="H2527" s="2" t="s">
        <v>62</v>
      </c>
      <c r="I2527" s="2" t="s">
        <v>63</v>
      </c>
      <c r="J2527" s="2" t="s">
        <v>239</v>
      </c>
      <c r="K2527" s="2" t="s">
        <v>742</v>
      </c>
      <c r="L2527" s="6">
        <f t="shared" si="80"/>
        <v>1</v>
      </c>
    </row>
    <row r="2528" spans="2:12" s="15" customFormat="1" hidden="1" x14ac:dyDescent="0.3">
      <c r="B2528" s="2" t="s">
        <v>805</v>
      </c>
      <c r="C2528" s="2" t="s">
        <v>4036</v>
      </c>
      <c r="D2528" s="2" t="s">
        <v>41</v>
      </c>
      <c r="E2528" s="2" t="s">
        <v>476</v>
      </c>
      <c r="F2528" s="2" t="s">
        <v>4177</v>
      </c>
      <c r="G2528" s="1" t="s">
        <v>4178</v>
      </c>
      <c r="H2528" s="2" t="s">
        <v>6</v>
      </c>
      <c r="I2528" s="2" t="s">
        <v>4</v>
      </c>
      <c r="J2528" s="2" t="s">
        <v>239</v>
      </c>
      <c r="K2528" s="2" t="s">
        <v>815</v>
      </c>
      <c r="L2528" s="6">
        <f t="shared" si="80"/>
        <v>1</v>
      </c>
    </row>
    <row r="2529" spans="1:12" s="15" customFormat="1" hidden="1" x14ac:dyDescent="0.3">
      <c r="B2529" s="2" t="s">
        <v>805</v>
      </c>
      <c r="C2529" s="2" t="s">
        <v>4036</v>
      </c>
      <c r="D2529" s="2" t="s">
        <v>41</v>
      </c>
      <c r="E2529" s="2" t="s">
        <v>476</v>
      </c>
      <c r="F2529" s="2" t="s">
        <v>4179</v>
      </c>
      <c r="G2529" s="1" t="s">
        <v>4180</v>
      </c>
      <c r="H2529" s="2" t="s">
        <v>6</v>
      </c>
      <c r="I2529" s="2" t="s">
        <v>4</v>
      </c>
      <c r="J2529" s="2" t="s">
        <v>239</v>
      </c>
      <c r="K2529" s="2" t="s">
        <v>146</v>
      </c>
      <c r="L2529" s="6">
        <f t="shared" si="80"/>
        <v>1</v>
      </c>
    </row>
    <row r="2530" spans="1:12" s="15" customFormat="1" hidden="1" x14ac:dyDescent="0.3">
      <c r="B2530" s="2" t="s">
        <v>805</v>
      </c>
      <c r="C2530" s="2" t="s">
        <v>4036</v>
      </c>
      <c r="D2530" s="2" t="s">
        <v>41</v>
      </c>
      <c r="E2530" s="2" t="s">
        <v>2448</v>
      </c>
      <c r="F2530" s="2" t="s">
        <v>4183</v>
      </c>
      <c r="G2530" s="1" t="s">
        <v>4184</v>
      </c>
      <c r="H2530" s="2" t="s">
        <v>62</v>
      </c>
      <c r="I2530" s="2" t="s">
        <v>63</v>
      </c>
      <c r="J2530" s="2" t="s">
        <v>239</v>
      </c>
      <c r="K2530" s="2" t="s">
        <v>742</v>
      </c>
      <c r="L2530" s="6">
        <f t="shared" si="80"/>
        <v>1</v>
      </c>
    </row>
    <row r="2531" spans="1:12" s="15" customFormat="1" hidden="1" x14ac:dyDescent="0.3">
      <c r="B2531" s="10" t="s">
        <v>805</v>
      </c>
      <c r="C2531" s="10" t="s">
        <v>4036</v>
      </c>
      <c r="D2531" s="10" t="s">
        <v>41</v>
      </c>
      <c r="E2531" s="10" t="s">
        <v>629</v>
      </c>
      <c r="F2531" s="10" t="s">
        <v>4185</v>
      </c>
      <c r="G2531" s="11" t="s">
        <v>4186</v>
      </c>
      <c r="H2531" s="10" t="s">
        <v>6</v>
      </c>
      <c r="I2531" s="10" t="s">
        <v>4</v>
      </c>
      <c r="J2531" s="10" t="s">
        <v>239</v>
      </c>
      <c r="K2531" s="10" t="s">
        <v>815</v>
      </c>
      <c r="L2531" s="6">
        <f t="shared" si="80"/>
        <v>2</v>
      </c>
    </row>
    <row r="2532" spans="1:12" s="15" customFormat="1" hidden="1" x14ac:dyDescent="0.3">
      <c r="B2532" s="10" t="s">
        <v>805</v>
      </c>
      <c r="C2532" s="10" t="s">
        <v>4036</v>
      </c>
      <c r="D2532" s="10" t="s">
        <v>41</v>
      </c>
      <c r="E2532" s="10" t="s">
        <v>629</v>
      </c>
      <c r="F2532" s="10" t="s">
        <v>4191</v>
      </c>
      <c r="G2532" s="11" t="s">
        <v>4192</v>
      </c>
      <c r="H2532" s="10" t="s">
        <v>6</v>
      </c>
      <c r="I2532" s="10" t="s">
        <v>4</v>
      </c>
      <c r="J2532" s="10" t="s">
        <v>239</v>
      </c>
      <c r="K2532" s="10" t="s">
        <v>815</v>
      </c>
      <c r="L2532" s="6">
        <f t="shared" si="80"/>
        <v>2</v>
      </c>
    </row>
    <row r="2533" spans="1:12" s="15" customFormat="1" hidden="1" x14ac:dyDescent="0.3">
      <c r="B2533" s="2" t="s">
        <v>805</v>
      </c>
      <c r="C2533" s="2" t="s">
        <v>4036</v>
      </c>
      <c r="D2533" s="2" t="s">
        <v>41</v>
      </c>
      <c r="E2533" s="2" t="s">
        <v>629</v>
      </c>
      <c r="F2533" s="2" t="s">
        <v>4195</v>
      </c>
      <c r="G2533" s="1" t="s">
        <v>4196</v>
      </c>
      <c r="H2533" s="2" t="s">
        <v>62</v>
      </c>
      <c r="I2533" s="2" t="s">
        <v>63</v>
      </c>
      <c r="J2533" s="2" t="s">
        <v>239</v>
      </c>
      <c r="K2533" s="2" t="s">
        <v>815</v>
      </c>
      <c r="L2533" s="6">
        <f t="shared" si="80"/>
        <v>1</v>
      </c>
    </row>
    <row r="2534" spans="1:12" s="15" customFormat="1" hidden="1" x14ac:dyDescent="0.3">
      <c r="B2534" s="2" t="s">
        <v>805</v>
      </c>
      <c r="C2534" s="2" t="s">
        <v>4036</v>
      </c>
      <c r="D2534" s="2" t="s">
        <v>41</v>
      </c>
      <c r="E2534" s="2" t="s">
        <v>629</v>
      </c>
      <c r="F2534" s="2" t="s">
        <v>4197</v>
      </c>
      <c r="G2534" s="1" t="s">
        <v>4198</v>
      </c>
      <c r="H2534" s="2" t="s">
        <v>62</v>
      </c>
      <c r="I2534" s="2" t="s">
        <v>63</v>
      </c>
      <c r="J2534" s="2" t="s">
        <v>239</v>
      </c>
      <c r="K2534" s="2" t="s">
        <v>435</v>
      </c>
      <c r="L2534" s="6">
        <f t="shared" si="80"/>
        <v>1</v>
      </c>
    </row>
    <row r="2535" spans="1:12" s="15" customFormat="1" hidden="1" x14ac:dyDescent="0.3">
      <c r="B2535" s="10" t="s">
        <v>805</v>
      </c>
      <c r="C2535" s="10" t="s">
        <v>4036</v>
      </c>
      <c r="D2535" s="10" t="s">
        <v>41</v>
      </c>
      <c r="E2535" s="10" t="s">
        <v>629</v>
      </c>
      <c r="F2535" s="10" t="s">
        <v>4187</v>
      </c>
      <c r="G2535" s="11" t="s">
        <v>4188</v>
      </c>
      <c r="H2535" s="10" t="s">
        <v>6</v>
      </c>
      <c r="I2535" s="10" t="s">
        <v>4</v>
      </c>
      <c r="J2535" s="10" t="s">
        <v>239</v>
      </c>
      <c r="K2535" s="10" t="s">
        <v>742</v>
      </c>
      <c r="L2535" s="6">
        <f t="shared" si="80"/>
        <v>2</v>
      </c>
    </row>
    <row r="2536" spans="1:12" s="15" customFormat="1" hidden="1" x14ac:dyDescent="0.3">
      <c r="B2536" s="10" t="s">
        <v>805</v>
      </c>
      <c r="C2536" s="10" t="s">
        <v>4036</v>
      </c>
      <c r="D2536" s="10" t="s">
        <v>41</v>
      </c>
      <c r="E2536" s="10" t="s">
        <v>629</v>
      </c>
      <c r="F2536" s="10" t="s">
        <v>4189</v>
      </c>
      <c r="G2536" s="11" t="s">
        <v>4190</v>
      </c>
      <c r="H2536" s="10" t="s">
        <v>6</v>
      </c>
      <c r="I2536" s="10" t="s">
        <v>4</v>
      </c>
      <c r="J2536" s="10" t="s">
        <v>239</v>
      </c>
      <c r="K2536" s="10" t="s">
        <v>742</v>
      </c>
      <c r="L2536" s="6">
        <f t="shared" si="80"/>
        <v>2</v>
      </c>
    </row>
    <row r="2537" spans="1:12" s="15" customFormat="1" hidden="1" x14ac:dyDescent="0.3">
      <c r="B2537" s="2" t="s">
        <v>805</v>
      </c>
      <c r="C2537" s="2" t="s">
        <v>4036</v>
      </c>
      <c r="D2537" s="2" t="s">
        <v>41</v>
      </c>
      <c r="E2537" s="2" t="s">
        <v>629</v>
      </c>
      <c r="F2537" s="2" t="s">
        <v>4193</v>
      </c>
      <c r="G2537" s="1" t="s">
        <v>4194</v>
      </c>
      <c r="H2537" s="2" t="s">
        <v>6</v>
      </c>
      <c r="I2537" s="2" t="s">
        <v>4</v>
      </c>
      <c r="J2537" s="2" t="s">
        <v>239</v>
      </c>
      <c r="K2537" s="2" t="s">
        <v>824</v>
      </c>
      <c r="L2537" s="6">
        <f t="shared" si="80"/>
        <v>1</v>
      </c>
    </row>
    <row r="2538" spans="1:12" s="15" customFormat="1" hidden="1" x14ac:dyDescent="0.3">
      <c r="B2538" s="2" t="s">
        <v>805</v>
      </c>
      <c r="C2538" s="2" t="s">
        <v>4036</v>
      </c>
      <c r="D2538" s="2" t="s">
        <v>41</v>
      </c>
      <c r="E2538" s="2" t="s">
        <v>1160</v>
      </c>
      <c r="F2538" s="2" t="s">
        <v>4199</v>
      </c>
      <c r="G2538" s="1" t="s">
        <v>4200</v>
      </c>
      <c r="H2538" s="2" t="s">
        <v>62</v>
      </c>
      <c r="I2538" s="2" t="s">
        <v>63</v>
      </c>
      <c r="J2538" s="2" t="s">
        <v>239</v>
      </c>
      <c r="K2538" s="2" t="s">
        <v>742</v>
      </c>
      <c r="L2538" s="6">
        <f t="shared" si="80"/>
        <v>1</v>
      </c>
    </row>
    <row r="2539" spans="1:12" s="15" customFormat="1" hidden="1" x14ac:dyDescent="0.3">
      <c r="B2539" s="2" t="s">
        <v>805</v>
      </c>
      <c r="C2539" s="2" t="s">
        <v>4036</v>
      </c>
      <c r="D2539" s="2" t="s">
        <v>41</v>
      </c>
      <c r="E2539" s="2" t="s">
        <v>1227</v>
      </c>
      <c r="F2539" s="2" t="s">
        <v>4201</v>
      </c>
      <c r="G2539" s="1" t="s">
        <v>4202</v>
      </c>
      <c r="H2539" s="2" t="s">
        <v>6</v>
      </c>
      <c r="I2539" s="2" t="s">
        <v>4</v>
      </c>
      <c r="J2539" s="2" t="s">
        <v>239</v>
      </c>
      <c r="K2539" s="2" t="s">
        <v>815</v>
      </c>
      <c r="L2539" s="6">
        <f t="shared" si="80"/>
        <v>1</v>
      </c>
    </row>
    <row r="2540" spans="1:12" s="15" customFormat="1" hidden="1" x14ac:dyDescent="0.3">
      <c r="B2540" s="2" t="s">
        <v>805</v>
      </c>
      <c r="C2540" s="2" t="s">
        <v>4036</v>
      </c>
      <c r="D2540" s="2" t="s">
        <v>41</v>
      </c>
      <c r="E2540" s="2" t="s">
        <v>632</v>
      </c>
      <c r="F2540" s="2" t="s">
        <v>4203</v>
      </c>
      <c r="G2540" s="1" t="s">
        <v>4204</v>
      </c>
      <c r="H2540" s="2" t="s">
        <v>6</v>
      </c>
      <c r="I2540" s="2" t="s">
        <v>4</v>
      </c>
      <c r="J2540" s="2" t="s">
        <v>239</v>
      </c>
      <c r="K2540" s="2" t="s">
        <v>146</v>
      </c>
      <c r="L2540" s="6">
        <f t="shared" si="80"/>
        <v>1</v>
      </c>
    </row>
    <row r="2541" spans="1:12" s="15" customFormat="1" hidden="1" x14ac:dyDescent="0.3">
      <c r="B2541" s="2" t="s">
        <v>805</v>
      </c>
      <c r="C2541" s="2" t="s">
        <v>4036</v>
      </c>
      <c r="D2541" s="2" t="s">
        <v>41</v>
      </c>
      <c r="E2541" s="2" t="s">
        <v>1293</v>
      </c>
      <c r="F2541" s="2" t="s">
        <v>4205</v>
      </c>
      <c r="G2541" s="1" t="s">
        <v>4206</v>
      </c>
      <c r="H2541" s="2" t="s">
        <v>6</v>
      </c>
      <c r="I2541" s="2" t="s">
        <v>4</v>
      </c>
      <c r="J2541" s="2" t="s">
        <v>239</v>
      </c>
      <c r="K2541" s="2" t="s">
        <v>864</v>
      </c>
      <c r="L2541" s="6">
        <f t="shared" si="80"/>
        <v>1</v>
      </c>
    </row>
    <row r="2542" spans="1:12" s="15" customFormat="1" hidden="1" x14ac:dyDescent="0.3">
      <c r="B2542" s="2" t="s">
        <v>805</v>
      </c>
      <c r="C2542" s="2" t="s">
        <v>4036</v>
      </c>
      <c r="D2542" s="2" t="s">
        <v>41</v>
      </c>
      <c r="E2542" s="2" t="s">
        <v>1293</v>
      </c>
      <c r="F2542" s="2" t="s">
        <v>4207</v>
      </c>
      <c r="G2542" s="1" t="s">
        <v>4208</v>
      </c>
      <c r="H2542" s="2" t="s">
        <v>62</v>
      </c>
      <c r="I2542" s="2" t="s">
        <v>63</v>
      </c>
      <c r="J2542" s="2" t="s">
        <v>239</v>
      </c>
      <c r="K2542" s="2" t="s">
        <v>864</v>
      </c>
      <c r="L2542" s="6">
        <f t="shared" si="80"/>
        <v>1</v>
      </c>
    </row>
    <row r="2543" spans="1:12" s="15" customFormat="1" hidden="1" x14ac:dyDescent="0.3">
      <c r="A2543" s="16"/>
      <c r="B2543" s="18"/>
      <c r="C2543" s="18"/>
      <c r="D2543" s="18"/>
      <c r="E2543" s="18"/>
      <c r="F2543" s="18"/>
      <c r="G2543" s="19"/>
      <c r="H2543" s="18"/>
      <c r="I2543" s="7"/>
      <c r="J2543" s="18"/>
      <c r="K2543" s="18"/>
      <c r="L2543" s="20"/>
    </row>
    <row r="2544" spans="1:12" s="15" customFormat="1" hidden="1" x14ac:dyDescent="0.3">
      <c r="A2544" s="16"/>
      <c r="B2544" s="18"/>
      <c r="C2544" s="18"/>
      <c r="D2544" s="18"/>
      <c r="E2544" s="18"/>
      <c r="F2544" s="18"/>
      <c r="G2544" s="19"/>
      <c r="H2544" s="18"/>
      <c r="I2544" s="7"/>
      <c r="J2544" s="18"/>
      <c r="K2544" s="18"/>
      <c r="L2544" s="20"/>
    </row>
    <row r="2545" spans="1:12" s="15" customFormat="1" hidden="1" x14ac:dyDescent="0.3">
      <c r="A2545" s="16" t="str">
        <f>"Programme "&amp;B2547&amp;"."&amp;C2547</f>
        <v>Programme 18.101</v>
      </c>
      <c r="B2545" s="18"/>
      <c r="C2545" s="18"/>
      <c r="D2545" s="18"/>
      <c r="E2545" s="18"/>
      <c r="F2545" s="18"/>
      <c r="G2545" s="19"/>
      <c r="H2545" s="18"/>
      <c r="I2545" s="7"/>
      <c r="J2545" s="18"/>
      <c r="K2545" s="18"/>
      <c r="L2545" s="20"/>
    </row>
    <row r="2546" spans="1:12" s="15" customFormat="1" hidden="1" x14ac:dyDescent="0.3">
      <c r="B2546" s="8" t="s">
        <v>4794</v>
      </c>
      <c r="C2546" s="8" t="s">
        <v>4795</v>
      </c>
      <c r="D2546" s="8" t="s">
        <v>4793</v>
      </c>
      <c r="E2546" s="8" t="s">
        <v>4796</v>
      </c>
      <c r="F2546" s="8" t="s">
        <v>4797</v>
      </c>
      <c r="G2546" s="14" t="s">
        <v>2</v>
      </c>
      <c r="H2546" s="8" t="s">
        <v>0</v>
      </c>
      <c r="I2546" s="8" t="s">
        <v>1</v>
      </c>
      <c r="J2546" s="8" t="s">
        <v>4798</v>
      </c>
      <c r="K2546" s="8" t="s">
        <v>5220</v>
      </c>
      <c r="L2546" s="9" t="s">
        <v>5221</v>
      </c>
    </row>
    <row r="2547" spans="1:12" s="15" customFormat="1" hidden="1" x14ac:dyDescent="0.3">
      <c r="B2547" s="2" t="s">
        <v>805</v>
      </c>
      <c r="C2547" s="2" t="s">
        <v>4209</v>
      </c>
      <c r="D2547" s="2" t="s">
        <v>4</v>
      </c>
      <c r="E2547" s="2" t="s">
        <v>250</v>
      </c>
      <c r="F2547" s="2" t="s">
        <v>4210</v>
      </c>
      <c r="G2547" s="1" t="s">
        <v>4211</v>
      </c>
      <c r="H2547" s="2" t="s">
        <v>62</v>
      </c>
      <c r="I2547" s="2" t="s">
        <v>63</v>
      </c>
      <c r="J2547" s="2" t="s">
        <v>217</v>
      </c>
      <c r="K2547" s="2" t="s">
        <v>742</v>
      </c>
      <c r="L2547" s="6">
        <f t="shared" ref="L2547:L2573" si="81">COUNTIFS($C$10:$C$2914,$C2547,$B$10:$B$2914,$B2547,$I$10:$I$2914,$I2547,$J$10:$J$2914,$J2547,$E$10:$E$2914,$E2547,$K$10:$K$2914,$K2547)</f>
        <v>1</v>
      </c>
    </row>
    <row r="2548" spans="1:12" s="15" customFormat="1" hidden="1" x14ac:dyDescent="0.3">
      <c r="B2548" s="10" t="s">
        <v>805</v>
      </c>
      <c r="C2548" s="10" t="s">
        <v>4209</v>
      </c>
      <c r="D2548" s="10" t="s">
        <v>4</v>
      </c>
      <c r="E2548" s="10" t="s">
        <v>250</v>
      </c>
      <c r="F2548" s="10" t="s">
        <v>4212</v>
      </c>
      <c r="G2548" s="11" t="s">
        <v>4213</v>
      </c>
      <c r="H2548" s="10" t="s">
        <v>62</v>
      </c>
      <c r="I2548" s="10" t="s">
        <v>63</v>
      </c>
      <c r="J2548" s="10" t="s">
        <v>149</v>
      </c>
      <c r="K2548" s="10" t="s">
        <v>742</v>
      </c>
      <c r="L2548" s="6">
        <f t="shared" si="81"/>
        <v>3</v>
      </c>
    </row>
    <row r="2549" spans="1:12" s="15" customFormat="1" hidden="1" x14ac:dyDescent="0.3">
      <c r="B2549" s="10" t="s">
        <v>805</v>
      </c>
      <c r="C2549" s="10" t="s">
        <v>4209</v>
      </c>
      <c r="D2549" s="10" t="s">
        <v>4</v>
      </c>
      <c r="E2549" s="10" t="s">
        <v>250</v>
      </c>
      <c r="F2549" s="10" t="s">
        <v>4214</v>
      </c>
      <c r="G2549" s="11" t="s">
        <v>4215</v>
      </c>
      <c r="H2549" s="10" t="s">
        <v>62</v>
      </c>
      <c r="I2549" s="10" t="s">
        <v>63</v>
      </c>
      <c r="J2549" s="10" t="s">
        <v>149</v>
      </c>
      <c r="K2549" s="10" t="s">
        <v>742</v>
      </c>
      <c r="L2549" s="6">
        <f t="shared" si="81"/>
        <v>3</v>
      </c>
    </row>
    <row r="2550" spans="1:12" s="15" customFormat="1" hidden="1" x14ac:dyDescent="0.3">
      <c r="B2550" s="10" t="s">
        <v>805</v>
      </c>
      <c r="C2550" s="10" t="s">
        <v>4209</v>
      </c>
      <c r="D2550" s="10" t="s">
        <v>4</v>
      </c>
      <c r="E2550" s="10" t="s">
        <v>250</v>
      </c>
      <c r="F2550" s="10" t="s">
        <v>4216</v>
      </c>
      <c r="G2550" s="11" t="s">
        <v>4217</v>
      </c>
      <c r="H2550" s="10" t="s">
        <v>62</v>
      </c>
      <c r="I2550" s="10" t="s">
        <v>63</v>
      </c>
      <c r="J2550" s="10" t="s">
        <v>149</v>
      </c>
      <c r="K2550" s="10" t="s">
        <v>742</v>
      </c>
      <c r="L2550" s="6">
        <f t="shared" si="81"/>
        <v>3</v>
      </c>
    </row>
    <row r="2551" spans="1:12" s="15" customFormat="1" hidden="1" x14ac:dyDescent="0.3">
      <c r="B2551" s="2" t="s">
        <v>805</v>
      </c>
      <c r="C2551" s="2" t="s">
        <v>4209</v>
      </c>
      <c r="D2551" s="2" t="s">
        <v>4</v>
      </c>
      <c r="E2551" s="2" t="s">
        <v>250</v>
      </c>
      <c r="F2551" s="2" t="s">
        <v>4218</v>
      </c>
      <c r="G2551" s="1" t="s">
        <v>4219</v>
      </c>
      <c r="H2551" s="2" t="s">
        <v>62</v>
      </c>
      <c r="I2551" s="2" t="s">
        <v>63</v>
      </c>
      <c r="J2551" s="2" t="s">
        <v>163</v>
      </c>
      <c r="K2551" s="2" t="s">
        <v>742</v>
      </c>
      <c r="L2551" s="6">
        <f t="shared" si="81"/>
        <v>1</v>
      </c>
    </row>
    <row r="2552" spans="1:12" s="15" customFormat="1" hidden="1" x14ac:dyDescent="0.3">
      <c r="B2552" s="2" t="s">
        <v>805</v>
      </c>
      <c r="C2552" s="2" t="s">
        <v>4209</v>
      </c>
      <c r="D2552" s="2" t="s">
        <v>4</v>
      </c>
      <c r="E2552" s="2" t="s">
        <v>254</v>
      </c>
      <c r="F2552" s="2" t="s">
        <v>4222</v>
      </c>
      <c r="G2552" s="1" t="s">
        <v>4223</v>
      </c>
      <c r="H2552" s="2" t="s">
        <v>62</v>
      </c>
      <c r="I2552" s="2" t="s">
        <v>63</v>
      </c>
      <c r="J2552" s="2" t="s">
        <v>163</v>
      </c>
      <c r="K2552" s="2" t="s">
        <v>742</v>
      </c>
      <c r="L2552" s="6">
        <f t="shared" si="81"/>
        <v>1</v>
      </c>
    </row>
    <row r="2553" spans="1:12" s="15" customFormat="1" hidden="1" x14ac:dyDescent="0.3">
      <c r="B2553" s="10" t="s">
        <v>805</v>
      </c>
      <c r="C2553" s="10" t="s">
        <v>4209</v>
      </c>
      <c r="D2553" s="10" t="s">
        <v>4</v>
      </c>
      <c r="E2553" s="10" t="s">
        <v>254</v>
      </c>
      <c r="F2553" s="10" t="s">
        <v>4220</v>
      </c>
      <c r="G2553" s="11" t="s">
        <v>4221</v>
      </c>
      <c r="H2553" s="10" t="s">
        <v>62</v>
      </c>
      <c r="I2553" s="10" t="s">
        <v>63</v>
      </c>
      <c r="J2553" s="10" t="s">
        <v>149</v>
      </c>
      <c r="K2553" s="10" t="s">
        <v>742</v>
      </c>
      <c r="L2553" s="6">
        <f t="shared" si="81"/>
        <v>5</v>
      </c>
    </row>
    <row r="2554" spans="1:12" s="15" customFormat="1" hidden="1" x14ac:dyDescent="0.3">
      <c r="B2554" s="10" t="s">
        <v>805</v>
      </c>
      <c r="C2554" s="10" t="s">
        <v>4209</v>
      </c>
      <c r="D2554" s="10" t="s">
        <v>4</v>
      </c>
      <c r="E2554" s="10" t="s">
        <v>254</v>
      </c>
      <c r="F2554" s="10" t="s">
        <v>4224</v>
      </c>
      <c r="G2554" s="11" t="s">
        <v>4225</v>
      </c>
      <c r="H2554" s="10" t="s">
        <v>62</v>
      </c>
      <c r="I2554" s="10" t="s">
        <v>63</v>
      </c>
      <c r="J2554" s="10" t="s">
        <v>149</v>
      </c>
      <c r="K2554" s="10" t="s">
        <v>742</v>
      </c>
      <c r="L2554" s="6">
        <f t="shared" si="81"/>
        <v>5</v>
      </c>
    </row>
    <row r="2555" spans="1:12" s="15" customFormat="1" hidden="1" x14ac:dyDescent="0.3">
      <c r="B2555" s="10" t="s">
        <v>805</v>
      </c>
      <c r="C2555" s="10" t="s">
        <v>4209</v>
      </c>
      <c r="D2555" s="10" t="s">
        <v>4</v>
      </c>
      <c r="E2555" s="10" t="s">
        <v>254</v>
      </c>
      <c r="F2555" s="10" t="s">
        <v>4226</v>
      </c>
      <c r="G2555" s="11" t="s">
        <v>4227</v>
      </c>
      <c r="H2555" s="10" t="s">
        <v>62</v>
      </c>
      <c r="I2555" s="10" t="s">
        <v>63</v>
      </c>
      <c r="J2555" s="10" t="s">
        <v>149</v>
      </c>
      <c r="K2555" s="10" t="s">
        <v>742</v>
      </c>
      <c r="L2555" s="6">
        <f t="shared" si="81"/>
        <v>5</v>
      </c>
    </row>
    <row r="2556" spans="1:12" s="15" customFormat="1" hidden="1" x14ac:dyDescent="0.3">
      <c r="B2556" s="10" t="s">
        <v>805</v>
      </c>
      <c r="C2556" s="10" t="s">
        <v>4209</v>
      </c>
      <c r="D2556" s="10" t="s">
        <v>4</v>
      </c>
      <c r="E2556" s="10" t="s">
        <v>254</v>
      </c>
      <c r="F2556" s="10" t="s">
        <v>4228</v>
      </c>
      <c r="G2556" s="11" t="s">
        <v>4229</v>
      </c>
      <c r="H2556" s="10" t="s">
        <v>62</v>
      </c>
      <c r="I2556" s="10" t="s">
        <v>63</v>
      </c>
      <c r="J2556" s="10" t="s">
        <v>149</v>
      </c>
      <c r="K2556" s="10" t="s">
        <v>742</v>
      </c>
      <c r="L2556" s="6">
        <f t="shared" si="81"/>
        <v>5</v>
      </c>
    </row>
    <row r="2557" spans="1:12" s="15" customFormat="1" hidden="1" x14ac:dyDescent="0.3">
      <c r="B2557" s="10" t="s">
        <v>805</v>
      </c>
      <c r="C2557" s="10" t="s">
        <v>4209</v>
      </c>
      <c r="D2557" s="10" t="s">
        <v>4</v>
      </c>
      <c r="E2557" s="10" t="s">
        <v>254</v>
      </c>
      <c r="F2557" s="10" t="s">
        <v>4230</v>
      </c>
      <c r="G2557" s="11" t="s">
        <v>4231</v>
      </c>
      <c r="H2557" s="10" t="s">
        <v>62</v>
      </c>
      <c r="I2557" s="10" t="s">
        <v>63</v>
      </c>
      <c r="J2557" s="10" t="s">
        <v>149</v>
      </c>
      <c r="K2557" s="10" t="s">
        <v>742</v>
      </c>
      <c r="L2557" s="6">
        <f t="shared" si="81"/>
        <v>5</v>
      </c>
    </row>
    <row r="2558" spans="1:12" s="15" customFormat="1" hidden="1" x14ac:dyDescent="0.3">
      <c r="B2558" s="2" t="s">
        <v>805</v>
      </c>
      <c r="C2558" s="2" t="s">
        <v>4209</v>
      </c>
      <c r="D2558" s="2" t="s">
        <v>4</v>
      </c>
      <c r="E2558" s="2" t="s">
        <v>254</v>
      </c>
      <c r="F2558" s="2" t="s">
        <v>4232</v>
      </c>
      <c r="G2558" s="1" t="s">
        <v>4233</v>
      </c>
      <c r="H2558" s="2" t="s">
        <v>62</v>
      </c>
      <c r="I2558" s="2" t="s">
        <v>63</v>
      </c>
      <c r="J2558" s="2" t="s">
        <v>154</v>
      </c>
      <c r="K2558" s="2" t="s">
        <v>742</v>
      </c>
      <c r="L2558" s="6">
        <f t="shared" si="81"/>
        <v>1</v>
      </c>
    </row>
    <row r="2559" spans="1:12" s="15" customFormat="1" hidden="1" x14ac:dyDescent="0.3">
      <c r="B2559" s="2" t="s">
        <v>805</v>
      </c>
      <c r="C2559" s="2" t="s">
        <v>4209</v>
      </c>
      <c r="D2559" s="2" t="s">
        <v>4</v>
      </c>
      <c r="E2559" s="2" t="s">
        <v>257</v>
      </c>
      <c r="F2559" s="2" t="s">
        <v>4234</v>
      </c>
      <c r="G2559" s="1" t="s">
        <v>4235</v>
      </c>
      <c r="H2559" s="2" t="s">
        <v>62</v>
      </c>
      <c r="I2559" s="2" t="s">
        <v>63</v>
      </c>
      <c r="J2559" s="2" t="s">
        <v>149</v>
      </c>
      <c r="K2559" s="2" t="s">
        <v>742</v>
      </c>
      <c r="L2559" s="6">
        <f t="shared" si="81"/>
        <v>1</v>
      </c>
    </row>
    <row r="2560" spans="1:12" s="15" customFormat="1" hidden="1" x14ac:dyDescent="0.3">
      <c r="B2560" s="10" t="s">
        <v>805</v>
      </c>
      <c r="C2560" s="10" t="s">
        <v>4209</v>
      </c>
      <c r="D2560" s="10" t="s">
        <v>4</v>
      </c>
      <c r="E2560" s="10" t="s">
        <v>2244</v>
      </c>
      <c r="F2560" s="10" t="s">
        <v>4236</v>
      </c>
      <c r="G2560" s="11" t="s">
        <v>4237</v>
      </c>
      <c r="H2560" s="10" t="s">
        <v>62</v>
      </c>
      <c r="I2560" s="10" t="s">
        <v>63</v>
      </c>
      <c r="J2560" s="10" t="s">
        <v>149</v>
      </c>
      <c r="K2560" s="10" t="s">
        <v>742</v>
      </c>
      <c r="L2560" s="6">
        <f t="shared" si="81"/>
        <v>2</v>
      </c>
    </row>
    <row r="2561" spans="1:12" s="15" customFormat="1" hidden="1" x14ac:dyDescent="0.3">
      <c r="B2561" s="10" t="s">
        <v>805</v>
      </c>
      <c r="C2561" s="10" t="s">
        <v>4209</v>
      </c>
      <c r="D2561" s="10" t="s">
        <v>4</v>
      </c>
      <c r="E2561" s="10" t="s">
        <v>2244</v>
      </c>
      <c r="F2561" s="10" t="s">
        <v>4238</v>
      </c>
      <c r="G2561" s="11" t="s">
        <v>4239</v>
      </c>
      <c r="H2561" s="10" t="s">
        <v>62</v>
      </c>
      <c r="I2561" s="10" t="s">
        <v>63</v>
      </c>
      <c r="J2561" s="10" t="s">
        <v>149</v>
      </c>
      <c r="K2561" s="10" t="s">
        <v>742</v>
      </c>
      <c r="L2561" s="6">
        <f t="shared" si="81"/>
        <v>2</v>
      </c>
    </row>
    <row r="2562" spans="1:12" s="15" customFormat="1" hidden="1" x14ac:dyDescent="0.3">
      <c r="B2562" s="2" t="s">
        <v>805</v>
      </c>
      <c r="C2562" s="2" t="s">
        <v>4209</v>
      </c>
      <c r="D2562" s="2" t="s">
        <v>4</v>
      </c>
      <c r="E2562" s="2" t="s">
        <v>143</v>
      </c>
      <c r="F2562" s="2" t="s">
        <v>4240</v>
      </c>
      <c r="G2562" s="1" t="s">
        <v>4241</v>
      </c>
      <c r="H2562" s="2" t="s">
        <v>62</v>
      </c>
      <c r="I2562" s="2" t="s">
        <v>63</v>
      </c>
      <c r="J2562" s="2" t="s">
        <v>149</v>
      </c>
      <c r="K2562" s="2" t="s">
        <v>742</v>
      </c>
      <c r="L2562" s="6">
        <f t="shared" si="81"/>
        <v>1</v>
      </c>
    </row>
    <row r="2563" spans="1:12" s="15" customFormat="1" hidden="1" x14ac:dyDescent="0.3">
      <c r="B2563" s="2" t="s">
        <v>805</v>
      </c>
      <c r="C2563" s="2" t="s">
        <v>4209</v>
      </c>
      <c r="D2563" s="2" t="s">
        <v>4</v>
      </c>
      <c r="E2563" s="2" t="s">
        <v>143</v>
      </c>
      <c r="F2563" s="2" t="s">
        <v>4242</v>
      </c>
      <c r="G2563" s="1" t="s">
        <v>4243</v>
      </c>
      <c r="H2563" s="2" t="s">
        <v>62</v>
      </c>
      <c r="I2563" s="2" t="s">
        <v>63</v>
      </c>
      <c r="J2563" s="2" t="s">
        <v>9</v>
      </c>
      <c r="K2563" s="2" t="s">
        <v>210</v>
      </c>
      <c r="L2563" s="6">
        <f t="shared" si="81"/>
        <v>1</v>
      </c>
    </row>
    <row r="2564" spans="1:12" s="15" customFormat="1" hidden="1" x14ac:dyDescent="0.3">
      <c r="B2564" s="2" t="s">
        <v>805</v>
      </c>
      <c r="C2564" s="2" t="s">
        <v>4209</v>
      </c>
      <c r="D2564" s="2" t="s">
        <v>4</v>
      </c>
      <c r="E2564" s="2" t="s">
        <v>505</v>
      </c>
      <c r="F2564" s="2" t="s">
        <v>4244</v>
      </c>
      <c r="G2564" s="1" t="s">
        <v>4245</v>
      </c>
      <c r="H2564" s="2" t="s">
        <v>62</v>
      </c>
      <c r="I2564" s="2" t="s">
        <v>63</v>
      </c>
      <c r="J2564" s="2" t="s">
        <v>149</v>
      </c>
      <c r="K2564" s="2" t="s">
        <v>742</v>
      </c>
      <c r="L2564" s="6">
        <f t="shared" si="81"/>
        <v>1</v>
      </c>
    </row>
    <row r="2565" spans="1:12" s="15" customFormat="1" hidden="1" x14ac:dyDescent="0.3">
      <c r="B2565" s="10" t="s">
        <v>805</v>
      </c>
      <c r="C2565" s="10" t="s">
        <v>4209</v>
      </c>
      <c r="D2565" s="10" t="s">
        <v>4</v>
      </c>
      <c r="E2565" s="10" t="s">
        <v>462</v>
      </c>
      <c r="F2565" s="10" t="s">
        <v>4246</v>
      </c>
      <c r="G2565" s="11" t="s">
        <v>4247</v>
      </c>
      <c r="H2565" s="10" t="s">
        <v>62</v>
      </c>
      <c r="I2565" s="10" t="s">
        <v>63</v>
      </c>
      <c r="J2565" s="10" t="s">
        <v>149</v>
      </c>
      <c r="K2565" s="10" t="s">
        <v>742</v>
      </c>
      <c r="L2565" s="6">
        <f t="shared" si="81"/>
        <v>3</v>
      </c>
    </row>
    <row r="2566" spans="1:12" s="15" customFormat="1" hidden="1" x14ac:dyDescent="0.3">
      <c r="B2566" s="10" t="s">
        <v>805</v>
      </c>
      <c r="C2566" s="10" t="s">
        <v>4209</v>
      </c>
      <c r="D2566" s="10" t="s">
        <v>4</v>
      </c>
      <c r="E2566" s="10" t="s">
        <v>462</v>
      </c>
      <c r="F2566" s="10" t="s">
        <v>4248</v>
      </c>
      <c r="G2566" s="11" t="s">
        <v>4249</v>
      </c>
      <c r="H2566" s="10" t="s">
        <v>62</v>
      </c>
      <c r="I2566" s="10" t="s">
        <v>63</v>
      </c>
      <c r="J2566" s="10" t="s">
        <v>149</v>
      </c>
      <c r="K2566" s="10" t="s">
        <v>742</v>
      </c>
      <c r="L2566" s="6">
        <f t="shared" si="81"/>
        <v>3</v>
      </c>
    </row>
    <row r="2567" spans="1:12" s="15" customFormat="1" hidden="1" x14ac:dyDescent="0.3">
      <c r="B2567" s="10" t="s">
        <v>805</v>
      </c>
      <c r="C2567" s="10" t="s">
        <v>4209</v>
      </c>
      <c r="D2567" s="10" t="s">
        <v>4</v>
      </c>
      <c r="E2567" s="10" t="s">
        <v>462</v>
      </c>
      <c r="F2567" s="10" t="s">
        <v>4250</v>
      </c>
      <c r="G2567" s="11" t="s">
        <v>4251</v>
      </c>
      <c r="H2567" s="10" t="s">
        <v>62</v>
      </c>
      <c r="I2567" s="10" t="s">
        <v>63</v>
      </c>
      <c r="J2567" s="10" t="s">
        <v>149</v>
      </c>
      <c r="K2567" s="10" t="s">
        <v>742</v>
      </c>
      <c r="L2567" s="6">
        <f t="shared" si="81"/>
        <v>3</v>
      </c>
    </row>
    <row r="2568" spans="1:12" s="15" customFormat="1" hidden="1" x14ac:dyDescent="0.3">
      <c r="B2568" s="2" t="s">
        <v>805</v>
      </c>
      <c r="C2568" s="2" t="s">
        <v>4209</v>
      </c>
      <c r="D2568" s="2" t="s">
        <v>4</v>
      </c>
      <c r="E2568" s="2" t="s">
        <v>402</v>
      </c>
      <c r="F2568" s="2" t="s">
        <v>4252</v>
      </c>
      <c r="G2568" s="1" t="s">
        <v>4253</v>
      </c>
      <c r="H2568" s="2" t="s">
        <v>62</v>
      </c>
      <c r="I2568" s="2" t="s">
        <v>63</v>
      </c>
      <c r="J2568" s="2" t="s">
        <v>149</v>
      </c>
      <c r="K2568" s="2" t="s">
        <v>742</v>
      </c>
      <c r="L2568" s="6">
        <f t="shared" si="81"/>
        <v>1</v>
      </c>
    </row>
    <row r="2569" spans="1:12" s="15" customFormat="1" hidden="1" x14ac:dyDescent="0.3">
      <c r="B2569" s="2" t="s">
        <v>805</v>
      </c>
      <c r="C2569" s="2" t="s">
        <v>4209</v>
      </c>
      <c r="D2569" s="2" t="s">
        <v>4</v>
      </c>
      <c r="E2569" s="2" t="s">
        <v>264</v>
      </c>
      <c r="F2569" s="2" t="s">
        <v>4254</v>
      </c>
      <c r="G2569" s="1" t="s">
        <v>4255</v>
      </c>
      <c r="H2569" s="2" t="s">
        <v>62</v>
      </c>
      <c r="I2569" s="2" t="s">
        <v>63</v>
      </c>
      <c r="J2569" s="2" t="s">
        <v>149</v>
      </c>
      <c r="K2569" s="2" t="s">
        <v>742</v>
      </c>
      <c r="L2569" s="6">
        <f t="shared" si="81"/>
        <v>1</v>
      </c>
    </row>
    <row r="2570" spans="1:12" s="15" customFormat="1" hidden="1" x14ac:dyDescent="0.3">
      <c r="B2570" s="10" t="s">
        <v>805</v>
      </c>
      <c r="C2570" s="10" t="s">
        <v>4209</v>
      </c>
      <c r="D2570" s="10" t="s">
        <v>4</v>
      </c>
      <c r="E2570" s="10" t="s">
        <v>976</v>
      </c>
      <c r="F2570" s="10" t="s">
        <v>4256</v>
      </c>
      <c r="G2570" s="11" t="s">
        <v>4257</v>
      </c>
      <c r="H2570" s="10" t="s">
        <v>62</v>
      </c>
      <c r="I2570" s="10" t="s">
        <v>63</v>
      </c>
      <c r="J2570" s="10" t="s">
        <v>149</v>
      </c>
      <c r="K2570" s="10" t="s">
        <v>742</v>
      </c>
      <c r="L2570" s="6">
        <f t="shared" si="81"/>
        <v>2</v>
      </c>
    </row>
    <row r="2571" spans="1:12" s="15" customFormat="1" hidden="1" x14ac:dyDescent="0.3">
      <c r="B2571" s="10" t="s">
        <v>805</v>
      </c>
      <c r="C2571" s="10" t="s">
        <v>4209</v>
      </c>
      <c r="D2571" s="10" t="s">
        <v>4</v>
      </c>
      <c r="E2571" s="10" t="s">
        <v>976</v>
      </c>
      <c r="F2571" s="10" t="s">
        <v>4258</v>
      </c>
      <c r="G2571" s="11" t="s">
        <v>4259</v>
      </c>
      <c r="H2571" s="10" t="s">
        <v>62</v>
      </c>
      <c r="I2571" s="10" t="s">
        <v>63</v>
      </c>
      <c r="J2571" s="10" t="s">
        <v>149</v>
      </c>
      <c r="K2571" s="10" t="s">
        <v>742</v>
      </c>
      <c r="L2571" s="6">
        <f t="shared" si="81"/>
        <v>2</v>
      </c>
    </row>
    <row r="2572" spans="1:12" s="15" customFormat="1" hidden="1" x14ac:dyDescent="0.3">
      <c r="B2572" s="2" t="s">
        <v>805</v>
      </c>
      <c r="C2572" s="2" t="s">
        <v>4209</v>
      </c>
      <c r="D2572" s="2" t="s">
        <v>4</v>
      </c>
      <c r="E2572" s="2" t="s">
        <v>405</v>
      </c>
      <c r="F2572" s="2" t="s">
        <v>4260</v>
      </c>
      <c r="G2572" s="1" t="s">
        <v>4261</v>
      </c>
      <c r="H2572" s="2" t="s">
        <v>62</v>
      </c>
      <c r="I2572" s="2" t="s">
        <v>63</v>
      </c>
      <c r="J2572" s="2" t="s">
        <v>149</v>
      </c>
      <c r="K2572" s="2" t="s">
        <v>742</v>
      </c>
      <c r="L2572" s="6">
        <f t="shared" si="81"/>
        <v>1</v>
      </c>
    </row>
    <row r="2573" spans="1:12" s="15" customFormat="1" hidden="1" x14ac:dyDescent="0.3">
      <c r="B2573" s="2" t="s">
        <v>805</v>
      </c>
      <c r="C2573" s="2" t="s">
        <v>4209</v>
      </c>
      <c r="D2573" s="2" t="s">
        <v>4</v>
      </c>
      <c r="E2573" s="2" t="s">
        <v>469</v>
      </c>
      <c r="F2573" s="2" t="s">
        <v>4262</v>
      </c>
      <c r="G2573" s="1" t="s">
        <v>4263</v>
      </c>
      <c r="H2573" s="2" t="s">
        <v>62</v>
      </c>
      <c r="I2573" s="2" t="s">
        <v>63</v>
      </c>
      <c r="J2573" s="2" t="s">
        <v>1750</v>
      </c>
      <c r="K2573" s="2" t="s">
        <v>472</v>
      </c>
      <c r="L2573" s="6">
        <f t="shared" si="81"/>
        <v>1</v>
      </c>
    </row>
    <row r="2574" spans="1:12" s="15" customFormat="1" hidden="1" x14ac:dyDescent="0.3">
      <c r="A2574" s="16"/>
      <c r="B2574" s="18"/>
      <c r="C2574" s="18"/>
      <c r="D2574" s="18"/>
      <c r="E2574" s="18"/>
      <c r="F2574" s="18"/>
      <c r="G2574" s="19"/>
      <c r="H2574" s="18"/>
      <c r="I2574" s="7"/>
      <c r="J2574" s="18"/>
      <c r="K2574" s="18"/>
      <c r="L2574" s="20"/>
    </row>
    <row r="2575" spans="1:12" s="15" customFormat="1" hidden="1" x14ac:dyDescent="0.3">
      <c r="A2575" s="16"/>
      <c r="B2575" s="18"/>
      <c r="C2575" s="18"/>
      <c r="D2575" s="18"/>
      <c r="E2575" s="18"/>
      <c r="F2575" s="18"/>
      <c r="G2575" s="19"/>
      <c r="H2575" s="18"/>
      <c r="I2575" s="7"/>
      <c r="J2575" s="18"/>
      <c r="K2575" s="18"/>
      <c r="L2575" s="20"/>
    </row>
    <row r="2576" spans="1:12" s="15" customFormat="1" hidden="1" x14ac:dyDescent="0.3">
      <c r="A2576" s="16" t="str">
        <f>"Programme "&amp;B2578&amp;"."&amp;C2578</f>
        <v>Programme 18.102</v>
      </c>
      <c r="B2576" s="18"/>
      <c r="C2576" s="18"/>
      <c r="D2576" s="18"/>
      <c r="E2576" s="18"/>
      <c r="F2576" s="18"/>
      <c r="G2576" s="19"/>
      <c r="H2576" s="18"/>
      <c r="I2576" s="7"/>
      <c r="J2576" s="18"/>
      <c r="K2576" s="18"/>
      <c r="L2576" s="20"/>
    </row>
    <row r="2577" spans="2:12" s="15" customFormat="1" hidden="1" x14ac:dyDescent="0.3">
      <c r="B2577" s="8" t="s">
        <v>4794</v>
      </c>
      <c r="C2577" s="8" t="s">
        <v>4795</v>
      </c>
      <c r="D2577" s="8" t="s">
        <v>4793</v>
      </c>
      <c r="E2577" s="8" t="s">
        <v>4796</v>
      </c>
      <c r="F2577" s="8" t="s">
        <v>4797</v>
      </c>
      <c r="G2577" s="14" t="s">
        <v>2</v>
      </c>
      <c r="H2577" s="8" t="s">
        <v>0</v>
      </c>
      <c r="I2577" s="8" t="s">
        <v>1</v>
      </c>
      <c r="J2577" s="8" t="s">
        <v>4798</v>
      </c>
      <c r="K2577" s="8" t="s">
        <v>5220</v>
      </c>
      <c r="L2577" s="9" t="s">
        <v>5221</v>
      </c>
    </row>
    <row r="2578" spans="2:12" s="15" customFormat="1" hidden="1" x14ac:dyDescent="0.3">
      <c r="B2578" s="10" t="s">
        <v>805</v>
      </c>
      <c r="C2578" s="10" t="s">
        <v>4264</v>
      </c>
      <c r="D2578" s="10" t="s">
        <v>4</v>
      </c>
      <c r="E2578" s="10" t="s">
        <v>143</v>
      </c>
      <c r="F2578" s="10" t="s">
        <v>4265</v>
      </c>
      <c r="G2578" s="11" t="s">
        <v>4266</v>
      </c>
      <c r="H2578" s="10" t="s">
        <v>62</v>
      </c>
      <c r="I2578" s="10" t="s">
        <v>63</v>
      </c>
      <c r="J2578" s="10" t="s">
        <v>9</v>
      </c>
      <c r="K2578" s="10" t="s">
        <v>742</v>
      </c>
      <c r="L2578" s="6">
        <f t="shared" ref="L2578:L2595" si="82">COUNTIFS($C$10:$C$2914,$C2578,$B$10:$B$2914,$B2578,$I$10:$I$2914,$I2578,$J$10:$J$2914,$J2578,$E$10:$E$2914,$E2578,$K$10:$K$2914,$K2578)</f>
        <v>5</v>
      </c>
    </row>
    <row r="2579" spans="2:12" s="15" customFormat="1" hidden="1" x14ac:dyDescent="0.3">
      <c r="B2579" s="10" t="s">
        <v>805</v>
      </c>
      <c r="C2579" s="10" t="s">
        <v>4264</v>
      </c>
      <c r="D2579" s="10" t="s">
        <v>4</v>
      </c>
      <c r="E2579" s="10" t="s">
        <v>143</v>
      </c>
      <c r="F2579" s="10" t="s">
        <v>4267</v>
      </c>
      <c r="G2579" s="11" t="s">
        <v>4268</v>
      </c>
      <c r="H2579" s="10" t="s">
        <v>62</v>
      </c>
      <c r="I2579" s="10" t="s">
        <v>63</v>
      </c>
      <c r="J2579" s="10" t="s">
        <v>9</v>
      </c>
      <c r="K2579" s="10" t="s">
        <v>742</v>
      </c>
      <c r="L2579" s="6">
        <f t="shared" si="82"/>
        <v>5</v>
      </c>
    </row>
    <row r="2580" spans="2:12" s="15" customFormat="1" hidden="1" x14ac:dyDescent="0.3">
      <c r="B2580" s="10" t="s">
        <v>805</v>
      </c>
      <c r="C2580" s="10" t="s">
        <v>4264</v>
      </c>
      <c r="D2580" s="10" t="s">
        <v>4</v>
      </c>
      <c r="E2580" s="10" t="s">
        <v>143</v>
      </c>
      <c r="F2580" s="10" t="s">
        <v>4269</v>
      </c>
      <c r="G2580" s="11" t="s">
        <v>4270</v>
      </c>
      <c r="H2580" s="10" t="s">
        <v>62</v>
      </c>
      <c r="I2580" s="10" t="s">
        <v>63</v>
      </c>
      <c r="J2580" s="10" t="s">
        <v>9</v>
      </c>
      <c r="K2580" s="10" t="s">
        <v>742</v>
      </c>
      <c r="L2580" s="6">
        <f t="shared" si="82"/>
        <v>5</v>
      </c>
    </row>
    <row r="2581" spans="2:12" s="15" customFormat="1" hidden="1" x14ac:dyDescent="0.3">
      <c r="B2581" s="10" t="s">
        <v>805</v>
      </c>
      <c r="C2581" s="10" t="s">
        <v>4264</v>
      </c>
      <c r="D2581" s="10" t="s">
        <v>4</v>
      </c>
      <c r="E2581" s="10" t="s">
        <v>143</v>
      </c>
      <c r="F2581" s="10" t="s">
        <v>4271</v>
      </c>
      <c r="G2581" s="11" t="s">
        <v>4272</v>
      </c>
      <c r="H2581" s="10" t="s">
        <v>62</v>
      </c>
      <c r="I2581" s="10" t="s">
        <v>63</v>
      </c>
      <c r="J2581" s="10" t="s">
        <v>9</v>
      </c>
      <c r="K2581" s="10" t="s">
        <v>742</v>
      </c>
      <c r="L2581" s="6">
        <f t="shared" si="82"/>
        <v>5</v>
      </c>
    </row>
    <row r="2582" spans="2:12" s="15" customFormat="1" hidden="1" x14ac:dyDescent="0.3">
      <c r="B2582" s="10" t="s">
        <v>805</v>
      </c>
      <c r="C2582" s="10" t="s">
        <v>4264</v>
      </c>
      <c r="D2582" s="10" t="s">
        <v>4</v>
      </c>
      <c r="E2582" s="10" t="s">
        <v>143</v>
      </c>
      <c r="F2582" s="10" t="s">
        <v>4273</v>
      </c>
      <c r="G2582" s="11" t="s">
        <v>4274</v>
      </c>
      <c r="H2582" s="10" t="s">
        <v>62</v>
      </c>
      <c r="I2582" s="10" t="s">
        <v>63</v>
      </c>
      <c r="J2582" s="10" t="s">
        <v>9</v>
      </c>
      <c r="K2582" s="10" t="s">
        <v>742</v>
      </c>
      <c r="L2582" s="6">
        <f t="shared" si="82"/>
        <v>5</v>
      </c>
    </row>
    <row r="2583" spans="2:12" s="15" customFormat="1" hidden="1" x14ac:dyDescent="0.3">
      <c r="B2583" s="12" t="s">
        <v>805</v>
      </c>
      <c r="C2583" s="12" t="s">
        <v>4264</v>
      </c>
      <c r="D2583" s="12" t="s">
        <v>4</v>
      </c>
      <c r="E2583" s="12" t="s">
        <v>143</v>
      </c>
      <c r="F2583" s="12" t="s">
        <v>4275</v>
      </c>
      <c r="G2583" s="13" t="s">
        <v>4276</v>
      </c>
      <c r="H2583" s="12" t="s">
        <v>62</v>
      </c>
      <c r="I2583" s="12" t="s">
        <v>63</v>
      </c>
      <c r="J2583" s="12" t="s">
        <v>1944</v>
      </c>
      <c r="K2583" s="12" t="s">
        <v>742</v>
      </c>
      <c r="L2583" s="6">
        <f t="shared" si="82"/>
        <v>8</v>
      </c>
    </row>
    <row r="2584" spans="2:12" s="15" customFormat="1" hidden="1" x14ac:dyDescent="0.3">
      <c r="B2584" s="12" t="s">
        <v>805</v>
      </c>
      <c r="C2584" s="12" t="s">
        <v>4264</v>
      </c>
      <c r="D2584" s="12" t="s">
        <v>4</v>
      </c>
      <c r="E2584" s="12" t="s">
        <v>143</v>
      </c>
      <c r="F2584" s="12" t="s">
        <v>4277</v>
      </c>
      <c r="G2584" s="13" t="s">
        <v>4278</v>
      </c>
      <c r="H2584" s="12" t="s">
        <v>62</v>
      </c>
      <c r="I2584" s="12" t="s">
        <v>63</v>
      </c>
      <c r="J2584" s="12" t="s">
        <v>1944</v>
      </c>
      <c r="K2584" s="12" t="s">
        <v>742</v>
      </c>
      <c r="L2584" s="6">
        <f t="shared" si="82"/>
        <v>8</v>
      </c>
    </row>
    <row r="2585" spans="2:12" s="15" customFormat="1" hidden="1" x14ac:dyDescent="0.3">
      <c r="B2585" s="12" t="s">
        <v>805</v>
      </c>
      <c r="C2585" s="12" t="s">
        <v>4264</v>
      </c>
      <c r="D2585" s="12" t="s">
        <v>4</v>
      </c>
      <c r="E2585" s="12" t="s">
        <v>143</v>
      </c>
      <c r="F2585" s="12" t="s">
        <v>4279</v>
      </c>
      <c r="G2585" s="13" t="s">
        <v>4280</v>
      </c>
      <c r="H2585" s="12" t="s">
        <v>62</v>
      </c>
      <c r="I2585" s="12" t="s">
        <v>63</v>
      </c>
      <c r="J2585" s="12" t="s">
        <v>1944</v>
      </c>
      <c r="K2585" s="12" t="s">
        <v>742</v>
      </c>
      <c r="L2585" s="6">
        <f t="shared" si="82"/>
        <v>8</v>
      </c>
    </row>
    <row r="2586" spans="2:12" s="15" customFormat="1" hidden="1" x14ac:dyDescent="0.3">
      <c r="B2586" s="12" t="s">
        <v>805</v>
      </c>
      <c r="C2586" s="12" t="s">
        <v>4264</v>
      </c>
      <c r="D2586" s="12" t="s">
        <v>4</v>
      </c>
      <c r="E2586" s="12" t="s">
        <v>143</v>
      </c>
      <c r="F2586" s="12" t="s">
        <v>4281</v>
      </c>
      <c r="G2586" s="13" t="s">
        <v>4282</v>
      </c>
      <c r="H2586" s="12" t="s">
        <v>62</v>
      </c>
      <c r="I2586" s="12" t="s">
        <v>63</v>
      </c>
      <c r="J2586" s="12" t="s">
        <v>1944</v>
      </c>
      <c r="K2586" s="12" t="s">
        <v>742</v>
      </c>
      <c r="L2586" s="6">
        <f t="shared" si="82"/>
        <v>8</v>
      </c>
    </row>
    <row r="2587" spans="2:12" s="15" customFormat="1" hidden="1" x14ac:dyDescent="0.3">
      <c r="B2587" s="12" t="s">
        <v>805</v>
      </c>
      <c r="C2587" s="12" t="s">
        <v>4264</v>
      </c>
      <c r="D2587" s="12" t="s">
        <v>4</v>
      </c>
      <c r="E2587" s="12" t="s">
        <v>143</v>
      </c>
      <c r="F2587" s="12" t="s">
        <v>4283</v>
      </c>
      <c r="G2587" s="13" t="s">
        <v>4284</v>
      </c>
      <c r="H2587" s="12" t="s">
        <v>62</v>
      </c>
      <c r="I2587" s="12" t="s">
        <v>63</v>
      </c>
      <c r="J2587" s="12" t="s">
        <v>1944</v>
      </c>
      <c r="K2587" s="12" t="s">
        <v>742</v>
      </c>
      <c r="L2587" s="6">
        <f t="shared" si="82"/>
        <v>8</v>
      </c>
    </row>
    <row r="2588" spans="2:12" s="15" customFormat="1" hidden="1" x14ac:dyDescent="0.3">
      <c r="B2588" s="12" t="s">
        <v>805</v>
      </c>
      <c r="C2588" s="12" t="s">
        <v>4264</v>
      </c>
      <c r="D2588" s="12" t="s">
        <v>4</v>
      </c>
      <c r="E2588" s="12" t="s">
        <v>143</v>
      </c>
      <c r="F2588" s="12" t="s">
        <v>4285</v>
      </c>
      <c r="G2588" s="13" t="s">
        <v>4286</v>
      </c>
      <c r="H2588" s="12" t="s">
        <v>62</v>
      </c>
      <c r="I2588" s="12" t="s">
        <v>63</v>
      </c>
      <c r="J2588" s="12" t="s">
        <v>1944</v>
      </c>
      <c r="K2588" s="12" t="s">
        <v>742</v>
      </c>
      <c r="L2588" s="6">
        <f t="shared" si="82"/>
        <v>8</v>
      </c>
    </row>
    <row r="2589" spans="2:12" s="15" customFormat="1" hidden="1" x14ac:dyDescent="0.3">
      <c r="B2589" s="12" t="s">
        <v>805</v>
      </c>
      <c r="C2589" s="12" t="s">
        <v>4264</v>
      </c>
      <c r="D2589" s="12" t="s">
        <v>4</v>
      </c>
      <c r="E2589" s="12" t="s">
        <v>143</v>
      </c>
      <c r="F2589" s="12" t="s">
        <v>4287</v>
      </c>
      <c r="G2589" s="13" t="s">
        <v>4288</v>
      </c>
      <c r="H2589" s="12" t="s">
        <v>62</v>
      </c>
      <c r="I2589" s="12" t="s">
        <v>63</v>
      </c>
      <c r="J2589" s="12" t="s">
        <v>1944</v>
      </c>
      <c r="K2589" s="12" t="s">
        <v>742</v>
      </c>
      <c r="L2589" s="6">
        <f t="shared" si="82"/>
        <v>8</v>
      </c>
    </row>
    <row r="2590" spans="2:12" s="15" customFormat="1" hidden="1" x14ac:dyDescent="0.3">
      <c r="B2590" s="12" t="s">
        <v>805</v>
      </c>
      <c r="C2590" s="12" t="s">
        <v>4264</v>
      </c>
      <c r="D2590" s="12" t="s">
        <v>4</v>
      </c>
      <c r="E2590" s="12" t="s">
        <v>143</v>
      </c>
      <c r="F2590" s="12" t="s">
        <v>4289</v>
      </c>
      <c r="G2590" s="13" t="s">
        <v>4290</v>
      </c>
      <c r="H2590" s="12" t="s">
        <v>62</v>
      </c>
      <c r="I2590" s="12" t="s">
        <v>63</v>
      </c>
      <c r="J2590" s="12" t="s">
        <v>1944</v>
      </c>
      <c r="K2590" s="12" t="s">
        <v>742</v>
      </c>
      <c r="L2590" s="6">
        <f t="shared" si="82"/>
        <v>8</v>
      </c>
    </row>
    <row r="2591" spans="2:12" s="15" customFormat="1" hidden="1" x14ac:dyDescent="0.3">
      <c r="B2591" s="10" t="s">
        <v>805</v>
      </c>
      <c r="C2591" s="10" t="s">
        <v>4264</v>
      </c>
      <c r="D2591" s="10" t="s">
        <v>4</v>
      </c>
      <c r="E2591" s="10" t="s">
        <v>143</v>
      </c>
      <c r="F2591" s="10" t="s">
        <v>4291</v>
      </c>
      <c r="G2591" s="11" t="s">
        <v>4292</v>
      </c>
      <c r="H2591" s="10" t="s">
        <v>62</v>
      </c>
      <c r="I2591" s="10" t="s">
        <v>63</v>
      </c>
      <c r="J2591" s="10" t="s">
        <v>149</v>
      </c>
      <c r="K2591" s="10" t="s">
        <v>742</v>
      </c>
      <c r="L2591" s="6">
        <f t="shared" si="82"/>
        <v>3</v>
      </c>
    </row>
    <row r="2592" spans="2:12" s="15" customFormat="1" hidden="1" x14ac:dyDescent="0.3">
      <c r="B2592" s="10" t="s">
        <v>805</v>
      </c>
      <c r="C2592" s="10" t="s">
        <v>4264</v>
      </c>
      <c r="D2592" s="10" t="s">
        <v>4</v>
      </c>
      <c r="E2592" s="10" t="s">
        <v>143</v>
      </c>
      <c r="F2592" s="10" t="s">
        <v>4293</v>
      </c>
      <c r="G2592" s="11" t="s">
        <v>4294</v>
      </c>
      <c r="H2592" s="10" t="s">
        <v>62</v>
      </c>
      <c r="I2592" s="10" t="s">
        <v>63</v>
      </c>
      <c r="J2592" s="10" t="s">
        <v>149</v>
      </c>
      <c r="K2592" s="10" t="s">
        <v>742</v>
      </c>
      <c r="L2592" s="6">
        <f t="shared" si="82"/>
        <v>3</v>
      </c>
    </row>
    <row r="2593" spans="1:12" s="15" customFormat="1" hidden="1" x14ac:dyDescent="0.3">
      <c r="B2593" s="10" t="s">
        <v>805</v>
      </c>
      <c r="C2593" s="10" t="s">
        <v>4264</v>
      </c>
      <c r="D2593" s="10" t="s">
        <v>4</v>
      </c>
      <c r="E2593" s="10" t="s">
        <v>143</v>
      </c>
      <c r="F2593" s="10" t="s">
        <v>4295</v>
      </c>
      <c r="G2593" s="11" t="s">
        <v>4296</v>
      </c>
      <c r="H2593" s="10" t="s">
        <v>62</v>
      </c>
      <c r="I2593" s="10" t="s">
        <v>63</v>
      </c>
      <c r="J2593" s="10" t="s">
        <v>149</v>
      </c>
      <c r="K2593" s="10" t="s">
        <v>742</v>
      </c>
      <c r="L2593" s="6">
        <f t="shared" si="82"/>
        <v>3</v>
      </c>
    </row>
    <row r="2594" spans="1:12" s="15" customFormat="1" hidden="1" x14ac:dyDescent="0.3">
      <c r="B2594" s="2" t="s">
        <v>805</v>
      </c>
      <c r="C2594" s="2" t="s">
        <v>4264</v>
      </c>
      <c r="D2594" s="2" t="s">
        <v>4</v>
      </c>
      <c r="E2594" s="2" t="s">
        <v>143</v>
      </c>
      <c r="F2594" s="2" t="s">
        <v>4297</v>
      </c>
      <c r="G2594" s="1" t="s">
        <v>4298</v>
      </c>
      <c r="H2594" s="2" t="s">
        <v>62</v>
      </c>
      <c r="I2594" s="2" t="s">
        <v>63</v>
      </c>
      <c r="J2594" s="2" t="s">
        <v>154</v>
      </c>
      <c r="K2594" s="2" t="s">
        <v>742</v>
      </c>
      <c r="L2594" s="6">
        <f t="shared" si="82"/>
        <v>1</v>
      </c>
    </row>
    <row r="2595" spans="1:12" s="15" customFormat="1" hidden="1" x14ac:dyDescent="0.3">
      <c r="B2595" s="2" t="s">
        <v>805</v>
      </c>
      <c r="C2595" s="2" t="s">
        <v>4264</v>
      </c>
      <c r="D2595" s="2" t="s">
        <v>41</v>
      </c>
      <c r="E2595" s="2" t="s">
        <v>629</v>
      </c>
      <c r="F2595" s="2" t="s">
        <v>4299</v>
      </c>
      <c r="G2595" s="1" t="s">
        <v>4300</v>
      </c>
      <c r="H2595" s="2" t="s">
        <v>62</v>
      </c>
      <c r="I2595" s="2" t="s">
        <v>63</v>
      </c>
      <c r="J2595" s="2" t="s">
        <v>9</v>
      </c>
      <c r="K2595" s="2" t="s">
        <v>742</v>
      </c>
      <c r="L2595" s="6">
        <f t="shared" si="82"/>
        <v>1</v>
      </c>
    </row>
    <row r="2596" spans="1:12" s="15" customFormat="1" hidden="1" x14ac:dyDescent="0.3">
      <c r="A2596" s="16"/>
      <c r="B2596" s="18"/>
      <c r="C2596" s="18"/>
      <c r="D2596" s="18"/>
      <c r="E2596" s="18"/>
      <c r="F2596" s="18"/>
      <c r="G2596" s="19"/>
      <c r="H2596" s="18"/>
      <c r="I2596" s="7"/>
      <c r="J2596" s="18"/>
      <c r="K2596" s="18"/>
      <c r="L2596" s="20"/>
    </row>
    <row r="2597" spans="1:12" s="15" customFormat="1" hidden="1" x14ac:dyDescent="0.3">
      <c r="A2597" s="16"/>
      <c r="B2597" s="18"/>
      <c r="C2597" s="18"/>
      <c r="D2597" s="18"/>
      <c r="E2597" s="18"/>
      <c r="F2597" s="18"/>
      <c r="G2597" s="19"/>
      <c r="H2597" s="18"/>
      <c r="I2597" s="7"/>
      <c r="J2597" s="18"/>
      <c r="K2597" s="18"/>
      <c r="L2597" s="20"/>
    </row>
    <row r="2598" spans="1:12" s="15" customFormat="1" hidden="1" x14ac:dyDescent="0.3">
      <c r="A2598" s="16" t="str">
        <f>"Programme "&amp;B2600&amp;"."&amp;C2600</f>
        <v>Programme 18.103</v>
      </c>
      <c r="B2598" s="18"/>
      <c r="C2598" s="18"/>
      <c r="D2598" s="18"/>
      <c r="E2598" s="18"/>
      <c r="F2598" s="18"/>
      <c r="G2598" s="19"/>
      <c r="H2598" s="18"/>
      <c r="I2598" s="7"/>
      <c r="J2598" s="18"/>
      <c r="K2598" s="18"/>
      <c r="L2598" s="20"/>
    </row>
    <row r="2599" spans="1:12" s="15" customFormat="1" hidden="1" x14ac:dyDescent="0.3">
      <c r="B2599" s="8" t="s">
        <v>4794</v>
      </c>
      <c r="C2599" s="8" t="s">
        <v>4795</v>
      </c>
      <c r="D2599" s="8" t="s">
        <v>4793</v>
      </c>
      <c r="E2599" s="8" t="s">
        <v>4796</v>
      </c>
      <c r="F2599" s="8" t="s">
        <v>4797</v>
      </c>
      <c r="G2599" s="14" t="s">
        <v>2</v>
      </c>
      <c r="H2599" s="8" t="s">
        <v>0</v>
      </c>
      <c r="I2599" s="8" t="s">
        <v>1</v>
      </c>
      <c r="J2599" s="8" t="s">
        <v>4798</v>
      </c>
      <c r="K2599" s="8" t="s">
        <v>5220</v>
      </c>
      <c r="L2599" s="9" t="s">
        <v>5221</v>
      </c>
    </row>
    <row r="2600" spans="1:12" s="15" customFormat="1" hidden="1" x14ac:dyDescent="0.3">
      <c r="B2600" s="10" t="s">
        <v>805</v>
      </c>
      <c r="C2600" s="10" t="s">
        <v>4301</v>
      </c>
      <c r="D2600" s="10" t="s">
        <v>4</v>
      </c>
      <c r="E2600" s="10" t="s">
        <v>143</v>
      </c>
      <c r="F2600" s="10" t="s">
        <v>4302</v>
      </c>
      <c r="G2600" s="11" t="s">
        <v>4303</v>
      </c>
      <c r="H2600" s="10" t="s">
        <v>62</v>
      </c>
      <c r="I2600" s="10" t="s">
        <v>63</v>
      </c>
      <c r="J2600" s="10" t="s">
        <v>1750</v>
      </c>
      <c r="K2600" s="10" t="s">
        <v>742</v>
      </c>
      <c r="L2600" s="6">
        <f>COUNTIFS($C$10:$C$2914,$C2600,$B$10:$B$2914,$B2600,$I$10:$I$2914,$I2600,$J$10:$J$2914,$J2600,$E$10:$E$2914,$E2600,$K$10:$K$2914,$K2600)</f>
        <v>3</v>
      </c>
    </row>
    <row r="2601" spans="1:12" s="15" customFormat="1" hidden="1" x14ac:dyDescent="0.3">
      <c r="B2601" s="10" t="s">
        <v>805</v>
      </c>
      <c r="C2601" s="10" t="s">
        <v>4301</v>
      </c>
      <c r="D2601" s="10" t="s">
        <v>4</v>
      </c>
      <c r="E2601" s="10" t="s">
        <v>143</v>
      </c>
      <c r="F2601" s="10" t="s">
        <v>4304</v>
      </c>
      <c r="G2601" s="11" t="s">
        <v>4305</v>
      </c>
      <c r="H2601" s="10" t="s">
        <v>62</v>
      </c>
      <c r="I2601" s="10" t="s">
        <v>63</v>
      </c>
      <c r="J2601" s="10" t="s">
        <v>1750</v>
      </c>
      <c r="K2601" s="10" t="s">
        <v>742</v>
      </c>
      <c r="L2601" s="6">
        <f>COUNTIFS($C$10:$C$2914,$C2601,$B$10:$B$2914,$B2601,$I$10:$I$2914,$I2601,$J$10:$J$2914,$J2601,$E$10:$E$2914,$E2601,$K$10:$K$2914,$K2601)</f>
        <v>3</v>
      </c>
    </row>
    <row r="2602" spans="1:12" s="15" customFormat="1" hidden="1" x14ac:dyDescent="0.3">
      <c r="B2602" s="10" t="s">
        <v>805</v>
      </c>
      <c r="C2602" s="10" t="s">
        <v>4301</v>
      </c>
      <c r="D2602" s="10" t="s">
        <v>4</v>
      </c>
      <c r="E2602" s="10" t="s">
        <v>143</v>
      </c>
      <c r="F2602" s="10" t="s">
        <v>4306</v>
      </c>
      <c r="G2602" s="11" t="s">
        <v>4307</v>
      </c>
      <c r="H2602" s="10" t="s">
        <v>62</v>
      </c>
      <c r="I2602" s="10" t="s">
        <v>63</v>
      </c>
      <c r="J2602" s="10" t="s">
        <v>1750</v>
      </c>
      <c r="K2602" s="10" t="s">
        <v>742</v>
      </c>
      <c r="L2602" s="6">
        <f>COUNTIFS($C$10:$C$2914,$C2602,$B$10:$B$2914,$B2602,$I$10:$I$2914,$I2602,$J$10:$J$2914,$J2602,$E$10:$E$2914,$E2602,$K$10:$K$2914,$K2602)</f>
        <v>3</v>
      </c>
    </row>
    <row r="2603" spans="1:12" s="15" customFormat="1" hidden="1" x14ac:dyDescent="0.3">
      <c r="A2603" s="16"/>
      <c r="B2603" s="18"/>
      <c r="C2603" s="18"/>
      <c r="D2603" s="18"/>
      <c r="E2603" s="18"/>
      <c r="F2603" s="18"/>
      <c r="G2603" s="19"/>
      <c r="H2603" s="18"/>
      <c r="I2603" s="7"/>
      <c r="J2603" s="18"/>
      <c r="K2603" s="18"/>
      <c r="L2603" s="20"/>
    </row>
    <row r="2604" spans="1:12" s="15" customFormat="1" hidden="1" x14ac:dyDescent="0.3">
      <c r="A2604" s="16"/>
      <c r="B2604" s="18"/>
      <c r="C2604" s="18"/>
      <c r="D2604" s="18"/>
      <c r="E2604" s="18"/>
      <c r="F2604" s="18"/>
      <c r="G2604" s="19"/>
      <c r="H2604" s="18"/>
      <c r="I2604" s="7"/>
      <c r="J2604" s="18"/>
      <c r="K2604" s="18"/>
      <c r="L2604" s="20"/>
    </row>
    <row r="2605" spans="1:12" s="15" customFormat="1" hidden="1" x14ac:dyDescent="0.3">
      <c r="A2605" s="16" t="str">
        <f>"Programme "&amp;B2607&amp;"."&amp;C2607</f>
        <v>Programme 18.104</v>
      </c>
      <c r="B2605" s="18"/>
      <c r="C2605" s="18"/>
      <c r="D2605" s="18"/>
      <c r="E2605" s="18"/>
      <c r="F2605" s="18"/>
      <c r="G2605" s="19"/>
      <c r="H2605" s="18"/>
      <c r="I2605" s="7"/>
      <c r="J2605" s="18"/>
      <c r="K2605" s="18"/>
      <c r="L2605" s="20"/>
    </row>
    <row r="2606" spans="1:12" s="15" customFormat="1" hidden="1" x14ac:dyDescent="0.3">
      <c r="B2606" s="8" t="s">
        <v>4794</v>
      </c>
      <c r="C2606" s="8" t="s">
        <v>4795</v>
      </c>
      <c r="D2606" s="8" t="s">
        <v>4793</v>
      </c>
      <c r="E2606" s="8" t="s">
        <v>4796</v>
      </c>
      <c r="F2606" s="8" t="s">
        <v>4797</v>
      </c>
      <c r="G2606" s="14" t="s">
        <v>2</v>
      </c>
      <c r="H2606" s="8" t="s">
        <v>0</v>
      </c>
      <c r="I2606" s="8" t="s">
        <v>1</v>
      </c>
      <c r="J2606" s="8" t="s">
        <v>4798</v>
      </c>
      <c r="K2606" s="8" t="s">
        <v>5220</v>
      </c>
      <c r="L2606" s="9" t="s">
        <v>5221</v>
      </c>
    </row>
    <row r="2607" spans="1:12" s="15" customFormat="1" hidden="1" x14ac:dyDescent="0.3">
      <c r="B2607" s="2" t="s">
        <v>805</v>
      </c>
      <c r="C2607" s="2" t="s">
        <v>4308</v>
      </c>
      <c r="D2607" s="2">
        <v>1</v>
      </c>
      <c r="E2607" s="2">
        <v>83122000</v>
      </c>
      <c r="F2607" s="2" t="s">
        <v>4864</v>
      </c>
      <c r="G2607" s="1" t="s">
        <v>4865</v>
      </c>
      <c r="H2607" s="2" t="s">
        <v>75</v>
      </c>
      <c r="I2607" s="2" t="s">
        <v>76</v>
      </c>
      <c r="J2607" s="2">
        <v>12</v>
      </c>
      <c r="K2607" s="2" t="s">
        <v>3976</v>
      </c>
      <c r="L2607" s="6">
        <f t="shared" ref="L2607:L2637" si="83">COUNTIFS($C$10:$C$2914,$C2607,$B$10:$B$2914,$B2607,$I$10:$I$2914,$I2607,$J$10:$J$2914,$J2607,$E$10:$E$2914,$E2607,$K$10:$K$2914,$K2607)</f>
        <v>1</v>
      </c>
    </row>
    <row r="2608" spans="1:12" s="15" customFormat="1" hidden="1" x14ac:dyDescent="0.3">
      <c r="B2608" s="2" t="s">
        <v>805</v>
      </c>
      <c r="C2608" s="2" t="s">
        <v>4308</v>
      </c>
      <c r="D2608" s="2" t="s">
        <v>4</v>
      </c>
      <c r="E2608" s="2" t="s">
        <v>250</v>
      </c>
      <c r="F2608" s="2" t="s">
        <v>4309</v>
      </c>
      <c r="G2608" s="1" t="s">
        <v>4310</v>
      </c>
      <c r="H2608" s="2" t="s">
        <v>75</v>
      </c>
      <c r="I2608" s="2" t="s">
        <v>76</v>
      </c>
      <c r="J2608" s="2" t="s">
        <v>1750</v>
      </c>
      <c r="K2608" s="2" t="s">
        <v>3976</v>
      </c>
      <c r="L2608" s="6">
        <f t="shared" si="83"/>
        <v>1</v>
      </c>
    </row>
    <row r="2609" spans="2:12" s="15" customFormat="1" hidden="1" x14ac:dyDescent="0.3">
      <c r="B2609" s="10" t="s">
        <v>805</v>
      </c>
      <c r="C2609" s="10" t="s">
        <v>4308</v>
      </c>
      <c r="D2609" s="10" t="s">
        <v>4</v>
      </c>
      <c r="E2609" s="10" t="s">
        <v>250</v>
      </c>
      <c r="F2609" s="10" t="s">
        <v>4311</v>
      </c>
      <c r="G2609" s="11" t="s">
        <v>4312</v>
      </c>
      <c r="H2609" s="10" t="s">
        <v>75</v>
      </c>
      <c r="I2609" s="10" t="s">
        <v>76</v>
      </c>
      <c r="J2609" s="10" t="s">
        <v>1944</v>
      </c>
      <c r="K2609" s="10" t="s">
        <v>3976</v>
      </c>
      <c r="L2609" s="6">
        <f t="shared" si="83"/>
        <v>2</v>
      </c>
    </row>
    <row r="2610" spans="2:12" s="15" customFormat="1" hidden="1" x14ac:dyDescent="0.3">
      <c r="B2610" s="10" t="s">
        <v>805</v>
      </c>
      <c r="C2610" s="10" t="s">
        <v>4308</v>
      </c>
      <c r="D2610" s="10" t="s">
        <v>4</v>
      </c>
      <c r="E2610" s="10" t="s">
        <v>250</v>
      </c>
      <c r="F2610" s="10" t="s">
        <v>4313</v>
      </c>
      <c r="G2610" s="11" t="s">
        <v>4314</v>
      </c>
      <c r="H2610" s="10" t="s">
        <v>75</v>
      </c>
      <c r="I2610" s="10" t="s">
        <v>76</v>
      </c>
      <c r="J2610" s="10" t="s">
        <v>1944</v>
      </c>
      <c r="K2610" s="10" t="s">
        <v>3976</v>
      </c>
      <c r="L2610" s="6">
        <f t="shared" si="83"/>
        <v>2</v>
      </c>
    </row>
    <row r="2611" spans="2:12" s="15" customFormat="1" hidden="1" x14ac:dyDescent="0.3">
      <c r="B2611" s="12" t="s">
        <v>805</v>
      </c>
      <c r="C2611" s="12" t="s">
        <v>4308</v>
      </c>
      <c r="D2611" s="12" t="s">
        <v>4</v>
      </c>
      <c r="E2611" s="12" t="s">
        <v>250</v>
      </c>
      <c r="F2611" s="12" t="s">
        <v>4315</v>
      </c>
      <c r="G2611" s="13" t="s">
        <v>4316</v>
      </c>
      <c r="H2611" s="12" t="s">
        <v>75</v>
      </c>
      <c r="I2611" s="12" t="s">
        <v>76</v>
      </c>
      <c r="J2611" s="12" t="s">
        <v>149</v>
      </c>
      <c r="K2611" s="12" t="s">
        <v>3976</v>
      </c>
      <c r="L2611" s="6">
        <f t="shared" si="83"/>
        <v>6</v>
      </c>
    </row>
    <row r="2612" spans="2:12" s="15" customFormat="1" hidden="1" x14ac:dyDescent="0.3">
      <c r="B2612" s="12" t="s">
        <v>805</v>
      </c>
      <c r="C2612" s="12" t="s">
        <v>4308</v>
      </c>
      <c r="D2612" s="12" t="s">
        <v>4</v>
      </c>
      <c r="E2612" s="12" t="s">
        <v>250</v>
      </c>
      <c r="F2612" s="12" t="s">
        <v>4317</v>
      </c>
      <c r="G2612" s="13" t="s">
        <v>4318</v>
      </c>
      <c r="H2612" s="12" t="s">
        <v>75</v>
      </c>
      <c r="I2612" s="12" t="s">
        <v>76</v>
      </c>
      <c r="J2612" s="12" t="s">
        <v>149</v>
      </c>
      <c r="K2612" s="12" t="s">
        <v>3976</v>
      </c>
      <c r="L2612" s="6">
        <f t="shared" si="83"/>
        <v>6</v>
      </c>
    </row>
    <row r="2613" spans="2:12" s="15" customFormat="1" hidden="1" x14ac:dyDescent="0.3">
      <c r="B2613" s="12" t="s">
        <v>805</v>
      </c>
      <c r="C2613" s="12" t="s">
        <v>4308</v>
      </c>
      <c r="D2613" s="12" t="s">
        <v>4</v>
      </c>
      <c r="E2613" s="12" t="s">
        <v>250</v>
      </c>
      <c r="F2613" s="12" t="s">
        <v>4319</v>
      </c>
      <c r="G2613" s="13" t="s">
        <v>4320</v>
      </c>
      <c r="H2613" s="12" t="s">
        <v>75</v>
      </c>
      <c r="I2613" s="12" t="s">
        <v>76</v>
      </c>
      <c r="J2613" s="12" t="s">
        <v>149</v>
      </c>
      <c r="K2613" s="12" t="s">
        <v>3976</v>
      </c>
      <c r="L2613" s="6">
        <f t="shared" si="83"/>
        <v>6</v>
      </c>
    </row>
    <row r="2614" spans="2:12" s="15" customFormat="1" hidden="1" x14ac:dyDescent="0.3">
      <c r="B2614" s="12" t="s">
        <v>805</v>
      </c>
      <c r="C2614" s="12" t="s">
        <v>4308</v>
      </c>
      <c r="D2614" s="12" t="s">
        <v>4</v>
      </c>
      <c r="E2614" s="12" t="s">
        <v>250</v>
      </c>
      <c r="F2614" s="12" t="s">
        <v>4321</v>
      </c>
      <c r="G2614" s="13" t="s">
        <v>4322</v>
      </c>
      <c r="H2614" s="12" t="s">
        <v>75</v>
      </c>
      <c r="I2614" s="12" t="s">
        <v>76</v>
      </c>
      <c r="J2614" s="12" t="s">
        <v>149</v>
      </c>
      <c r="K2614" s="12" t="s">
        <v>3976</v>
      </c>
      <c r="L2614" s="6">
        <f t="shared" si="83"/>
        <v>6</v>
      </c>
    </row>
    <row r="2615" spans="2:12" s="15" customFormat="1" hidden="1" x14ac:dyDescent="0.3">
      <c r="B2615" s="12" t="s">
        <v>805</v>
      </c>
      <c r="C2615" s="12" t="s">
        <v>4308</v>
      </c>
      <c r="D2615" s="12" t="s">
        <v>4</v>
      </c>
      <c r="E2615" s="12" t="s">
        <v>250</v>
      </c>
      <c r="F2615" s="12" t="s">
        <v>4323</v>
      </c>
      <c r="G2615" s="13" t="s">
        <v>4324</v>
      </c>
      <c r="H2615" s="12" t="s">
        <v>75</v>
      </c>
      <c r="I2615" s="12" t="s">
        <v>76</v>
      </c>
      <c r="J2615" s="12" t="s">
        <v>149</v>
      </c>
      <c r="K2615" s="12" t="s">
        <v>3976</v>
      </c>
      <c r="L2615" s="6">
        <f t="shared" si="83"/>
        <v>6</v>
      </c>
    </row>
    <row r="2616" spans="2:12" s="15" customFormat="1" hidden="1" x14ac:dyDescent="0.3">
      <c r="B2616" s="12" t="s">
        <v>805</v>
      </c>
      <c r="C2616" s="12" t="s">
        <v>4308</v>
      </c>
      <c r="D2616" s="12" t="s">
        <v>4</v>
      </c>
      <c r="E2616" s="12" t="s">
        <v>250</v>
      </c>
      <c r="F2616" s="12" t="s">
        <v>4325</v>
      </c>
      <c r="G2616" s="13" t="s">
        <v>4326</v>
      </c>
      <c r="H2616" s="12" t="s">
        <v>75</v>
      </c>
      <c r="I2616" s="12" t="s">
        <v>76</v>
      </c>
      <c r="J2616" s="12" t="s">
        <v>149</v>
      </c>
      <c r="K2616" s="12" t="s">
        <v>3976</v>
      </c>
      <c r="L2616" s="6">
        <f t="shared" si="83"/>
        <v>6</v>
      </c>
    </row>
    <row r="2617" spans="2:12" s="15" customFormat="1" hidden="1" x14ac:dyDescent="0.3">
      <c r="B2617" s="2" t="s">
        <v>805</v>
      </c>
      <c r="C2617" s="2" t="s">
        <v>4308</v>
      </c>
      <c r="D2617" s="2">
        <v>1</v>
      </c>
      <c r="E2617" s="2">
        <v>83132000</v>
      </c>
      <c r="F2617" s="2" t="s">
        <v>4862</v>
      </c>
      <c r="G2617" s="1" t="s">
        <v>4863</v>
      </c>
      <c r="H2617" s="2" t="s">
        <v>75</v>
      </c>
      <c r="I2617" s="2" t="s">
        <v>76</v>
      </c>
      <c r="J2617" s="2" t="s">
        <v>239</v>
      </c>
      <c r="K2617" s="2" t="s">
        <v>3976</v>
      </c>
      <c r="L2617" s="6">
        <f t="shared" si="83"/>
        <v>1</v>
      </c>
    </row>
    <row r="2618" spans="2:12" s="15" customFormat="1" hidden="1" x14ac:dyDescent="0.3">
      <c r="B2618" s="2" t="s">
        <v>805</v>
      </c>
      <c r="C2618" s="2" t="s">
        <v>4308</v>
      </c>
      <c r="D2618" s="2" t="s">
        <v>4</v>
      </c>
      <c r="E2618" s="2" t="s">
        <v>330</v>
      </c>
      <c r="F2618" s="2" t="s">
        <v>4327</v>
      </c>
      <c r="G2618" s="1" t="s">
        <v>4328</v>
      </c>
      <c r="H2618" s="2" t="s">
        <v>75</v>
      </c>
      <c r="I2618" s="2" t="s">
        <v>76</v>
      </c>
      <c r="J2618" s="2" t="s">
        <v>1944</v>
      </c>
      <c r="K2618" s="2" t="s">
        <v>3976</v>
      </c>
      <c r="L2618" s="6">
        <f t="shared" si="83"/>
        <v>1</v>
      </c>
    </row>
    <row r="2619" spans="2:12" s="15" customFormat="1" hidden="1" x14ac:dyDescent="0.3">
      <c r="B2619" s="10" t="s">
        <v>805</v>
      </c>
      <c r="C2619" s="10" t="s">
        <v>4308</v>
      </c>
      <c r="D2619" s="10" t="s">
        <v>4</v>
      </c>
      <c r="E2619" s="10" t="s">
        <v>254</v>
      </c>
      <c r="F2619" s="10" t="s">
        <v>4329</v>
      </c>
      <c r="G2619" s="11" t="s">
        <v>4330</v>
      </c>
      <c r="H2619" s="10" t="s">
        <v>75</v>
      </c>
      <c r="I2619" s="10" t="s">
        <v>76</v>
      </c>
      <c r="J2619" s="10" t="s">
        <v>149</v>
      </c>
      <c r="K2619" s="10" t="s">
        <v>3976</v>
      </c>
      <c r="L2619" s="6">
        <f t="shared" si="83"/>
        <v>3</v>
      </c>
    </row>
    <row r="2620" spans="2:12" s="15" customFormat="1" hidden="1" x14ac:dyDescent="0.3">
      <c r="B2620" s="10" t="s">
        <v>805</v>
      </c>
      <c r="C2620" s="10" t="s">
        <v>4308</v>
      </c>
      <c r="D2620" s="10" t="s">
        <v>4</v>
      </c>
      <c r="E2620" s="10" t="s">
        <v>254</v>
      </c>
      <c r="F2620" s="10" t="s">
        <v>4333</v>
      </c>
      <c r="G2620" s="11" t="s">
        <v>4334</v>
      </c>
      <c r="H2620" s="10" t="s">
        <v>75</v>
      </c>
      <c r="I2620" s="10" t="s">
        <v>76</v>
      </c>
      <c r="J2620" s="10" t="s">
        <v>149</v>
      </c>
      <c r="K2620" s="10" t="s">
        <v>3976</v>
      </c>
      <c r="L2620" s="6">
        <f t="shared" si="83"/>
        <v>3</v>
      </c>
    </row>
    <row r="2621" spans="2:12" s="15" customFormat="1" hidden="1" x14ac:dyDescent="0.3">
      <c r="B2621" s="10" t="s">
        <v>805</v>
      </c>
      <c r="C2621" s="10" t="s">
        <v>4308</v>
      </c>
      <c r="D2621" s="10" t="s">
        <v>4</v>
      </c>
      <c r="E2621" s="10" t="s">
        <v>254</v>
      </c>
      <c r="F2621" s="10" t="s">
        <v>4335</v>
      </c>
      <c r="G2621" s="11" t="s">
        <v>4336</v>
      </c>
      <c r="H2621" s="10" t="s">
        <v>75</v>
      </c>
      <c r="I2621" s="10" t="s">
        <v>76</v>
      </c>
      <c r="J2621" s="10" t="s">
        <v>149</v>
      </c>
      <c r="K2621" s="10" t="s">
        <v>3976</v>
      </c>
      <c r="L2621" s="6">
        <f t="shared" si="83"/>
        <v>3</v>
      </c>
    </row>
    <row r="2622" spans="2:12" s="15" customFormat="1" hidden="1" x14ac:dyDescent="0.3">
      <c r="B2622" s="2" t="s">
        <v>805</v>
      </c>
      <c r="C2622" s="2" t="s">
        <v>4308</v>
      </c>
      <c r="D2622" s="2" t="s">
        <v>4</v>
      </c>
      <c r="E2622" s="2" t="s">
        <v>254</v>
      </c>
      <c r="F2622" s="2" t="s">
        <v>4337</v>
      </c>
      <c r="G2622" s="1" t="s">
        <v>4338</v>
      </c>
      <c r="H2622" s="2" t="s">
        <v>75</v>
      </c>
      <c r="I2622" s="2" t="s">
        <v>76</v>
      </c>
      <c r="J2622" s="2" t="s">
        <v>1944</v>
      </c>
      <c r="K2622" s="2" t="s">
        <v>742</v>
      </c>
      <c r="L2622" s="6">
        <f t="shared" si="83"/>
        <v>1</v>
      </c>
    </row>
    <row r="2623" spans="2:12" s="15" customFormat="1" hidden="1" x14ac:dyDescent="0.3">
      <c r="B2623" s="10" t="s">
        <v>805</v>
      </c>
      <c r="C2623" s="10" t="s">
        <v>4308</v>
      </c>
      <c r="D2623" s="10" t="s">
        <v>4</v>
      </c>
      <c r="E2623" s="10" t="s">
        <v>254</v>
      </c>
      <c r="F2623" s="10" t="s">
        <v>4331</v>
      </c>
      <c r="G2623" s="11" t="s">
        <v>4332</v>
      </c>
      <c r="H2623" s="10" t="s">
        <v>75</v>
      </c>
      <c r="I2623" s="10" t="s">
        <v>76</v>
      </c>
      <c r="J2623" s="10" t="s">
        <v>1944</v>
      </c>
      <c r="K2623" s="10" t="s">
        <v>3976</v>
      </c>
      <c r="L2623" s="6">
        <f t="shared" si="83"/>
        <v>2</v>
      </c>
    </row>
    <row r="2624" spans="2:12" s="15" customFormat="1" hidden="1" x14ac:dyDescent="0.3">
      <c r="B2624" s="10" t="s">
        <v>805</v>
      </c>
      <c r="C2624" s="10" t="s">
        <v>4308</v>
      </c>
      <c r="D2624" s="10" t="s">
        <v>4</v>
      </c>
      <c r="E2624" s="10" t="s">
        <v>254</v>
      </c>
      <c r="F2624" s="10" t="s">
        <v>4339</v>
      </c>
      <c r="G2624" s="11" t="s">
        <v>4340</v>
      </c>
      <c r="H2624" s="10" t="s">
        <v>75</v>
      </c>
      <c r="I2624" s="10" t="s">
        <v>76</v>
      </c>
      <c r="J2624" s="10" t="s">
        <v>1944</v>
      </c>
      <c r="K2624" s="10" t="s">
        <v>3976</v>
      </c>
      <c r="L2624" s="6">
        <f t="shared" si="83"/>
        <v>2</v>
      </c>
    </row>
    <row r="2625" spans="1:12" s="15" customFormat="1" hidden="1" x14ac:dyDescent="0.3">
      <c r="B2625" s="4" t="s">
        <v>805</v>
      </c>
      <c r="C2625" s="4" t="s">
        <v>4308</v>
      </c>
      <c r="D2625" s="4" t="s">
        <v>4</v>
      </c>
      <c r="E2625" s="4" t="s">
        <v>143</v>
      </c>
      <c r="F2625" s="4" t="s">
        <v>4341</v>
      </c>
      <c r="G2625" s="5" t="s">
        <v>4342</v>
      </c>
      <c r="H2625" s="4" t="s">
        <v>75</v>
      </c>
      <c r="I2625" s="4" t="s">
        <v>76</v>
      </c>
      <c r="J2625" s="4" t="s">
        <v>149</v>
      </c>
      <c r="K2625" s="4" t="s">
        <v>489</v>
      </c>
      <c r="L2625" s="6">
        <f t="shared" si="83"/>
        <v>1</v>
      </c>
    </row>
    <row r="2626" spans="1:12" s="15" customFormat="1" hidden="1" x14ac:dyDescent="0.3">
      <c r="B2626" s="4" t="s">
        <v>805</v>
      </c>
      <c r="C2626" s="4" t="s">
        <v>4308</v>
      </c>
      <c r="D2626" s="4" t="s">
        <v>4</v>
      </c>
      <c r="E2626" s="4" t="s">
        <v>143</v>
      </c>
      <c r="F2626" s="4" t="s">
        <v>4343</v>
      </c>
      <c r="G2626" s="5" t="s">
        <v>4344</v>
      </c>
      <c r="H2626" s="4" t="s">
        <v>75</v>
      </c>
      <c r="I2626" s="4" t="s">
        <v>76</v>
      </c>
      <c r="J2626" s="4" t="s">
        <v>9</v>
      </c>
      <c r="K2626" s="4" t="s">
        <v>146</v>
      </c>
      <c r="L2626" s="6">
        <f t="shared" si="83"/>
        <v>1</v>
      </c>
    </row>
    <row r="2627" spans="1:12" s="15" customFormat="1" hidden="1" x14ac:dyDescent="0.3">
      <c r="B2627" s="2" t="s">
        <v>805</v>
      </c>
      <c r="C2627" s="2" t="s">
        <v>4308</v>
      </c>
      <c r="D2627" s="2" t="s">
        <v>4</v>
      </c>
      <c r="E2627" s="2" t="s">
        <v>156</v>
      </c>
      <c r="F2627" s="2" t="s">
        <v>4345</v>
      </c>
      <c r="G2627" s="1" t="s">
        <v>4346</v>
      </c>
      <c r="H2627" s="2" t="s">
        <v>75</v>
      </c>
      <c r="I2627" s="2" t="s">
        <v>76</v>
      </c>
      <c r="J2627" s="2" t="s">
        <v>154</v>
      </c>
      <c r="K2627" s="2" t="s">
        <v>146</v>
      </c>
      <c r="L2627" s="6">
        <f t="shared" si="83"/>
        <v>1</v>
      </c>
    </row>
    <row r="2628" spans="1:12" s="15" customFormat="1" hidden="1" x14ac:dyDescent="0.3">
      <c r="B2628" s="2" t="s">
        <v>805</v>
      </c>
      <c r="C2628" s="2" t="s">
        <v>4308</v>
      </c>
      <c r="D2628" s="2" t="s">
        <v>4</v>
      </c>
      <c r="E2628" s="2" t="s">
        <v>462</v>
      </c>
      <c r="F2628" s="2" t="s">
        <v>4347</v>
      </c>
      <c r="G2628" s="1" t="s">
        <v>4348</v>
      </c>
      <c r="H2628" s="2" t="s">
        <v>75</v>
      </c>
      <c r="I2628" s="2" t="s">
        <v>76</v>
      </c>
      <c r="J2628" s="2" t="s">
        <v>1944</v>
      </c>
      <c r="K2628" s="2" t="s">
        <v>3976</v>
      </c>
      <c r="L2628" s="6">
        <f t="shared" si="83"/>
        <v>1</v>
      </c>
    </row>
    <row r="2629" spans="1:12" s="15" customFormat="1" hidden="1" x14ac:dyDescent="0.3">
      <c r="B2629" s="10" t="s">
        <v>805</v>
      </c>
      <c r="C2629" s="10" t="s">
        <v>4308</v>
      </c>
      <c r="D2629" s="10" t="s">
        <v>4</v>
      </c>
      <c r="E2629" s="10" t="s">
        <v>402</v>
      </c>
      <c r="F2629" s="10" t="s">
        <v>4349</v>
      </c>
      <c r="G2629" s="11" t="s">
        <v>4350</v>
      </c>
      <c r="H2629" s="10" t="s">
        <v>75</v>
      </c>
      <c r="I2629" s="10" t="s">
        <v>76</v>
      </c>
      <c r="J2629" s="10" t="s">
        <v>1944</v>
      </c>
      <c r="K2629" s="10" t="s">
        <v>3976</v>
      </c>
      <c r="L2629" s="6">
        <f t="shared" si="83"/>
        <v>2</v>
      </c>
    </row>
    <row r="2630" spans="1:12" s="15" customFormat="1" hidden="1" x14ac:dyDescent="0.3">
      <c r="B2630" s="10" t="s">
        <v>805</v>
      </c>
      <c r="C2630" s="10" t="s">
        <v>4308</v>
      </c>
      <c r="D2630" s="10" t="s">
        <v>4</v>
      </c>
      <c r="E2630" s="10" t="s">
        <v>402</v>
      </c>
      <c r="F2630" s="10" t="s">
        <v>4351</v>
      </c>
      <c r="G2630" s="11" t="s">
        <v>4352</v>
      </c>
      <c r="H2630" s="10" t="s">
        <v>75</v>
      </c>
      <c r="I2630" s="10" t="s">
        <v>76</v>
      </c>
      <c r="J2630" s="10" t="s">
        <v>1944</v>
      </c>
      <c r="K2630" s="10" t="s">
        <v>3976</v>
      </c>
      <c r="L2630" s="6">
        <f t="shared" si="83"/>
        <v>2</v>
      </c>
    </row>
    <row r="2631" spans="1:12" s="15" customFormat="1" hidden="1" x14ac:dyDescent="0.3">
      <c r="B2631" s="2" t="s">
        <v>805</v>
      </c>
      <c r="C2631" s="2" t="s">
        <v>4308</v>
      </c>
      <c r="D2631" s="2" t="s">
        <v>4</v>
      </c>
      <c r="E2631" s="2" t="s">
        <v>976</v>
      </c>
      <c r="F2631" s="2" t="s">
        <v>4353</v>
      </c>
      <c r="G2631" s="1" t="s">
        <v>4354</v>
      </c>
      <c r="H2631" s="2" t="s">
        <v>75</v>
      </c>
      <c r="I2631" s="2" t="s">
        <v>76</v>
      </c>
      <c r="J2631" s="2" t="s">
        <v>1944</v>
      </c>
      <c r="K2631" s="2" t="s">
        <v>3976</v>
      </c>
      <c r="L2631" s="6">
        <f t="shared" si="83"/>
        <v>1</v>
      </c>
    </row>
    <row r="2632" spans="1:12" s="15" customFormat="1" hidden="1" x14ac:dyDescent="0.3">
      <c r="B2632" s="2" t="s">
        <v>805</v>
      </c>
      <c r="C2632" s="2" t="s">
        <v>4308</v>
      </c>
      <c r="D2632" s="2" t="s">
        <v>4</v>
      </c>
      <c r="E2632" s="2" t="s">
        <v>976</v>
      </c>
      <c r="F2632" s="2" t="s">
        <v>4355</v>
      </c>
      <c r="G2632" s="1" t="s">
        <v>4356</v>
      </c>
      <c r="H2632" s="2" t="s">
        <v>75</v>
      </c>
      <c r="I2632" s="2" t="s">
        <v>76</v>
      </c>
      <c r="J2632" s="2" t="s">
        <v>1944</v>
      </c>
      <c r="K2632" s="2" t="s">
        <v>742</v>
      </c>
      <c r="L2632" s="6">
        <f t="shared" si="83"/>
        <v>1</v>
      </c>
    </row>
    <row r="2633" spans="1:12" s="15" customFormat="1" hidden="1" x14ac:dyDescent="0.3">
      <c r="B2633" s="2" t="s">
        <v>805</v>
      </c>
      <c r="C2633" s="2" t="s">
        <v>4308</v>
      </c>
      <c r="D2633" s="2" t="s">
        <v>4</v>
      </c>
      <c r="E2633" s="2" t="s">
        <v>473</v>
      </c>
      <c r="F2633" s="2" t="s">
        <v>4357</v>
      </c>
      <c r="G2633" s="1" t="s">
        <v>4358</v>
      </c>
      <c r="H2633" s="2" t="s">
        <v>75</v>
      </c>
      <c r="I2633" s="2" t="s">
        <v>76</v>
      </c>
      <c r="J2633" s="2" t="s">
        <v>149</v>
      </c>
      <c r="K2633" s="2" t="s">
        <v>489</v>
      </c>
      <c r="L2633" s="6">
        <f t="shared" si="83"/>
        <v>1</v>
      </c>
    </row>
    <row r="2634" spans="1:12" s="15" customFormat="1" hidden="1" x14ac:dyDescent="0.3">
      <c r="B2634" s="2" t="s">
        <v>805</v>
      </c>
      <c r="C2634" s="2" t="s">
        <v>4308</v>
      </c>
      <c r="D2634" s="2" t="s">
        <v>41</v>
      </c>
      <c r="E2634" s="2" t="s">
        <v>629</v>
      </c>
      <c r="F2634" s="2" t="s">
        <v>4359</v>
      </c>
      <c r="G2634" s="1" t="s">
        <v>4360</v>
      </c>
      <c r="H2634" s="2" t="s">
        <v>75</v>
      </c>
      <c r="I2634" s="2" t="s">
        <v>76</v>
      </c>
      <c r="J2634" s="2" t="s">
        <v>149</v>
      </c>
      <c r="K2634" s="2" t="s">
        <v>2361</v>
      </c>
      <c r="L2634" s="6">
        <f t="shared" si="83"/>
        <v>1</v>
      </c>
    </row>
    <row r="2635" spans="1:12" s="15" customFormat="1" hidden="1" x14ac:dyDescent="0.3">
      <c r="B2635" s="2" t="s">
        <v>805</v>
      </c>
      <c r="C2635" s="2" t="s">
        <v>4308</v>
      </c>
      <c r="D2635" s="2" t="s">
        <v>41</v>
      </c>
      <c r="E2635" s="2" t="s">
        <v>629</v>
      </c>
      <c r="F2635" s="2" t="s">
        <v>4361</v>
      </c>
      <c r="G2635" s="1" t="s">
        <v>4362</v>
      </c>
      <c r="H2635" s="2" t="s">
        <v>75</v>
      </c>
      <c r="I2635" s="2" t="s">
        <v>76</v>
      </c>
      <c r="J2635" s="2" t="s">
        <v>149</v>
      </c>
      <c r="K2635" s="2" t="s">
        <v>3976</v>
      </c>
      <c r="L2635" s="6">
        <f t="shared" si="83"/>
        <v>1</v>
      </c>
    </row>
    <row r="2636" spans="1:12" s="15" customFormat="1" hidden="1" x14ac:dyDescent="0.3">
      <c r="B2636" s="2" t="s">
        <v>805</v>
      </c>
      <c r="C2636" s="2" t="s">
        <v>4308</v>
      </c>
      <c r="D2636" s="2" t="s">
        <v>41</v>
      </c>
      <c r="E2636" s="2" t="s">
        <v>1378</v>
      </c>
      <c r="F2636" s="2" t="s">
        <v>4363</v>
      </c>
      <c r="G2636" s="1" t="s">
        <v>4364</v>
      </c>
      <c r="H2636" s="2" t="s">
        <v>75</v>
      </c>
      <c r="I2636" s="2" t="s">
        <v>76</v>
      </c>
      <c r="J2636" s="2" t="s">
        <v>149</v>
      </c>
      <c r="K2636" s="2" t="s">
        <v>489</v>
      </c>
      <c r="L2636" s="6">
        <f t="shared" si="83"/>
        <v>1</v>
      </c>
    </row>
    <row r="2637" spans="1:12" s="15" customFormat="1" hidden="1" x14ac:dyDescent="0.3">
      <c r="B2637" s="2" t="s">
        <v>805</v>
      </c>
      <c r="C2637" s="2" t="s">
        <v>4308</v>
      </c>
      <c r="D2637" s="2" t="s">
        <v>41</v>
      </c>
      <c r="E2637" s="2" t="s">
        <v>1383</v>
      </c>
      <c r="F2637" s="2" t="s">
        <v>4365</v>
      </c>
      <c r="G2637" s="1" t="s">
        <v>4366</v>
      </c>
      <c r="H2637" s="2" t="s">
        <v>75</v>
      </c>
      <c r="I2637" s="2" t="s">
        <v>76</v>
      </c>
      <c r="J2637" s="2" t="s">
        <v>149</v>
      </c>
      <c r="K2637" s="2" t="s">
        <v>3976</v>
      </c>
      <c r="L2637" s="6">
        <f t="shared" si="83"/>
        <v>1</v>
      </c>
    </row>
    <row r="2638" spans="1:12" s="15" customFormat="1" hidden="1" x14ac:dyDescent="0.3">
      <c r="A2638" s="16"/>
      <c r="B2638" s="18"/>
      <c r="C2638" s="18"/>
      <c r="D2638" s="18"/>
      <c r="E2638" s="18"/>
      <c r="F2638" s="18"/>
      <c r="G2638" s="19"/>
      <c r="H2638" s="18"/>
      <c r="I2638" s="7"/>
      <c r="J2638" s="18"/>
      <c r="K2638" s="18"/>
      <c r="L2638" s="20"/>
    </row>
    <row r="2639" spans="1:12" s="15" customFormat="1" hidden="1" x14ac:dyDescent="0.3">
      <c r="A2639" s="16"/>
      <c r="B2639" s="18"/>
      <c r="C2639" s="18"/>
      <c r="D2639" s="18"/>
      <c r="E2639" s="18"/>
      <c r="F2639" s="18"/>
      <c r="G2639" s="19"/>
      <c r="H2639" s="18"/>
      <c r="I2639" s="7"/>
      <c r="J2639" s="18"/>
      <c r="K2639" s="18"/>
      <c r="L2639" s="20"/>
    </row>
    <row r="2640" spans="1:12" s="15" customFormat="1" hidden="1" x14ac:dyDescent="0.3">
      <c r="A2640" s="16" t="str">
        <f>"Programme "&amp;B2642&amp;"."&amp;C2642</f>
        <v>Programme 18.105</v>
      </c>
      <c r="B2640" s="18"/>
      <c r="C2640" s="18"/>
      <c r="D2640" s="18"/>
      <c r="E2640" s="18"/>
      <c r="F2640" s="18"/>
      <c r="G2640" s="19"/>
      <c r="H2640" s="18"/>
      <c r="I2640" s="7"/>
      <c r="J2640" s="18"/>
      <c r="K2640" s="18"/>
      <c r="L2640" s="20"/>
    </row>
    <row r="2641" spans="1:12" s="15" customFormat="1" hidden="1" x14ac:dyDescent="0.3">
      <c r="B2641" s="8" t="s">
        <v>4794</v>
      </c>
      <c r="C2641" s="8" t="s">
        <v>4795</v>
      </c>
      <c r="D2641" s="8" t="s">
        <v>4793</v>
      </c>
      <c r="E2641" s="8" t="s">
        <v>4796</v>
      </c>
      <c r="F2641" s="8" t="s">
        <v>4797</v>
      </c>
      <c r="G2641" s="14" t="s">
        <v>2</v>
      </c>
      <c r="H2641" s="8" t="s">
        <v>0</v>
      </c>
      <c r="I2641" s="8" t="s">
        <v>1</v>
      </c>
      <c r="J2641" s="8" t="s">
        <v>4798</v>
      </c>
      <c r="K2641" s="8" t="s">
        <v>5220</v>
      </c>
      <c r="L2641" s="9" t="s">
        <v>5221</v>
      </c>
    </row>
    <row r="2642" spans="1:12" s="15" customFormat="1" hidden="1" x14ac:dyDescent="0.3">
      <c r="B2642" s="2" t="s">
        <v>805</v>
      </c>
      <c r="C2642" s="2" t="s">
        <v>4367</v>
      </c>
      <c r="D2642" s="2" t="s">
        <v>4</v>
      </c>
      <c r="E2642" s="2" t="s">
        <v>143</v>
      </c>
      <c r="F2642" s="2" t="s">
        <v>4368</v>
      </c>
      <c r="G2642" s="1" t="s">
        <v>4369</v>
      </c>
      <c r="H2642" s="2" t="s">
        <v>62</v>
      </c>
      <c r="I2642" s="2" t="s">
        <v>63</v>
      </c>
      <c r="J2642" s="2" t="s">
        <v>1944</v>
      </c>
      <c r="K2642" s="2" t="s">
        <v>742</v>
      </c>
      <c r="L2642" s="6">
        <f>COUNTIFS($C$10:$C$2914,$C2642,$B$10:$B$2914,$B2642,$I$10:$I$2914,$I2642,$J$10:$J$2914,$J2642,$E$10:$E$2914,$E2642,$K$10:$K$2914,$K2642)</f>
        <v>1</v>
      </c>
    </row>
    <row r="2643" spans="1:12" s="15" customFormat="1" hidden="1" x14ac:dyDescent="0.3">
      <c r="A2643" s="16"/>
      <c r="B2643" s="18"/>
      <c r="C2643" s="18"/>
      <c r="D2643" s="18"/>
      <c r="E2643" s="18"/>
      <c r="F2643" s="18"/>
      <c r="G2643" s="19"/>
      <c r="H2643" s="18"/>
      <c r="I2643" s="7"/>
      <c r="J2643" s="18"/>
      <c r="K2643" s="18"/>
      <c r="L2643" s="20"/>
    </row>
    <row r="2644" spans="1:12" s="15" customFormat="1" hidden="1" x14ac:dyDescent="0.3">
      <c r="A2644" s="16"/>
      <c r="B2644" s="18"/>
      <c r="C2644" s="18"/>
      <c r="D2644" s="18"/>
      <c r="E2644" s="18"/>
      <c r="F2644" s="18"/>
      <c r="G2644" s="19"/>
      <c r="H2644" s="18"/>
      <c r="I2644" s="7"/>
      <c r="J2644" s="18"/>
      <c r="K2644" s="18"/>
      <c r="L2644" s="20"/>
    </row>
    <row r="2645" spans="1:12" s="15" customFormat="1" hidden="1" x14ac:dyDescent="0.3">
      <c r="A2645" s="16" t="str">
        <f>"Programme "&amp;B2647&amp;"."&amp;C2647</f>
        <v>Programme 18.106</v>
      </c>
      <c r="B2645" s="18"/>
      <c r="C2645" s="18"/>
      <c r="D2645" s="18"/>
      <c r="E2645" s="18"/>
      <c r="F2645" s="18"/>
      <c r="G2645" s="19"/>
      <c r="H2645" s="18"/>
      <c r="I2645" s="7"/>
      <c r="J2645" s="18"/>
      <c r="K2645" s="18"/>
      <c r="L2645" s="20"/>
    </row>
    <row r="2646" spans="1:12" s="15" customFormat="1" hidden="1" x14ac:dyDescent="0.3">
      <c r="B2646" s="8" t="s">
        <v>4794</v>
      </c>
      <c r="C2646" s="8" t="s">
        <v>4795</v>
      </c>
      <c r="D2646" s="8" t="s">
        <v>4793</v>
      </c>
      <c r="E2646" s="8" t="s">
        <v>4796</v>
      </c>
      <c r="F2646" s="8" t="s">
        <v>4797</v>
      </c>
      <c r="G2646" s="14" t="s">
        <v>2</v>
      </c>
      <c r="H2646" s="8" t="s">
        <v>0</v>
      </c>
      <c r="I2646" s="8" t="s">
        <v>1</v>
      </c>
      <c r="J2646" s="8" t="s">
        <v>4798</v>
      </c>
      <c r="K2646" s="8" t="s">
        <v>5220</v>
      </c>
      <c r="L2646" s="9" t="s">
        <v>5221</v>
      </c>
    </row>
    <row r="2647" spans="1:12" s="15" customFormat="1" hidden="1" x14ac:dyDescent="0.3">
      <c r="B2647" s="10" t="s">
        <v>805</v>
      </c>
      <c r="C2647" s="10" t="s">
        <v>4370</v>
      </c>
      <c r="D2647" s="10" t="s">
        <v>4</v>
      </c>
      <c r="E2647" s="10" t="s">
        <v>143</v>
      </c>
      <c r="F2647" s="10" t="s">
        <v>4371</v>
      </c>
      <c r="G2647" s="11" t="s">
        <v>4372</v>
      </c>
      <c r="H2647" s="10" t="s">
        <v>62</v>
      </c>
      <c r="I2647" s="10" t="s">
        <v>63</v>
      </c>
      <c r="J2647" s="10" t="s">
        <v>1944</v>
      </c>
      <c r="K2647" s="10" t="s">
        <v>742</v>
      </c>
      <c r="L2647" s="6">
        <f>COUNTIFS($C$10:$C$2914,$C2647,$B$10:$B$2914,$B2647,$I$10:$I$2914,$I2647,$J$10:$J$2914,$J2647,$E$10:$E$2914,$E2647,$K$10:$K$2914,$K2647)</f>
        <v>2</v>
      </c>
    </row>
    <row r="2648" spans="1:12" s="15" customFormat="1" hidden="1" x14ac:dyDescent="0.3">
      <c r="B2648" s="10" t="s">
        <v>805</v>
      </c>
      <c r="C2648" s="10" t="s">
        <v>4370</v>
      </c>
      <c r="D2648" s="10" t="s">
        <v>4</v>
      </c>
      <c r="E2648" s="10" t="s">
        <v>143</v>
      </c>
      <c r="F2648" s="10" t="s">
        <v>4373</v>
      </c>
      <c r="G2648" s="11" t="s">
        <v>4374</v>
      </c>
      <c r="H2648" s="10" t="s">
        <v>62</v>
      </c>
      <c r="I2648" s="10" t="s">
        <v>63</v>
      </c>
      <c r="J2648" s="10" t="s">
        <v>1944</v>
      </c>
      <c r="K2648" s="10" t="s">
        <v>742</v>
      </c>
      <c r="L2648" s="6">
        <f>COUNTIFS($C$10:$C$2914,$C2648,$B$10:$B$2914,$B2648,$I$10:$I$2914,$I2648,$J$10:$J$2914,$J2648,$E$10:$E$2914,$E2648,$K$10:$K$2914,$K2648)</f>
        <v>2</v>
      </c>
    </row>
    <row r="2649" spans="1:12" s="15" customFormat="1" hidden="1" x14ac:dyDescent="0.3">
      <c r="A2649" s="16"/>
      <c r="B2649" s="18"/>
      <c r="C2649" s="18"/>
      <c r="D2649" s="18"/>
      <c r="E2649" s="18"/>
      <c r="F2649" s="18"/>
      <c r="G2649" s="19"/>
      <c r="H2649" s="18"/>
      <c r="I2649" s="7"/>
      <c r="J2649" s="18"/>
      <c r="K2649" s="18"/>
      <c r="L2649" s="20"/>
    </row>
    <row r="2650" spans="1:12" s="15" customFormat="1" hidden="1" x14ac:dyDescent="0.3">
      <c r="A2650" s="16"/>
      <c r="B2650" s="18"/>
      <c r="C2650" s="18"/>
      <c r="D2650" s="18"/>
      <c r="E2650" s="18"/>
      <c r="F2650" s="18"/>
      <c r="G2650" s="19"/>
      <c r="H2650" s="18"/>
      <c r="I2650" s="7"/>
      <c r="J2650" s="18"/>
      <c r="K2650" s="18"/>
      <c r="L2650" s="20"/>
    </row>
    <row r="2651" spans="1:12" s="15" customFormat="1" hidden="1" x14ac:dyDescent="0.3">
      <c r="A2651" s="16" t="str">
        <f>"Programme "&amp;B2653&amp;"."&amp;C2653</f>
        <v>Programme 18.107</v>
      </c>
      <c r="B2651" s="18"/>
      <c r="C2651" s="18"/>
      <c r="D2651" s="18"/>
      <c r="E2651" s="18"/>
      <c r="F2651" s="18"/>
      <c r="G2651" s="19"/>
      <c r="H2651" s="18"/>
      <c r="I2651" s="7"/>
      <c r="J2651" s="18"/>
      <c r="K2651" s="18"/>
      <c r="L2651" s="20"/>
    </row>
    <row r="2652" spans="1:12" s="15" customFormat="1" hidden="1" x14ac:dyDescent="0.3">
      <c r="B2652" s="8" t="s">
        <v>4794</v>
      </c>
      <c r="C2652" s="8" t="s">
        <v>4795</v>
      </c>
      <c r="D2652" s="8" t="s">
        <v>4793</v>
      </c>
      <c r="E2652" s="8" t="s">
        <v>4796</v>
      </c>
      <c r="F2652" s="8" t="s">
        <v>4797</v>
      </c>
      <c r="G2652" s="14" t="s">
        <v>2</v>
      </c>
      <c r="H2652" s="8" t="s">
        <v>0</v>
      </c>
      <c r="I2652" s="8" t="s">
        <v>1</v>
      </c>
      <c r="J2652" s="8" t="s">
        <v>4798</v>
      </c>
      <c r="K2652" s="8" t="s">
        <v>5220</v>
      </c>
      <c r="L2652" s="9" t="s">
        <v>5221</v>
      </c>
    </row>
    <row r="2653" spans="1:12" s="15" customFormat="1" hidden="1" x14ac:dyDescent="0.3">
      <c r="B2653" s="2" t="s">
        <v>805</v>
      </c>
      <c r="C2653" s="2" t="s">
        <v>4375</v>
      </c>
      <c r="D2653" s="2" t="s">
        <v>4</v>
      </c>
      <c r="E2653" s="2" t="s">
        <v>143</v>
      </c>
      <c r="F2653" s="2" t="s">
        <v>4376</v>
      </c>
      <c r="G2653" s="1" t="s">
        <v>4377</v>
      </c>
      <c r="H2653" s="2" t="s">
        <v>62</v>
      </c>
      <c r="I2653" s="2" t="s">
        <v>63</v>
      </c>
      <c r="J2653" s="2" t="s">
        <v>1944</v>
      </c>
      <c r="K2653" s="2" t="s">
        <v>742</v>
      </c>
      <c r="L2653" s="6">
        <f>COUNTIFS($C$10:$C$2914,$C2653,$B$10:$B$2914,$B2653,$I$10:$I$2914,$I2653,$J$10:$J$2914,$J2653,$E$10:$E$2914,$E2653,$K$10:$K$2914,$K2653)</f>
        <v>1</v>
      </c>
    </row>
    <row r="2654" spans="1:12" s="15" customFormat="1" hidden="1" x14ac:dyDescent="0.3">
      <c r="A2654" s="16"/>
      <c r="B2654" s="18"/>
      <c r="C2654" s="18"/>
      <c r="D2654" s="18"/>
      <c r="E2654" s="18"/>
      <c r="F2654" s="18"/>
      <c r="G2654" s="19"/>
      <c r="H2654" s="18"/>
      <c r="I2654" s="7"/>
      <c r="J2654" s="18"/>
      <c r="K2654" s="18"/>
      <c r="L2654" s="20"/>
    </row>
    <row r="2655" spans="1:12" s="15" customFormat="1" hidden="1" x14ac:dyDescent="0.3">
      <c r="A2655" s="16"/>
      <c r="B2655" s="18"/>
      <c r="C2655" s="18"/>
      <c r="D2655" s="18"/>
      <c r="E2655" s="18"/>
      <c r="F2655" s="18"/>
      <c r="G2655" s="19"/>
      <c r="H2655" s="18"/>
      <c r="I2655" s="7"/>
      <c r="J2655" s="18"/>
      <c r="K2655" s="18"/>
      <c r="L2655" s="20"/>
    </row>
    <row r="2656" spans="1:12" s="15" customFormat="1" hidden="1" x14ac:dyDescent="0.3">
      <c r="A2656" s="16" t="str">
        <f>"Programme "&amp;B2658&amp;"."&amp;C2658</f>
        <v>Programme 18.108</v>
      </c>
      <c r="B2656" s="18"/>
      <c r="C2656" s="18"/>
      <c r="D2656" s="18"/>
      <c r="E2656" s="18"/>
      <c r="F2656" s="18"/>
      <c r="G2656" s="19"/>
      <c r="H2656" s="18"/>
      <c r="I2656" s="7"/>
      <c r="J2656" s="18"/>
      <c r="K2656" s="18"/>
      <c r="L2656" s="20"/>
    </row>
    <row r="2657" spans="1:12" s="15" customFormat="1" hidden="1" x14ac:dyDescent="0.3">
      <c r="B2657" s="8" t="s">
        <v>4794</v>
      </c>
      <c r="C2657" s="8" t="s">
        <v>4795</v>
      </c>
      <c r="D2657" s="8" t="s">
        <v>4793</v>
      </c>
      <c r="E2657" s="8" t="s">
        <v>4796</v>
      </c>
      <c r="F2657" s="8" t="s">
        <v>4797</v>
      </c>
      <c r="G2657" s="14" t="s">
        <v>2</v>
      </c>
      <c r="H2657" s="8" t="s">
        <v>0</v>
      </c>
      <c r="I2657" s="8" t="s">
        <v>1</v>
      </c>
      <c r="J2657" s="8" t="s">
        <v>4798</v>
      </c>
      <c r="K2657" s="8" t="s">
        <v>5220</v>
      </c>
      <c r="L2657" s="9" t="s">
        <v>5221</v>
      </c>
    </row>
    <row r="2658" spans="1:12" s="15" customFormat="1" hidden="1" x14ac:dyDescent="0.3">
      <c r="B2658" s="2" t="s">
        <v>805</v>
      </c>
      <c r="C2658" s="2" t="s">
        <v>4378</v>
      </c>
      <c r="D2658" s="2" t="s">
        <v>4</v>
      </c>
      <c r="E2658" s="2" t="s">
        <v>505</v>
      </c>
      <c r="F2658" s="2" t="s">
        <v>4379</v>
      </c>
      <c r="G2658" s="1" t="s">
        <v>4380</v>
      </c>
      <c r="H2658" s="2" t="s">
        <v>62</v>
      </c>
      <c r="I2658" s="2" t="s">
        <v>63</v>
      </c>
      <c r="J2658" s="2" t="s">
        <v>1944</v>
      </c>
      <c r="K2658" s="2" t="s">
        <v>742</v>
      </c>
      <c r="L2658" s="6">
        <f>COUNTIFS($C$10:$C$2914,$C2658,$B$10:$B$2914,$B2658,$I$10:$I$2914,$I2658,$J$10:$J$2914,$J2658,$E$10:$E$2914,$E2658,$K$10:$K$2914,$K2658)</f>
        <v>1</v>
      </c>
    </row>
    <row r="2659" spans="1:12" s="15" customFormat="1" hidden="1" x14ac:dyDescent="0.3">
      <c r="B2659" s="2" t="s">
        <v>805</v>
      </c>
      <c r="C2659" s="2" t="s">
        <v>4378</v>
      </c>
      <c r="D2659" s="2" t="s">
        <v>4</v>
      </c>
      <c r="E2659" s="2" t="s">
        <v>395</v>
      </c>
      <c r="F2659" s="2" t="s">
        <v>4381</v>
      </c>
      <c r="G2659" s="1" t="s">
        <v>4382</v>
      </c>
      <c r="H2659" s="2" t="s">
        <v>62</v>
      </c>
      <c r="I2659" s="2" t="s">
        <v>63</v>
      </c>
      <c r="J2659" s="2" t="s">
        <v>1944</v>
      </c>
      <c r="K2659" s="2" t="s">
        <v>742</v>
      </c>
      <c r="L2659" s="6">
        <f>COUNTIFS($C$10:$C$2914,$C2659,$B$10:$B$2914,$B2659,$I$10:$I$2914,$I2659,$J$10:$J$2914,$J2659,$E$10:$E$2914,$E2659,$K$10:$K$2914,$K2659)</f>
        <v>1</v>
      </c>
    </row>
    <row r="2660" spans="1:12" s="15" customFormat="1" hidden="1" x14ac:dyDescent="0.3">
      <c r="B2660" s="2" t="s">
        <v>805</v>
      </c>
      <c r="C2660" s="2" t="s">
        <v>4378</v>
      </c>
      <c r="D2660" s="2" t="s">
        <v>4</v>
      </c>
      <c r="E2660" s="2" t="s">
        <v>272</v>
      </c>
      <c r="F2660" s="2" t="s">
        <v>4383</v>
      </c>
      <c r="G2660" s="1" t="s">
        <v>4384</v>
      </c>
      <c r="H2660" s="2" t="s">
        <v>62</v>
      </c>
      <c r="I2660" s="2" t="s">
        <v>63</v>
      </c>
      <c r="J2660" s="2" t="s">
        <v>1944</v>
      </c>
      <c r="K2660" s="2" t="s">
        <v>742</v>
      </c>
      <c r="L2660" s="6">
        <f>COUNTIFS($C$10:$C$2914,$C2660,$B$10:$B$2914,$B2660,$I$10:$I$2914,$I2660,$J$10:$J$2914,$J2660,$E$10:$E$2914,$E2660,$K$10:$K$2914,$K2660)</f>
        <v>1</v>
      </c>
    </row>
    <row r="2661" spans="1:12" s="15" customFormat="1" hidden="1" x14ac:dyDescent="0.3">
      <c r="A2661" s="16"/>
      <c r="B2661" s="18"/>
      <c r="C2661" s="18"/>
      <c r="D2661" s="18"/>
      <c r="E2661" s="18"/>
      <c r="F2661" s="18"/>
      <c r="G2661" s="19"/>
      <c r="H2661" s="18"/>
      <c r="I2661" s="7"/>
      <c r="J2661" s="18"/>
      <c r="K2661" s="18"/>
      <c r="L2661" s="20"/>
    </row>
    <row r="2662" spans="1:12" s="15" customFormat="1" hidden="1" x14ac:dyDescent="0.3">
      <c r="A2662" s="16"/>
      <c r="B2662" s="18"/>
      <c r="C2662" s="18"/>
      <c r="D2662" s="18"/>
      <c r="E2662" s="18"/>
      <c r="F2662" s="18"/>
      <c r="G2662" s="19"/>
      <c r="H2662" s="18"/>
      <c r="I2662" s="7"/>
      <c r="J2662" s="18"/>
      <c r="K2662" s="18"/>
      <c r="L2662" s="20"/>
    </row>
    <row r="2663" spans="1:12" s="15" customFormat="1" hidden="1" x14ac:dyDescent="0.3">
      <c r="A2663" s="16" t="str">
        <f>"Programme "&amp;B2665&amp;"."&amp;C2665</f>
        <v>Programme 18.109</v>
      </c>
      <c r="B2663" s="18"/>
      <c r="C2663" s="18"/>
      <c r="D2663" s="18"/>
      <c r="E2663" s="18"/>
      <c r="F2663" s="18"/>
      <c r="G2663" s="19"/>
      <c r="H2663" s="18"/>
      <c r="I2663" s="7"/>
      <c r="J2663" s="18"/>
      <c r="K2663" s="18"/>
      <c r="L2663" s="20"/>
    </row>
    <row r="2664" spans="1:12" s="15" customFormat="1" hidden="1" x14ac:dyDescent="0.3">
      <c r="B2664" s="8" t="s">
        <v>4794</v>
      </c>
      <c r="C2664" s="8" t="s">
        <v>4795</v>
      </c>
      <c r="D2664" s="8" t="s">
        <v>4793</v>
      </c>
      <c r="E2664" s="8" t="s">
        <v>4796</v>
      </c>
      <c r="F2664" s="8" t="s">
        <v>4797</v>
      </c>
      <c r="G2664" s="14" t="s">
        <v>2</v>
      </c>
      <c r="H2664" s="8" t="s">
        <v>0</v>
      </c>
      <c r="I2664" s="8" t="s">
        <v>1</v>
      </c>
      <c r="J2664" s="8" t="s">
        <v>4798</v>
      </c>
      <c r="K2664" s="8" t="s">
        <v>5220</v>
      </c>
      <c r="L2664" s="9" t="s">
        <v>5221</v>
      </c>
    </row>
    <row r="2665" spans="1:12" s="15" customFormat="1" hidden="1" x14ac:dyDescent="0.3">
      <c r="B2665" s="2" t="s">
        <v>805</v>
      </c>
      <c r="C2665" s="2" t="s">
        <v>4385</v>
      </c>
      <c r="D2665" s="2" t="s">
        <v>4</v>
      </c>
      <c r="E2665" s="2" t="s">
        <v>27</v>
      </c>
      <c r="F2665" s="2" t="s">
        <v>4386</v>
      </c>
      <c r="G2665" s="1" t="s">
        <v>4387</v>
      </c>
      <c r="H2665" s="2" t="s">
        <v>62</v>
      </c>
      <c r="I2665" s="2" t="s">
        <v>63</v>
      </c>
      <c r="J2665" s="2" t="s">
        <v>217</v>
      </c>
      <c r="K2665" s="2" t="s">
        <v>4388</v>
      </c>
      <c r="L2665" s="6">
        <f t="shared" ref="L2665:L2690" si="84">COUNTIFS($C$10:$C$2914,$C2665,$B$10:$B$2914,$B2665,$I$10:$I$2914,$I2665,$J$10:$J$2914,$J2665,$E$10:$E$2914,$E2665,$K$10:$K$2914,$K2665)</f>
        <v>1</v>
      </c>
    </row>
    <row r="2666" spans="1:12" s="15" customFormat="1" hidden="1" x14ac:dyDescent="0.3">
      <c r="B2666" s="2" t="s">
        <v>805</v>
      </c>
      <c r="C2666" s="2" t="s">
        <v>4385</v>
      </c>
      <c r="D2666" s="2">
        <v>1</v>
      </c>
      <c r="E2666" s="2">
        <v>81221000</v>
      </c>
      <c r="F2666" s="2" t="s">
        <v>4866</v>
      </c>
      <c r="G2666" s="1" t="s">
        <v>4867</v>
      </c>
      <c r="H2666" s="2" t="s">
        <v>62</v>
      </c>
      <c r="I2666" s="2" t="s">
        <v>63</v>
      </c>
      <c r="J2666" s="2">
        <v>12</v>
      </c>
      <c r="K2666" s="2" t="s">
        <v>4388</v>
      </c>
      <c r="L2666" s="6">
        <f t="shared" si="84"/>
        <v>1</v>
      </c>
    </row>
    <row r="2667" spans="1:12" s="15" customFormat="1" hidden="1" x14ac:dyDescent="0.3">
      <c r="B2667" s="10" t="s">
        <v>805</v>
      </c>
      <c r="C2667" s="10" t="s">
        <v>4385</v>
      </c>
      <c r="D2667" s="10" t="s">
        <v>4</v>
      </c>
      <c r="E2667" s="10" t="s">
        <v>250</v>
      </c>
      <c r="F2667" s="10" t="s">
        <v>4389</v>
      </c>
      <c r="G2667" s="11" t="s">
        <v>4390</v>
      </c>
      <c r="H2667" s="10" t="s">
        <v>62</v>
      </c>
      <c r="I2667" s="10" t="s">
        <v>63</v>
      </c>
      <c r="J2667" s="10" t="s">
        <v>149</v>
      </c>
      <c r="K2667" s="10" t="s">
        <v>4388</v>
      </c>
      <c r="L2667" s="6">
        <f t="shared" si="84"/>
        <v>2</v>
      </c>
    </row>
    <row r="2668" spans="1:12" s="15" customFormat="1" hidden="1" x14ac:dyDescent="0.3">
      <c r="B2668" s="10" t="s">
        <v>805</v>
      </c>
      <c r="C2668" s="10" t="s">
        <v>4385</v>
      </c>
      <c r="D2668" s="10" t="s">
        <v>4</v>
      </c>
      <c r="E2668" s="10" t="s">
        <v>250</v>
      </c>
      <c r="F2668" s="10" t="s">
        <v>4391</v>
      </c>
      <c r="G2668" s="11" t="s">
        <v>4392</v>
      </c>
      <c r="H2668" s="10" t="s">
        <v>62</v>
      </c>
      <c r="I2668" s="10" t="s">
        <v>63</v>
      </c>
      <c r="J2668" s="10" t="s">
        <v>149</v>
      </c>
      <c r="K2668" s="10" t="s">
        <v>4388</v>
      </c>
      <c r="L2668" s="6">
        <f t="shared" si="84"/>
        <v>2</v>
      </c>
    </row>
    <row r="2669" spans="1:12" s="15" customFormat="1" hidden="1" x14ac:dyDescent="0.3">
      <c r="B2669" s="2" t="s">
        <v>805</v>
      </c>
      <c r="C2669" s="2" t="s">
        <v>4385</v>
      </c>
      <c r="D2669" s="2" t="s">
        <v>4</v>
      </c>
      <c r="E2669" s="2" t="s">
        <v>254</v>
      </c>
      <c r="F2669" s="2" t="s">
        <v>4393</v>
      </c>
      <c r="G2669" s="1" t="s">
        <v>4394</v>
      </c>
      <c r="H2669" s="2" t="s">
        <v>62</v>
      </c>
      <c r="I2669" s="2" t="s">
        <v>63</v>
      </c>
      <c r="J2669" s="2" t="s">
        <v>163</v>
      </c>
      <c r="K2669" s="2" t="s">
        <v>4388</v>
      </c>
      <c r="L2669" s="6">
        <f t="shared" si="84"/>
        <v>1</v>
      </c>
    </row>
    <row r="2670" spans="1:12" s="15" customFormat="1" hidden="1" x14ac:dyDescent="0.3">
      <c r="B2670" s="10" t="s">
        <v>805</v>
      </c>
      <c r="C2670" s="10" t="s">
        <v>4385</v>
      </c>
      <c r="D2670" s="10" t="s">
        <v>4</v>
      </c>
      <c r="E2670" s="10" t="s">
        <v>254</v>
      </c>
      <c r="F2670" s="10" t="s">
        <v>4395</v>
      </c>
      <c r="G2670" s="11" t="s">
        <v>4396</v>
      </c>
      <c r="H2670" s="10" t="s">
        <v>62</v>
      </c>
      <c r="I2670" s="10" t="s">
        <v>63</v>
      </c>
      <c r="J2670" s="10" t="s">
        <v>149</v>
      </c>
      <c r="K2670" s="10" t="s">
        <v>4388</v>
      </c>
      <c r="L2670" s="6">
        <f t="shared" si="84"/>
        <v>3</v>
      </c>
    </row>
    <row r="2671" spans="1:12" s="15" customFormat="1" hidden="1" x14ac:dyDescent="0.3">
      <c r="B2671" s="10" t="s">
        <v>805</v>
      </c>
      <c r="C2671" s="10" t="s">
        <v>4385</v>
      </c>
      <c r="D2671" s="10" t="s">
        <v>4</v>
      </c>
      <c r="E2671" s="10" t="s">
        <v>254</v>
      </c>
      <c r="F2671" s="10" t="s">
        <v>4397</v>
      </c>
      <c r="G2671" s="11" t="s">
        <v>4398</v>
      </c>
      <c r="H2671" s="10" t="s">
        <v>62</v>
      </c>
      <c r="I2671" s="10" t="s">
        <v>63</v>
      </c>
      <c r="J2671" s="10" t="s">
        <v>149</v>
      </c>
      <c r="K2671" s="10" t="s">
        <v>4388</v>
      </c>
      <c r="L2671" s="6">
        <f t="shared" si="84"/>
        <v>3</v>
      </c>
    </row>
    <row r="2672" spans="1:12" s="15" customFormat="1" hidden="1" x14ac:dyDescent="0.3">
      <c r="B2672" s="10" t="s">
        <v>805</v>
      </c>
      <c r="C2672" s="10" t="s">
        <v>4385</v>
      </c>
      <c r="D2672" s="10" t="s">
        <v>4</v>
      </c>
      <c r="E2672" s="10" t="s">
        <v>254</v>
      </c>
      <c r="F2672" s="10" t="s">
        <v>4399</v>
      </c>
      <c r="G2672" s="11" t="s">
        <v>4400</v>
      </c>
      <c r="H2672" s="10" t="s">
        <v>62</v>
      </c>
      <c r="I2672" s="10" t="s">
        <v>63</v>
      </c>
      <c r="J2672" s="10" t="s">
        <v>149</v>
      </c>
      <c r="K2672" s="10" t="s">
        <v>4388</v>
      </c>
      <c r="L2672" s="6">
        <f t="shared" si="84"/>
        <v>3</v>
      </c>
    </row>
    <row r="2673" spans="2:12" s="15" customFormat="1" hidden="1" x14ac:dyDescent="0.3">
      <c r="B2673" s="2" t="s">
        <v>805</v>
      </c>
      <c r="C2673" s="2" t="s">
        <v>4385</v>
      </c>
      <c r="D2673" s="2" t="s">
        <v>4</v>
      </c>
      <c r="E2673" s="2" t="s">
        <v>254</v>
      </c>
      <c r="F2673" s="2" t="s">
        <v>4401</v>
      </c>
      <c r="G2673" s="1" t="s">
        <v>4402</v>
      </c>
      <c r="H2673" s="2" t="s">
        <v>62</v>
      </c>
      <c r="I2673" s="2" t="s">
        <v>63</v>
      </c>
      <c r="J2673" s="2" t="s">
        <v>163</v>
      </c>
      <c r="K2673" s="2" t="s">
        <v>742</v>
      </c>
      <c r="L2673" s="6">
        <f t="shared" si="84"/>
        <v>1</v>
      </c>
    </row>
    <row r="2674" spans="2:12" s="15" customFormat="1" hidden="1" x14ac:dyDescent="0.3">
      <c r="B2674" s="2" t="s">
        <v>805</v>
      </c>
      <c r="C2674" s="2" t="s">
        <v>4385</v>
      </c>
      <c r="D2674" s="2" t="s">
        <v>4</v>
      </c>
      <c r="E2674" s="2" t="s">
        <v>385</v>
      </c>
      <c r="F2674" s="2" t="s">
        <v>4403</v>
      </c>
      <c r="G2674" s="1" t="s">
        <v>4404</v>
      </c>
      <c r="H2674" s="2" t="s">
        <v>62</v>
      </c>
      <c r="I2674" s="2" t="s">
        <v>63</v>
      </c>
      <c r="J2674" s="2" t="s">
        <v>149</v>
      </c>
      <c r="K2674" s="2" t="s">
        <v>4388</v>
      </c>
      <c r="L2674" s="6">
        <f t="shared" si="84"/>
        <v>1</v>
      </c>
    </row>
    <row r="2675" spans="2:12" s="15" customFormat="1" hidden="1" x14ac:dyDescent="0.3">
      <c r="B2675" s="2" t="s">
        <v>805</v>
      </c>
      <c r="C2675" s="2" t="s">
        <v>4385</v>
      </c>
      <c r="D2675" s="2" t="s">
        <v>4</v>
      </c>
      <c r="E2675" s="2" t="s">
        <v>143</v>
      </c>
      <c r="F2675" s="2" t="s">
        <v>4405</v>
      </c>
      <c r="G2675" s="1" t="s">
        <v>4406</v>
      </c>
      <c r="H2675" s="2" t="s">
        <v>62</v>
      </c>
      <c r="I2675" s="2" t="s">
        <v>63</v>
      </c>
      <c r="J2675" s="2" t="s">
        <v>149</v>
      </c>
      <c r="K2675" s="2" t="s">
        <v>146</v>
      </c>
      <c r="L2675" s="6">
        <f t="shared" si="84"/>
        <v>1</v>
      </c>
    </row>
    <row r="2676" spans="2:12" s="15" customFormat="1" hidden="1" x14ac:dyDescent="0.3">
      <c r="B2676" s="10" t="s">
        <v>805</v>
      </c>
      <c r="C2676" s="10" t="s">
        <v>4385</v>
      </c>
      <c r="D2676" s="10" t="s">
        <v>4</v>
      </c>
      <c r="E2676" s="10" t="s">
        <v>143</v>
      </c>
      <c r="F2676" s="10" t="s">
        <v>4407</v>
      </c>
      <c r="G2676" s="11" t="s">
        <v>4408</v>
      </c>
      <c r="H2676" s="10" t="s">
        <v>62</v>
      </c>
      <c r="I2676" s="10" t="s">
        <v>63</v>
      </c>
      <c r="J2676" s="10" t="s">
        <v>149</v>
      </c>
      <c r="K2676" s="10" t="s">
        <v>742</v>
      </c>
      <c r="L2676" s="6">
        <f t="shared" si="84"/>
        <v>2</v>
      </c>
    </row>
    <row r="2677" spans="2:12" s="15" customFormat="1" hidden="1" x14ac:dyDescent="0.3">
      <c r="B2677" s="10" t="s">
        <v>805</v>
      </c>
      <c r="C2677" s="10" t="s">
        <v>4385</v>
      </c>
      <c r="D2677" s="10" t="s">
        <v>4</v>
      </c>
      <c r="E2677" s="10" t="s">
        <v>143</v>
      </c>
      <c r="F2677" s="10" t="s">
        <v>4409</v>
      </c>
      <c r="G2677" s="11" t="s">
        <v>4410</v>
      </c>
      <c r="H2677" s="10" t="s">
        <v>62</v>
      </c>
      <c r="I2677" s="10" t="s">
        <v>63</v>
      </c>
      <c r="J2677" s="10" t="s">
        <v>149</v>
      </c>
      <c r="K2677" s="10" t="s">
        <v>742</v>
      </c>
      <c r="L2677" s="6">
        <f t="shared" si="84"/>
        <v>2</v>
      </c>
    </row>
    <row r="2678" spans="2:12" s="15" customFormat="1" hidden="1" x14ac:dyDescent="0.3">
      <c r="B2678" s="2" t="s">
        <v>805</v>
      </c>
      <c r="C2678" s="2" t="s">
        <v>4385</v>
      </c>
      <c r="D2678" s="2" t="s">
        <v>4</v>
      </c>
      <c r="E2678" s="2" t="s">
        <v>143</v>
      </c>
      <c r="F2678" s="2" t="s">
        <v>4411</v>
      </c>
      <c r="G2678" s="1" t="s">
        <v>4412</v>
      </c>
      <c r="H2678" s="2" t="s">
        <v>62</v>
      </c>
      <c r="I2678" s="2" t="s">
        <v>63</v>
      </c>
      <c r="J2678" s="2" t="s">
        <v>149</v>
      </c>
      <c r="K2678" s="2" t="s">
        <v>815</v>
      </c>
      <c r="L2678" s="6">
        <f t="shared" si="84"/>
        <v>1</v>
      </c>
    </row>
    <row r="2679" spans="2:12" s="15" customFormat="1" hidden="1" x14ac:dyDescent="0.3">
      <c r="B2679" s="2" t="s">
        <v>805</v>
      </c>
      <c r="C2679" s="2" t="s">
        <v>4385</v>
      </c>
      <c r="D2679" s="2" t="s">
        <v>4</v>
      </c>
      <c r="E2679" s="2" t="s">
        <v>395</v>
      </c>
      <c r="F2679" s="2" t="s">
        <v>4413</v>
      </c>
      <c r="G2679" s="1" t="s">
        <v>4414</v>
      </c>
      <c r="H2679" s="2" t="s">
        <v>62</v>
      </c>
      <c r="I2679" s="2" t="s">
        <v>63</v>
      </c>
      <c r="J2679" s="2" t="s">
        <v>163</v>
      </c>
      <c r="K2679" s="2" t="s">
        <v>4388</v>
      </c>
      <c r="L2679" s="6">
        <f t="shared" si="84"/>
        <v>1</v>
      </c>
    </row>
    <row r="2680" spans="2:12" s="15" customFormat="1" hidden="1" x14ac:dyDescent="0.3">
      <c r="B2680" s="2" t="s">
        <v>805</v>
      </c>
      <c r="C2680" s="2" t="s">
        <v>4385</v>
      </c>
      <c r="D2680" s="2" t="s">
        <v>4</v>
      </c>
      <c r="E2680" s="2" t="s">
        <v>395</v>
      </c>
      <c r="F2680" s="2" t="s">
        <v>4415</v>
      </c>
      <c r="G2680" s="1" t="s">
        <v>4416</v>
      </c>
      <c r="H2680" s="2" t="s">
        <v>62</v>
      </c>
      <c r="I2680" s="2" t="s">
        <v>63</v>
      </c>
      <c r="J2680" s="2" t="s">
        <v>149</v>
      </c>
      <c r="K2680" s="2" t="s">
        <v>4388</v>
      </c>
      <c r="L2680" s="6">
        <f t="shared" si="84"/>
        <v>1</v>
      </c>
    </row>
    <row r="2681" spans="2:12" s="15" customFormat="1" hidden="1" x14ac:dyDescent="0.3">
      <c r="B2681" s="2" t="s">
        <v>805</v>
      </c>
      <c r="C2681" s="2" t="s">
        <v>4385</v>
      </c>
      <c r="D2681" s="2" t="s">
        <v>4</v>
      </c>
      <c r="E2681" s="2" t="s">
        <v>402</v>
      </c>
      <c r="F2681" s="2" t="s">
        <v>4417</v>
      </c>
      <c r="G2681" s="1" t="s">
        <v>4418</v>
      </c>
      <c r="H2681" s="2" t="s">
        <v>62</v>
      </c>
      <c r="I2681" s="2" t="s">
        <v>63</v>
      </c>
      <c r="J2681" s="2" t="s">
        <v>163</v>
      </c>
      <c r="K2681" s="2" t="s">
        <v>4388</v>
      </c>
      <c r="L2681" s="6">
        <f t="shared" si="84"/>
        <v>1</v>
      </c>
    </row>
    <row r="2682" spans="2:12" s="15" customFormat="1" hidden="1" x14ac:dyDescent="0.3">
      <c r="B2682" s="10" t="s">
        <v>805</v>
      </c>
      <c r="C2682" s="10" t="s">
        <v>4385</v>
      </c>
      <c r="D2682" s="10" t="s">
        <v>4</v>
      </c>
      <c r="E2682" s="10" t="s">
        <v>402</v>
      </c>
      <c r="F2682" s="10" t="s">
        <v>4419</v>
      </c>
      <c r="G2682" s="11" t="s">
        <v>4420</v>
      </c>
      <c r="H2682" s="10" t="s">
        <v>62</v>
      </c>
      <c r="I2682" s="10" t="s">
        <v>63</v>
      </c>
      <c r="J2682" s="10" t="s">
        <v>149</v>
      </c>
      <c r="K2682" s="10" t="s">
        <v>4388</v>
      </c>
      <c r="L2682" s="6">
        <f t="shared" si="84"/>
        <v>2</v>
      </c>
    </row>
    <row r="2683" spans="2:12" s="15" customFormat="1" hidden="1" x14ac:dyDescent="0.3">
      <c r="B2683" s="10" t="s">
        <v>805</v>
      </c>
      <c r="C2683" s="10" t="s">
        <v>4385</v>
      </c>
      <c r="D2683" s="10" t="s">
        <v>4</v>
      </c>
      <c r="E2683" s="10" t="s">
        <v>402</v>
      </c>
      <c r="F2683" s="10" t="s">
        <v>4421</v>
      </c>
      <c r="G2683" s="11" t="s">
        <v>4422</v>
      </c>
      <c r="H2683" s="10" t="s">
        <v>62</v>
      </c>
      <c r="I2683" s="10" t="s">
        <v>63</v>
      </c>
      <c r="J2683" s="10" t="s">
        <v>149</v>
      </c>
      <c r="K2683" s="10" t="s">
        <v>4388</v>
      </c>
      <c r="L2683" s="6">
        <f t="shared" si="84"/>
        <v>2</v>
      </c>
    </row>
    <row r="2684" spans="2:12" s="15" customFormat="1" hidden="1" x14ac:dyDescent="0.3">
      <c r="B2684" s="2" t="s">
        <v>805</v>
      </c>
      <c r="C2684" s="2" t="s">
        <v>4385</v>
      </c>
      <c r="D2684" s="2" t="s">
        <v>4</v>
      </c>
      <c r="E2684" s="2" t="s">
        <v>4423</v>
      </c>
      <c r="F2684" s="2" t="s">
        <v>4424</v>
      </c>
      <c r="G2684" s="1" t="s">
        <v>4425</v>
      </c>
      <c r="H2684" s="2" t="s">
        <v>62</v>
      </c>
      <c r="I2684" s="2" t="s">
        <v>63</v>
      </c>
      <c r="J2684" s="2" t="s">
        <v>149</v>
      </c>
      <c r="K2684" s="2" t="s">
        <v>4388</v>
      </c>
      <c r="L2684" s="6">
        <f t="shared" si="84"/>
        <v>1</v>
      </c>
    </row>
    <row r="2685" spans="2:12" s="15" customFormat="1" hidden="1" x14ac:dyDescent="0.3">
      <c r="B2685" s="2" t="s">
        <v>805</v>
      </c>
      <c r="C2685" s="2" t="s">
        <v>4385</v>
      </c>
      <c r="D2685" s="2" t="s">
        <v>4</v>
      </c>
      <c r="E2685" s="2" t="s">
        <v>405</v>
      </c>
      <c r="F2685" s="2" t="s">
        <v>4426</v>
      </c>
      <c r="G2685" s="1" t="s">
        <v>4427</v>
      </c>
      <c r="H2685" s="2" t="s">
        <v>62</v>
      </c>
      <c r="I2685" s="2" t="s">
        <v>63</v>
      </c>
      <c r="J2685" s="2" t="s">
        <v>149</v>
      </c>
      <c r="K2685" s="2" t="s">
        <v>4388</v>
      </c>
      <c r="L2685" s="6">
        <f t="shared" si="84"/>
        <v>1</v>
      </c>
    </row>
    <row r="2686" spans="2:12" s="15" customFormat="1" hidden="1" x14ac:dyDescent="0.3">
      <c r="B2686" s="2" t="s">
        <v>805</v>
      </c>
      <c r="C2686" s="2" t="s">
        <v>4385</v>
      </c>
      <c r="D2686" s="2" t="s">
        <v>4</v>
      </c>
      <c r="E2686" s="2" t="s">
        <v>4428</v>
      </c>
      <c r="F2686" s="2" t="s">
        <v>4429</v>
      </c>
      <c r="G2686" s="1" t="s">
        <v>4430</v>
      </c>
      <c r="H2686" s="2" t="s">
        <v>62</v>
      </c>
      <c r="I2686" s="2" t="s">
        <v>63</v>
      </c>
      <c r="J2686" s="2" t="s">
        <v>149</v>
      </c>
      <c r="K2686" s="2" t="s">
        <v>4388</v>
      </c>
      <c r="L2686" s="6">
        <f t="shared" si="84"/>
        <v>1</v>
      </c>
    </row>
    <row r="2687" spans="2:12" s="15" customFormat="1" hidden="1" x14ac:dyDescent="0.3">
      <c r="B2687" s="2" t="s">
        <v>805</v>
      </c>
      <c r="C2687" s="2" t="s">
        <v>4385</v>
      </c>
      <c r="D2687" s="2" t="s">
        <v>4</v>
      </c>
      <c r="E2687" s="2" t="s">
        <v>473</v>
      </c>
      <c r="F2687" s="2" t="s">
        <v>4431</v>
      </c>
      <c r="G2687" s="1" t="s">
        <v>4432</v>
      </c>
      <c r="H2687" s="2" t="s">
        <v>62</v>
      </c>
      <c r="I2687" s="2" t="s">
        <v>63</v>
      </c>
      <c r="J2687" s="2" t="s">
        <v>149</v>
      </c>
      <c r="K2687" s="2" t="s">
        <v>4388</v>
      </c>
      <c r="L2687" s="6">
        <f t="shared" si="84"/>
        <v>1</v>
      </c>
    </row>
    <row r="2688" spans="2:12" s="15" customFormat="1" hidden="1" x14ac:dyDescent="0.3">
      <c r="B2688" s="2" t="s">
        <v>805</v>
      </c>
      <c r="C2688" s="2" t="s">
        <v>4385</v>
      </c>
      <c r="D2688" s="2" t="s">
        <v>41</v>
      </c>
      <c r="E2688" s="2" t="s">
        <v>629</v>
      </c>
      <c r="F2688" s="2" t="s">
        <v>4433</v>
      </c>
      <c r="G2688" s="1" t="s">
        <v>4434</v>
      </c>
      <c r="H2688" s="2" t="s">
        <v>62</v>
      </c>
      <c r="I2688" s="2" t="s">
        <v>63</v>
      </c>
      <c r="J2688" s="2" t="s">
        <v>149</v>
      </c>
      <c r="K2688" s="2" t="s">
        <v>742</v>
      </c>
      <c r="L2688" s="6">
        <f t="shared" si="84"/>
        <v>1</v>
      </c>
    </row>
    <row r="2689" spans="1:12" s="15" customFormat="1" hidden="1" x14ac:dyDescent="0.3">
      <c r="B2689" s="2" t="s">
        <v>805</v>
      </c>
      <c r="C2689" s="2" t="s">
        <v>4385</v>
      </c>
      <c r="D2689" s="2" t="s">
        <v>41</v>
      </c>
      <c r="E2689" s="2" t="s">
        <v>629</v>
      </c>
      <c r="F2689" s="2" t="s">
        <v>4435</v>
      </c>
      <c r="G2689" s="1" t="s">
        <v>4436</v>
      </c>
      <c r="H2689" s="2" t="s">
        <v>62</v>
      </c>
      <c r="I2689" s="2" t="s">
        <v>63</v>
      </c>
      <c r="J2689" s="2" t="s">
        <v>149</v>
      </c>
      <c r="K2689" s="2" t="s">
        <v>4388</v>
      </c>
      <c r="L2689" s="6">
        <f t="shared" si="84"/>
        <v>1</v>
      </c>
    </row>
    <row r="2690" spans="1:12" s="15" customFormat="1" hidden="1" x14ac:dyDescent="0.3">
      <c r="B2690" s="2" t="s">
        <v>805</v>
      </c>
      <c r="C2690" s="2" t="s">
        <v>4385</v>
      </c>
      <c r="D2690" s="2" t="s">
        <v>41</v>
      </c>
      <c r="E2690" s="2" t="s">
        <v>4437</v>
      </c>
      <c r="F2690" s="2" t="s">
        <v>4438</v>
      </c>
      <c r="G2690" s="1" t="s">
        <v>4439</v>
      </c>
      <c r="H2690" s="2" t="s">
        <v>62</v>
      </c>
      <c r="I2690" s="2" t="s">
        <v>63</v>
      </c>
      <c r="J2690" s="2" t="s">
        <v>149</v>
      </c>
      <c r="K2690" s="2" t="s">
        <v>4388</v>
      </c>
      <c r="L2690" s="6">
        <f t="shared" si="84"/>
        <v>1</v>
      </c>
    </row>
    <row r="2691" spans="1:12" s="15" customFormat="1" hidden="1" x14ac:dyDescent="0.3">
      <c r="A2691" s="16"/>
      <c r="B2691" s="18"/>
      <c r="C2691" s="18"/>
      <c r="D2691" s="18"/>
      <c r="E2691" s="18"/>
      <c r="F2691" s="18"/>
      <c r="G2691" s="19"/>
      <c r="H2691" s="18"/>
      <c r="I2691" s="7"/>
      <c r="J2691" s="18"/>
      <c r="K2691" s="18"/>
      <c r="L2691" s="20"/>
    </row>
    <row r="2692" spans="1:12" s="15" customFormat="1" hidden="1" x14ac:dyDescent="0.3">
      <c r="A2692" s="16"/>
      <c r="B2692" s="18"/>
      <c r="C2692" s="18"/>
      <c r="D2692" s="18"/>
      <c r="E2692" s="18"/>
      <c r="F2692" s="18"/>
      <c r="G2692" s="19"/>
      <c r="H2692" s="18"/>
      <c r="I2692" s="7"/>
      <c r="J2692" s="18"/>
      <c r="K2692" s="18"/>
      <c r="L2692" s="20"/>
    </row>
    <row r="2693" spans="1:12" s="15" customFormat="1" hidden="1" x14ac:dyDescent="0.3">
      <c r="A2693" s="16" t="str">
        <f>"Programme "&amp;B2695&amp;"."&amp;C2695</f>
        <v>Programme 18.110</v>
      </c>
      <c r="B2693" s="18"/>
      <c r="C2693" s="18"/>
      <c r="D2693" s="18"/>
      <c r="E2693" s="18"/>
      <c r="F2693" s="18"/>
      <c r="G2693" s="19"/>
      <c r="H2693" s="18"/>
      <c r="I2693" s="7"/>
      <c r="J2693" s="18"/>
      <c r="K2693" s="18"/>
      <c r="L2693" s="20"/>
    </row>
    <row r="2694" spans="1:12" s="15" customFormat="1" hidden="1" x14ac:dyDescent="0.3">
      <c r="B2694" s="8" t="s">
        <v>4794</v>
      </c>
      <c r="C2694" s="8" t="s">
        <v>4795</v>
      </c>
      <c r="D2694" s="8" t="s">
        <v>4793</v>
      </c>
      <c r="E2694" s="8" t="s">
        <v>4796</v>
      </c>
      <c r="F2694" s="8" t="s">
        <v>4797</v>
      </c>
      <c r="G2694" s="14" t="s">
        <v>2</v>
      </c>
      <c r="H2694" s="8" t="s">
        <v>0</v>
      </c>
      <c r="I2694" s="8" t="s">
        <v>1</v>
      </c>
      <c r="J2694" s="8" t="s">
        <v>4798</v>
      </c>
      <c r="K2694" s="8" t="s">
        <v>5220</v>
      </c>
      <c r="L2694" s="9" t="s">
        <v>5221</v>
      </c>
    </row>
    <row r="2695" spans="1:12" s="15" customFormat="1" hidden="1" x14ac:dyDescent="0.3">
      <c r="B2695" s="2" t="s">
        <v>805</v>
      </c>
      <c r="C2695" s="2" t="s">
        <v>4440</v>
      </c>
      <c r="D2695" s="2" t="s">
        <v>4</v>
      </c>
      <c r="E2695" s="2" t="s">
        <v>254</v>
      </c>
      <c r="F2695" s="2" t="s">
        <v>4441</v>
      </c>
      <c r="G2695" s="1" t="s">
        <v>4442</v>
      </c>
      <c r="H2695" s="2" t="s">
        <v>62</v>
      </c>
      <c r="I2695" s="2" t="s">
        <v>63</v>
      </c>
      <c r="J2695" s="2" t="s">
        <v>149</v>
      </c>
      <c r="K2695" s="2" t="s">
        <v>742</v>
      </c>
      <c r="L2695" s="6">
        <f t="shared" ref="L2695:L2713" si="85">COUNTIFS($C$10:$C$2914,$C2695,$B$10:$B$2914,$B2695,$I$10:$I$2914,$I2695,$J$10:$J$2914,$J2695,$E$10:$E$2914,$E2695,$K$10:$K$2914,$K2695)</f>
        <v>1</v>
      </c>
    </row>
    <row r="2696" spans="1:12" s="15" customFormat="1" hidden="1" x14ac:dyDescent="0.3">
      <c r="B2696" s="10" t="s">
        <v>805</v>
      </c>
      <c r="C2696" s="10" t="s">
        <v>4440</v>
      </c>
      <c r="D2696" s="10" t="s">
        <v>4</v>
      </c>
      <c r="E2696" s="10" t="s">
        <v>143</v>
      </c>
      <c r="F2696" s="10" t="s">
        <v>4447</v>
      </c>
      <c r="G2696" s="11" t="s">
        <v>4448</v>
      </c>
      <c r="H2696" s="10" t="s">
        <v>62</v>
      </c>
      <c r="I2696" s="10" t="s">
        <v>63</v>
      </c>
      <c r="J2696" s="10" t="s">
        <v>149</v>
      </c>
      <c r="K2696" s="10" t="s">
        <v>742</v>
      </c>
      <c r="L2696" s="6">
        <f t="shared" si="85"/>
        <v>9</v>
      </c>
    </row>
    <row r="2697" spans="1:12" s="15" customFormat="1" hidden="1" x14ac:dyDescent="0.3">
      <c r="B2697" s="10" t="s">
        <v>805</v>
      </c>
      <c r="C2697" s="10" t="s">
        <v>4440</v>
      </c>
      <c r="D2697" s="10" t="s">
        <v>4</v>
      </c>
      <c r="E2697" s="10" t="s">
        <v>143</v>
      </c>
      <c r="F2697" s="10" t="s">
        <v>4449</v>
      </c>
      <c r="G2697" s="11" t="s">
        <v>4450</v>
      </c>
      <c r="H2697" s="10" t="s">
        <v>62</v>
      </c>
      <c r="I2697" s="10" t="s">
        <v>63</v>
      </c>
      <c r="J2697" s="10" t="s">
        <v>149</v>
      </c>
      <c r="K2697" s="10" t="s">
        <v>742</v>
      </c>
      <c r="L2697" s="6">
        <f t="shared" si="85"/>
        <v>9</v>
      </c>
    </row>
    <row r="2698" spans="1:12" s="15" customFormat="1" hidden="1" x14ac:dyDescent="0.3">
      <c r="B2698" s="10" t="s">
        <v>805</v>
      </c>
      <c r="C2698" s="10" t="s">
        <v>4440</v>
      </c>
      <c r="D2698" s="10" t="s">
        <v>4</v>
      </c>
      <c r="E2698" s="10" t="s">
        <v>143</v>
      </c>
      <c r="F2698" s="10" t="s">
        <v>4451</v>
      </c>
      <c r="G2698" s="11" t="s">
        <v>4452</v>
      </c>
      <c r="H2698" s="10" t="s">
        <v>62</v>
      </c>
      <c r="I2698" s="10" t="s">
        <v>63</v>
      </c>
      <c r="J2698" s="10" t="s">
        <v>149</v>
      </c>
      <c r="K2698" s="10" t="s">
        <v>742</v>
      </c>
      <c r="L2698" s="6">
        <f t="shared" si="85"/>
        <v>9</v>
      </c>
    </row>
    <row r="2699" spans="1:12" s="15" customFormat="1" hidden="1" x14ac:dyDescent="0.3">
      <c r="B2699" s="10" t="s">
        <v>805</v>
      </c>
      <c r="C2699" s="10" t="s">
        <v>4440</v>
      </c>
      <c r="D2699" s="10" t="s">
        <v>4</v>
      </c>
      <c r="E2699" s="10" t="s">
        <v>143</v>
      </c>
      <c r="F2699" s="10" t="s">
        <v>4453</v>
      </c>
      <c r="G2699" s="11" t="s">
        <v>4454</v>
      </c>
      <c r="H2699" s="10" t="s">
        <v>62</v>
      </c>
      <c r="I2699" s="10" t="s">
        <v>63</v>
      </c>
      <c r="J2699" s="10" t="s">
        <v>149</v>
      </c>
      <c r="K2699" s="10" t="s">
        <v>742</v>
      </c>
      <c r="L2699" s="6">
        <f t="shared" si="85"/>
        <v>9</v>
      </c>
    </row>
    <row r="2700" spans="1:12" s="15" customFormat="1" hidden="1" x14ac:dyDescent="0.3">
      <c r="B2700" s="10" t="s">
        <v>805</v>
      </c>
      <c r="C2700" s="10" t="s">
        <v>4440</v>
      </c>
      <c r="D2700" s="10" t="s">
        <v>4</v>
      </c>
      <c r="E2700" s="10" t="s">
        <v>143</v>
      </c>
      <c r="F2700" s="10" t="s">
        <v>4455</v>
      </c>
      <c r="G2700" s="11" t="s">
        <v>4456</v>
      </c>
      <c r="H2700" s="10" t="s">
        <v>62</v>
      </c>
      <c r="I2700" s="10" t="s">
        <v>63</v>
      </c>
      <c r="J2700" s="10" t="s">
        <v>149</v>
      </c>
      <c r="K2700" s="10" t="s">
        <v>742</v>
      </c>
      <c r="L2700" s="6">
        <f t="shared" si="85"/>
        <v>9</v>
      </c>
    </row>
    <row r="2701" spans="1:12" s="15" customFormat="1" hidden="1" x14ac:dyDescent="0.3">
      <c r="B2701" s="10" t="s">
        <v>805</v>
      </c>
      <c r="C2701" s="10" t="s">
        <v>4440</v>
      </c>
      <c r="D2701" s="10" t="s">
        <v>4</v>
      </c>
      <c r="E2701" s="10" t="s">
        <v>143</v>
      </c>
      <c r="F2701" s="10" t="s">
        <v>4461</v>
      </c>
      <c r="G2701" s="11" t="s">
        <v>4462</v>
      </c>
      <c r="H2701" s="10" t="s">
        <v>62</v>
      </c>
      <c r="I2701" s="10" t="s">
        <v>63</v>
      </c>
      <c r="J2701" s="10" t="s">
        <v>149</v>
      </c>
      <c r="K2701" s="10" t="s">
        <v>742</v>
      </c>
      <c r="L2701" s="6">
        <f t="shared" si="85"/>
        <v>9</v>
      </c>
    </row>
    <row r="2702" spans="1:12" s="15" customFormat="1" hidden="1" x14ac:dyDescent="0.3">
      <c r="B2702" s="10" t="s">
        <v>805</v>
      </c>
      <c r="C2702" s="10" t="s">
        <v>4440</v>
      </c>
      <c r="D2702" s="10" t="s">
        <v>4</v>
      </c>
      <c r="E2702" s="10" t="s">
        <v>143</v>
      </c>
      <c r="F2702" s="10" t="s">
        <v>4463</v>
      </c>
      <c r="G2702" s="11" t="s">
        <v>4464</v>
      </c>
      <c r="H2702" s="10" t="s">
        <v>62</v>
      </c>
      <c r="I2702" s="10" t="s">
        <v>63</v>
      </c>
      <c r="J2702" s="10" t="s">
        <v>149</v>
      </c>
      <c r="K2702" s="10" t="s">
        <v>742</v>
      </c>
      <c r="L2702" s="6">
        <f t="shared" si="85"/>
        <v>9</v>
      </c>
    </row>
    <row r="2703" spans="1:12" s="15" customFormat="1" hidden="1" x14ac:dyDescent="0.3">
      <c r="B2703" s="10" t="s">
        <v>805</v>
      </c>
      <c r="C2703" s="10" t="s">
        <v>4440</v>
      </c>
      <c r="D2703" s="10" t="s">
        <v>4</v>
      </c>
      <c r="E2703" s="10" t="s">
        <v>143</v>
      </c>
      <c r="F2703" s="10" t="s">
        <v>4467</v>
      </c>
      <c r="G2703" s="11" t="s">
        <v>4468</v>
      </c>
      <c r="H2703" s="10" t="s">
        <v>62</v>
      </c>
      <c r="I2703" s="10" t="s">
        <v>63</v>
      </c>
      <c r="J2703" s="10" t="s">
        <v>149</v>
      </c>
      <c r="K2703" s="10" t="s">
        <v>742</v>
      </c>
      <c r="L2703" s="6">
        <f t="shared" si="85"/>
        <v>9</v>
      </c>
    </row>
    <row r="2704" spans="1:12" s="15" customFormat="1" hidden="1" x14ac:dyDescent="0.3">
      <c r="B2704" s="10" t="s">
        <v>805</v>
      </c>
      <c r="C2704" s="10" t="s">
        <v>4440</v>
      </c>
      <c r="D2704" s="10" t="s">
        <v>4</v>
      </c>
      <c r="E2704" s="10" t="s">
        <v>143</v>
      </c>
      <c r="F2704" s="10" t="s">
        <v>4469</v>
      </c>
      <c r="G2704" s="11" t="s">
        <v>4470</v>
      </c>
      <c r="H2704" s="10" t="s">
        <v>62</v>
      </c>
      <c r="I2704" s="10" t="s">
        <v>63</v>
      </c>
      <c r="J2704" s="10" t="s">
        <v>149</v>
      </c>
      <c r="K2704" s="10" t="s">
        <v>742</v>
      </c>
      <c r="L2704" s="6">
        <f t="shared" si="85"/>
        <v>9</v>
      </c>
    </row>
    <row r="2705" spans="1:12" s="15" customFormat="1" hidden="1" x14ac:dyDescent="0.3">
      <c r="B2705" s="2" t="s">
        <v>805</v>
      </c>
      <c r="C2705" s="2" t="s">
        <v>4440</v>
      </c>
      <c r="D2705" s="2" t="s">
        <v>4</v>
      </c>
      <c r="E2705" s="2" t="s">
        <v>143</v>
      </c>
      <c r="F2705" s="2" t="s">
        <v>4465</v>
      </c>
      <c r="G2705" s="1" t="s">
        <v>4466</v>
      </c>
      <c r="H2705" s="2" t="s">
        <v>62</v>
      </c>
      <c r="I2705" s="2" t="s">
        <v>63</v>
      </c>
      <c r="J2705" s="2" t="s">
        <v>163</v>
      </c>
      <c r="K2705" s="2" t="s">
        <v>742</v>
      </c>
      <c r="L2705" s="6">
        <f t="shared" si="85"/>
        <v>1</v>
      </c>
    </row>
    <row r="2706" spans="1:12" s="15" customFormat="1" hidden="1" x14ac:dyDescent="0.3">
      <c r="B2706" s="10" t="s">
        <v>805</v>
      </c>
      <c r="C2706" s="10" t="s">
        <v>4440</v>
      </c>
      <c r="D2706" s="10" t="s">
        <v>4</v>
      </c>
      <c r="E2706" s="10" t="s">
        <v>143</v>
      </c>
      <c r="F2706" s="10" t="s">
        <v>4443</v>
      </c>
      <c r="G2706" s="11" t="s">
        <v>4444</v>
      </c>
      <c r="H2706" s="10" t="s">
        <v>62</v>
      </c>
      <c r="I2706" s="10" t="s">
        <v>63</v>
      </c>
      <c r="J2706" s="10" t="s">
        <v>9</v>
      </c>
      <c r="K2706" s="10" t="s">
        <v>742</v>
      </c>
      <c r="L2706" s="6">
        <f t="shared" si="85"/>
        <v>5</v>
      </c>
    </row>
    <row r="2707" spans="1:12" s="15" customFormat="1" hidden="1" x14ac:dyDescent="0.3">
      <c r="B2707" s="10" t="s">
        <v>805</v>
      </c>
      <c r="C2707" s="10" t="s">
        <v>4440</v>
      </c>
      <c r="D2707" s="10" t="s">
        <v>4</v>
      </c>
      <c r="E2707" s="10" t="s">
        <v>143</v>
      </c>
      <c r="F2707" s="10" t="s">
        <v>4445</v>
      </c>
      <c r="G2707" s="11" t="s">
        <v>4446</v>
      </c>
      <c r="H2707" s="10" t="s">
        <v>62</v>
      </c>
      <c r="I2707" s="10" t="s">
        <v>63</v>
      </c>
      <c r="J2707" s="10" t="s">
        <v>9</v>
      </c>
      <c r="K2707" s="10" t="s">
        <v>742</v>
      </c>
      <c r="L2707" s="6">
        <f t="shared" si="85"/>
        <v>5</v>
      </c>
    </row>
    <row r="2708" spans="1:12" s="15" customFormat="1" hidden="1" x14ac:dyDescent="0.3">
      <c r="B2708" s="10" t="s">
        <v>805</v>
      </c>
      <c r="C2708" s="10" t="s">
        <v>4440</v>
      </c>
      <c r="D2708" s="10" t="s">
        <v>4</v>
      </c>
      <c r="E2708" s="10" t="s">
        <v>143</v>
      </c>
      <c r="F2708" s="10" t="s">
        <v>4457</v>
      </c>
      <c r="G2708" s="11" t="s">
        <v>4458</v>
      </c>
      <c r="H2708" s="10" t="s">
        <v>62</v>
      </c>
      <c r="I2708" s="10" t="s">
        <v>63</v>
      </c>
      <c r="J2708" s="10" t="s">
        <v>9</v>
      </c>
      <c r="K2708" s="10" t="s">
        <v>742</v>
      </c>
      <c r="L2708" s="6">
        <f t="shared" si="85"/>
        <v>5</v>
      </c>
    </row>
    <row r="2709" spans="1:12" s="15" customFormat="1" hidden="1" x14ac:dyDescent="0.3">
      <c r="B2709" s="10" t="s">
        <v>805</v>
      </c>
      <c r="C2709" s="10" t="s">
        <v>4440</v>
      </c>
      <c r="D2709" s="10" t="s">
        <v>4</v>
      </c>
      <c r="E2709" s="10" t="s">
        <v>143</v>
      </c>
      <c r="F2709" s="10" t="s">
        <v>4459</v>
      </c>
      <c r="G2709" s="11" t="s">
        <v>4460</v>
      </c>
      <c r="H2709" s="10" t="s">
        <v>62</v>
      </c>
      <c r="I2709" s="10" t="s">
        <v>63</v>
      </c>
      <c r="J2709" s="10" t="s">
        <v>9</v>
      </c>
      <c r="K2709" s="10" t="s">
        <v>742</v>
      </c>
      <c r="L2709" s="6">
        <f t="shared" si="85"/>
        <v>5</v>
      </c>
    </row>
    <row r="2710" spans="1:12" s="15" customFormat="1" hidden="1" x14ac:dyDescent="0.3">
      <c r="B2710" s="10" t="s">
        <v>805</v>
      </c>
      <c r="C2710" s="10" t="s">
        <v>4440</v>
      </c>
      <c r="D2710" s="10" t="s">
        <v>4</v>
      </c>
      <c r="E2710" s="10" t="s">
        <v>143</v>
      </c>
      <c r="F2710" s="10" t="s">
        <v>4471</v>
      </c>
      <c r="G2710" s="11" t="s">
        <v>4472</v>
      </c>
      <c r="H2710" s="10" t="s">
        <v>62</v>
      </c>
      <c r="I2710" s="10" t="s">
        <v>63</v>
      </c>
      <c r="J2710" s="10" t="s">
        <v>9</v>
      </c>
      <c r="K2710" s="10" t="s">
        <v>742</v>
      </c>
      <c r="L2710" s="6">
        <f t="shared" si="85"/>
        <v>5</v>
      </c>
    </row>
    <row r="2711" spans="1:12" s="15" customFormat="1" hidden="1" x14ac:dyDescent="0.3">
      <c r="B2711" s="2" t="s">
        <v>805</v>
      </c>
      <c r="C2711" s="2" t="s">
        <v>4440</v>
      </c>
      <c r="D2711" s="2" t="s">
        <v>41</v>
      </c>
      <c r="E2711" s="2" t="s">
        <v>622</v>
      </c>
      <c r="F2711" s="2" t="s">
        <v>4473</v>
      </c>
      <c r="G2711" s="1" t="s">
        <v>4474</v>
      </c>
      <c r="H2711" s="2" t="s">
        <v>62</v>
      </c>
      <c r="I2711" s="2" t="s">
        <v>63</v>
      </c>
      <c r="J2711" s="2" t="s">
        <v>149</v>
      </c>
      <c r="K2711" s="2" t="s">
        <v>742</v>
      </c>
      <c r="L2711" s="6">
        <f t="shared" si="85"/>
        <v>1</v>
      </c>
    </row>
    <row r="2712" spans="1:12" s="15" customFormat="1" hidden="1" x14ac:dyDescent="0.3">
      <c r="B2712" s="2" t="s">
        <v>805</v>
      </c>
      <c r="C2712" s="2" t="s">
        <v>4440</v>
      </c>
      <c r="D2712" s="2" t="s">
        <v>41</v>
      </c>
      <c r="E2712" s="2" t="s">
        <v>629</v>
      </c>
      <c r="F2712" s="2" t="s">
        <v>4475</v>
      </c>
      <c r="G2712" s="1" t="s">
        <v>4476</v>
      </c>
      <c r="H2712" s="2" t="s">
        <v>62</v>
      </c>
      <c r="I2712" s="2" t="s">
        <v>63</v>
      </c>
      <c r="J2712" s="2" t="s">
        <v>805</v>
      </c>
      <c r="K2712" s="2" t="s">
        <v>742</v>
      </c>
      <c r="L2712" s="6">
        <f t="shared" si="85"/>
        <v>1</v>
      </c>
    </row>
    <row r="2713" spans="1:12" s="15" customFormat="1" hidden="1" x14ac:dyDescent="0.3">
      <c r="B2713" s="2" t="s">
        <v>805</v>
      </c>
      <c r="C2713" s="2" t="s">
        <v>4440</v>
      </c>
      <c r="D2713" s="2" t="s">
        <v>41</v>
      </c>
      <c r="E2713" s="2" t="s">
        <v>629</v>
      </c>
      <c r="F2713" s="2" t="s">
        <v>4477</v>
      </c>
      <c r="G2713" s="1" t="s">
        <v>4478</v>
      </c>
      <c r="H2713" s="2" t="s">
        <v>62</v>
      </c>
      <c r="I2713" s="2" t="s">
        <v>63</v>
      </c>
      <c r="J2713" s="2" t="s">
        <v>149</v>
      </c>
      <c r="K2713" s="2" t="s">
        <v>742</v>
      </c>
      <c r="L2713" s="6">
        <f t="shared" si="85"/>
        <v>1</v>
      </c>
    </row>
    <row r="2714" spans="1:12" s="15" customFormat="1" hidden="1" x14ac:dyDescent="0.3">
      <c r="A2714" s="16"/>
      <c r="B2714" s="18"/>
      <c r="C2714" s="18"/>
      <c r="D2714" s="18"/>
      <c r="E2714" s="18"/>
      <c r="F2714" s="18"/>
      <c r="G2714" s="19"/>
      <c r="H2714" s="18"/>
      <c r="I2714" s="7"/>
      <c r="J2714" s="18"/>
      <c r="K2714" s="18"/>
      <c r="L2714" s="20"/>
    </row>
    <row r="2715" spans="1:12" s="15" customFormat="1" hidden="1" x14ac:dyDescent="0.3">
      <c r="A2715" s="16"/>
      <c r="B2715" s="18"/>
      <c r="C2715" s="18"/>
      <c r="D2715" s="18"/>
      <c r="E2715" s="18"/>
      <c r="F2715" s="18"/>
      <c r="G2715" s="19"/>
      <c r="H2715" s="18"/>
      <c r="I2715" s="7"/>
      <c r="J2715" s="18"/>
      <c r="K2715" s="18"/>
      <c r="L2715" s="20"/>
    </row>
    <row r="2716" spans="1:12" s="15" customFormat="1" hidden="1" x14ac:dyDescent="0.3">
      <c r="A2716" s="16" t="str">
        <f>"Programme "&amp;B2718&amp;"."&amp;C2718</f>
        <v>Programme 18.111</v>
      </c>
      <c r="B2716" s="18"/>
      <c r="C2716" s="18"/>
      <c r="D2716" s="18"/>
      <c r="E2716" s="18"/>
      <c r="F2716" s="18"/>
      <c r="G2716" s="19"/>
      <c r="H2716" s="18"/>
      <c r="I2716" s="7"/>
      <c r="J2716" s="18"/>
      <c r="K2716" s="18"/>
      <c r="L2716" s="20"/>
    </row>
    <row r="2717" spans="1:12" s="15" customFormat="1" hidden="1" x14ac:dyDescent="0.3">
      <c r="B2717" s="8" t="s">
        <v>4794</v>
      </c>
      <c r="C2717" s="8" t="s">
        <v>4795</v>
      </c>
      <c r="D2717" s="8" t="s">
        <v>4793</v>
      </c>
      <c r="E2717" s="8" t="s">
        <v>4796</v>
      </c>
      <c r="F2717" s="8" t="s">
        <v>4797</v>
      </c>
      <c r="G2717" s="14" t="s">
        <v>2</v>
      </c>
      <c r="H2717" s="8" t="s">
        <v>0</v>
      </c>
      <c r="I2717" s="8" t="s">
        <v>1</v>
      </c>
      <c r="J2717" s="8" t="s">
        <v>4798</v>
      </c>
      <c r="K2717" s="8" t="s">
        <v>5220</v>
      </c>
      <c r="L2717" s="9" t="s">
        <v>5221</v>
      </c>
    </row>
    <row r="2718" spans="1:12" s="15" customFormat="1" hidden="1" x14ac:dyDescent="0.3">
      <c r="B2718" s="2" t="s">
        <v>805</v>
      </c>
      <c r="C2718" s="2" t="s">
        <v>4479</v>
      </c>
      <c r="D2718" s="2" t="s">
        <v>4</v>
      </c>
      <c r="E2718" s="2" t="s">
        <v>254</v>
      </c>
      <c r="F2718" s="2" t="s">
        <v>4480</v>
      </c>
      <c r="G2718" s="1" t="s">
        <v>4481</v>
      </c>
      <c r="H2718" s="2" t="s">
        <v>130</v>
      </c>
      <c r="I2718" s="2" t="s">
        <v>131</v>
      </c>
      <c r="J2718" s="2" t="s">
        <v>149</v>
      </c>
      <c r="K2718" s="2" t="s">
        <v>4388</v>
      </c>
      <c r="L2718" s="6">
        <f>COUNTIFS($C$10:$C$2914,$C2718,$B$10:$B$2914,$B2718,$I$10:$I$2914,$I2718,$J$10:$J$2914,$J2718,$E$10:$E$2914,$E2718,$K$10:$K$2914,$K2718)</f>
        <v>1</v>
      </c>
    </row>
    <row r="2719" spans="1:12" s="15" customFormat="1" hidden="1" x14ac:dyDescent="0.3">
      <c r="A2719" s="16"/>
      <c r="B2719" s="18"/>
      <c r="C2719" s="18"/>
      <c r="D2719" s="18"/>
      <c r="E2719" s="18"/>
      <c r="F2719" s="18"/>
      <c r="G2719" s="19"/>
      <c r="H2719" s="18"/>
      <c r="I2719" s="7"/>
      <c r="J2719" s="18"/>
      <c r="K2719" s="18"/>
      <c r="L2719" s="20"/>
    </row>
    <row r="2720" spans="1:12" s="15" customFormat="1" hidden="1" x14ac:dyDescent="0.3">
      <c r="A2720" s="16"/>
      <c r="B2720" s="18"/>
      <c r="C2720" s="18"/>
      <c r="D2720" s="18"/>
      <c r="E2720" s="18"/>
      <c r="F2720" s="18"/>
      <c r="G2720" s="19"/>
      <c r="H2720" s="18"/>
      <c r="I2720" s="7"/>
      <c r="J2720" s="18"/>
      <c r="K2720" s="18"/>
      <c r="L2720" s="20"/>
    </row>
    <row r="2721" spans="1:12" s="15" customFormat="1" hidden="1" x14ac:dyDescent="0.3">
      <c r="A2721" s="16" t="str">
        <f>"Programme "&amp;B2723&amp;"."&amp;C2723</f>
        <v>Programme 18.112</v>
      </c>
      <c r="B2721" s="18"/>
      <c r="C2721" s="18"/>
      <c r="D2721" s="18"/>
      <c r="E2721" s="18"/>
      <c r="F2721" s="18"/>
      <c r="G2721" s="19"/>
      <c r="H2721" s="18"/>
      <c r="I2721" s="7"/>
      <c r="J2721" s="18"/>
      <c r="K2721" s="18"/>
      <c r="L2721" s="20"/>
    </row>
    <row r="2722" spans="1:12" s="15" customFormat="1" hidden="1" x14ac:dyDescent="0.3">
      <c r="B2722" s="8" t="s">
        <v>4794</v>
      </c>
      <c r="C2722" s="8" t="s">
        <v>4795</v>
      </c>
      <c r="D2722" s="8" t="s">
        <v>4793</v>
      </c>
      <c r="E2722" s="8" t="s">
        <v>4796</v>
      </c>
      <c r="F2722" s="8" t="s">
        <v>4797</v>
      </c>
      <c r="G2722" s="14" t="s">
        <v>2</v>
      </c>
      <c r="H2722" s="8" t="s">
        <v>0</v>
      </c>
      <c r="I2722" s="8" t="s">
        <v>1</v>
      </c>
      <c r="J2722" s="8" t="s">
        <v>4798</v>
      </c>
      <c r="K2722" s="8" t="s">
        <v>5220</v>
      </c>
      <c r="L2722" s="9" t="s">
        <v>5221</v>
      </c>
    </row>
    <row r="2723" spans="1:12" s="15" customFormat="1" hidden="1" x14ac:dyDescent="0.3">
      <c r="B2723" s="10" t="s">
        <v>805</v>
      </c>
      <c r="C2723" s="10" t="s">
        <v>4482</v>
      </c>
      <c r="D2723" s="10" t="s">
        <v>4</v>
      </c>
      <c r="E2723" s="10" t="s">
        <v>143</v>
      </c>
      <c r="F2723" s="10" t="s">
        <v>4483</v>
      </c>
      <c r="G2723" s="11" t="s">
        <v>4484</v>
      </c>
      <c r="H2723" s="10" t="s">
        <v>62</v>
      </c>
      <c r="I2723" s="10" t="s">
        <v>63</v>
      </c>
      <c r="J2723" s="10" t="s">
        <v>9</v>
      </c>
      <c r="K2723" s="10" t="s">
        <v>815</v>
      </c>
      <c r="L2723" s="6">
        <f t="shared" ref="L2723:L2729" si="86">COUNTIFS($C$10:$C$2914,$C2723,$B$10:$B$2914,$B2723,$I$10:$I$2914,$I2723,$J$10:$J$2914,$J2723,$E$10:$E$2914,$E2723,$K$10:$K$2914,$K2723)</f>
        <v>3</v>
      </c>
    </row>
    <row r="2724" spans="1:12" s="15" customFormat="1" hidden="1" x14ac:dyDescent="0.3">
      <c r="B2724" s="10" t="s">
        <v>805</v>
      </c>
      <c r="C2724" s="10" t="s">
        <v>4482</v>
      </c>
      <c r="D2724" s="10" t="s">
        <v>4</v>
      </c>
      <c r="E2724" s="10" t="s">
        <v>143</v>
      </c>
      <c r="F2724" s="10" t="s">
        <v>4485</v>
      </c>
      <c r="G2724" s="11" t="s">
        <v>4486</v>
      </c>
      <c r="H2724" s="10" t="s">
        <v>62</v>
      </c>
      <c r="I2724" s="10" t="s">
        <v>63</v>
      </c>
      <c r="J2724" s="10" t="s">
        <v>9</v>
      </c>
      <c r="K2724" s="10" t="s">
        <v>815</v>
      </c>
      <c r="L2724" s="6">
        <f t="shared" si="86"/>
        <v>3</v>
      </c>
    </row>
    <row r="2725" spans="1:12" s="15" customFormat="1" hidden="1" x14ac:dyDescent="0.3">
      <c r="B2725" s="10" t="s">
        <v>805</v>
      </c>
      <c r="C2725" s="10" t="s">
        <v>4482</v>
      </c>
      <c r="D2725" s="10" t="s">
        <v>4</v>
      </c>
      <c r="E2725" s="10" t="s">
        <v>143</v>
      </c>
      <c r="F2725" s="10" t="s">
        <v>4493</v>
      </c>
      <c r="G2725" s="11" t="s">
        <v>4494</v>
      </c>
      <c r="H2725" s="10" t="s">
        <v>62</v>
      </c>
      <c r="I2725" s="10" t="s">
        <v>63</v>
      </c>
      <c r="J2725" s="10" t="s">
        <v>9</v>
      </c>
      <c r="K2725" s="10" t="s">
        <v>815</v>
      </c>
      <c r="L2725" s="6">
        <f t="shared" si="86"/>
        <v>3</v>
      </c>
    </row>
    <row r="2726" spans="1:12" s="15" customFormat="1" hidden="1" x14ac:dyDescent="0.3">
      <c r="B2726" s="2" t="s">
        <v>805</v>
      </c>
      <c r="C2726" s="2" t="s">
        <v>4482</v>
      </c>
      <c r="D2726" s="2" t="s">
        <v>4</v>
      </c>
      <c r="E2726" s="2" t="s">
        <v>143</v>
      </c>
      <c r="F2726" s="2" t="s">
        <v>4487</v>
      </c>
      <c r="G2726" s="1" t="s">
        <v>4488</v>
      </c>
      <c r="H2726" s="2" t="s">
        <v>62</v>
      </c>
      <c r="I2726" s="2" t="s">
        <v>63</v>
      </c>
      <c r="J2726" s="2" t="s">
        <v>149</v>
      </c>
      <c r="K2726" s="2" t="s">
        <v>815</v>
      </c>
      <c r="L2726" s="6">
        <f t="shared" si="86"/>
        <v>1</v>
      </c>
    </row>
    <row r="2727" spans="1:12" s="15" customFormat="1" hidden="1" x14ac:dyDescent="0.3">
      <c r="B2727" s="2" t="s">
        <v>805</v>
      </c>
      <c r="C2727" s="2" t="s">
        <v>4482</v>
      </c>
      <c r="D2727" s="2" t="s">
        <v>4</v>
      </c>
      <c r="E2727" s="2" t="s">
        <v>143</v>
      </c>
      <c r="F2727" s="2" t="s">
        <v>4489</v>
      </c>
      <c r="G2727" s="1" t="s">
        <v>4490</v>
      </c>
      <c r="H2727" s="2" t="s">
        <v>62</v>
      </c>
      <c r="I2727" s="2" t="s">
        <v>63</v>
      </c>
      <c r="J2727" s="2" t="s">
        <v>217</v>
      </c>
      <c r="K2727" s="2" t="s">
        <v>815</v>
      </c>
      <c r="L2727" s="6">
        <f t="shared" si="86"/>
        <v>1</v>
      </c>
    </row>
    <row r="2728" spans="1:12" s="15" customFormat="1" hidden="1" x14ac:dyDescent="0.3">
      <c r="B2728" s="2" t="s">
        <v>805</v>
      </c>
      <c r="C2728" s="2" t="s">
        <v>4482</v>
      </c>
      <c r="D2728" s="2" t="s">
        <v>4</v>
      </c>
      <c r="E2728" s="2" t="s">
        <v>143</v>
      </c>
      <c r="F2728" s="2" t="s">
        <v>4491</v>
      </c>
      <c r="G2728" s="1" t="s">
        <v>4492</v>
      </c>
      <c r="H2728" s="2" t="s">
        <v>62</v>
      </c>
      <c r="I2728" s="2" t="s">
        <v>63</v>
      </c>
      <c r="J2728" s="2" t="s">
        <v>1944</v>
      </c>
      <c r="K2728" s="2" t="s">
        <v>815</v>
      </c>
      <c r="L2728" s="6">
        <f t="shared" si="86"/>
        <v>1</v>
      </c>
    </row>
    <row r="2729" spans="1:12" s="15" customFormat="1" hidden="1" x14ac:dyDescent="0.3">
      <c r="B2729" s="2" t="s">
        <v>805</v>
      </c>
      <c r="C2729" s="2" t="s">
        <v>4482</v>
      </c>
      <c r="D2729" s="2" t="s">
        <v>41</v>
      </c>
      <c r="E2729" s="2" t="s">
        <v>629</v>
      </c>
      <c r="F2729" s="2" t="s">
        <v>4495</v>
      </c>
      <c r="G2729" s="1" t="s">
        <v>4496</v>
      </c>
      <c r="H2729" s="2" t="s">
        <v>62</v>
      </c>
      <c r="I2729" s="2" t="s">
        <v>63</v>
      </c>
      <c r="J2729" s="2" t="s">
        <v>149</v>
      </c>
      <c r="K2729" s="2" t="s">
        <v>815</v>
      </c>
      <c r="L2729" s="6">
        <f t="shared" si="86"/>
        <v>1</v>
      </c>
    </row>
    <row r="2730" spans="1:12" s="15" customFormat="1" hidden="1" x14ac:dyDescent="0.3">
      <c r="A2730" s="16"/>
      <c r="B2730" s="18"/>
      <c r="C2730" s="18"/>
      <c r="D2730" s="18"/>
      <c r="E2730" s="18"/>
      <c r="F2730" s="18"/>
      <c r="G2730" s="19"/>
      <c r="H2730" s="18"/>
      <c r="I2730" s="7"/>
      <c r="J2730" s="18"/>
      <c r="K2730" s="18"/>
      <c r="L2730" s="20"/>
    </row>
    <row r="2731" spans="1:12" s="15" customFormat="1" hidden="1" x14ac:dyDescent="0.3">
      <c r="A2731" s="16"/>
      <c r="B2731" s="18"/>
      <c r="C2731" s="18"/>
      <c r="D2731" s="18"/>
      <c r="E2731" s="18"/>
      <c r="F2731" s="18"/>
      <c r="G2731" s="19"/>
      <c r="H2731" s="18"/>
      <c r="I2731" s="7"/>
      <c r="J2731" s="18"/>
      <c r="K2731" s="18"/>
      <c r="L2731" s="20"/>
    </row>
    <row r="2732" spans="1:12" s="15" customFormat="1" hidden="1" x14ac:dyDescent="0.3">
      <c r="A2732" s="16" t="str">
        <f>"Programme "&amp;B2734&amp;"."&amp;C2734</f>
        <v>Programme 18.113</v>
      </c>
      <c r="B2732" s="18"/>
      <c r="C2732" s="18"/>
      <c r="D2732" s="18"/>
      <c r="E2732" s="18"/>
      <c r="F2732" s="18"/>
      <c r="G2732" s="19"/>
      <c r="H2732" s="18"/>
      <c r="I2732" s="7"/>
      <c r="J2732" s="18"/>
      <c r="K2732" s="18"/>
      <c r="L2732" s="20"/>
    </row>
    <row r="2733" spans="1:12" s="15" customFormat="1" hidden="1" x14ac:dyDescent="0.3">
      <c r="B2733" s="8" t="s">
        <v>4794</v>
      </c>
      <c r="C2733" s="8" t="s">
        <v>4795</v>
      </c>
      <c r="D2733" s="8" t="s">
        <v>4793</v>
      </c>
      <c r="E2733" s="8" t="s">
        <v>4796</v>
      </c>
      <c r="F2733" s="8" t="s">
        <v>4797</v>
      </c>
      <c r="G2733" s="14" t="s">
        <v>2</v>
      </c>
      <c r="H2733" s="8" t="s">
        <v>0</v>
      </c>
      <c r="I2733" s="8" t="s">
        <v>1</v>
      </c>
      <c r="J2733" s="8" t="s">
        <v>4798</v>
      </c>
      <c r="K2733" s="8" t="s">
        <v>5220</v>
      </c>
      <c r="L2733" s="9" t="s">
        <v>5221</v>
      </c>
    </row>
    <row r="2734" spans="1:12" s="15" customFormat="1" hidden="1" x14ac:dyDescent="0.3">
      <c r="B2734" s="2" t="s">
        <v>805</v>
      </c>
      <c r="C2734" s="2" t="s">
        <v>4497</v>
      </c>
      <c r="D2734" s="2" t="s">
        <v>4</v>
      </c>
      <c r="E2734" s="2" t="s">
        <v>250</v>
      </c>
      <c r="F2734" s="2" t="s">
        <v>4498</v>
      </c>
      <c r="G2734" s="1" t="s">
        <v>4499</v>
      </c>
      <c r="H2734" s="2" t="s">
        <v>62</v>
      </c>
      <c r="I2734" s="2" t="s">
        <v>63</v>
      </c>
      <c r="J2734" s="2" t="s">
        <v>149</v>
      </c>
      <c r="K2734" s="2" t="s">
        <v>4388</v>
      </c>
      <c r="L2734" s="6">
        <f t="shared" ref="L2734:L2759" si="87">COUNTIFS($C$10:$C$2914,$C2734,$B$10:$B$2914,$B2734,$I$10:$I$2914,$I2734,$J$10:$J$2914,$J2734,$E$10:$E$2914,$E2734,$K$10:$K$2914,$K2734)</f>
        <v>1</v>
      </c>
    </row>
    <row r="2735" spans="1:12" s="15" customFormat="1" hidden="1" x14ac:dyDescent="0.3">
      <c r="B2735" s="2" t="s">
        <v>805</v>
      </c>
      <c r="C2735" s="2" t="s">
        <v>4497</v>
      </c>
      <c r="D2735" s="2" t="s">
        <v>4</v>
      </c>
      <c r="E2735" s="2" t="s">
        <v>250</v>
      </c>
      <c r="F2735" s="2" t="s">
        <v>4500</v>
      </c>
      <c r="G2735" s="1" t="s">
        <v>4501</v>
      </c>
      <c r="H2735" s="2" t="s">
        <v>62</v>
      </c>
      <c r="I2735" s="2" t="s">
        <v>63</v>
      </c>
      <c r="J2735" s="2" t="s">
        <v>217</v>
      </c>
      <c r="K2735" s="2" t="s">
        <v>4388</v>
      </c>
      <c r="L2735" s="6">
        <f t="shared" si="87"/>
        <v>1</v>
      </c>
    </row>
    <row r="2736" spans="1:12" s="15" customFormat="1" hidden="1" x14ac:dyDescent="0.3">
      <c r="B2736" s="2" t="s">
        <v>805</v>
      </c>
      <c r="C2736" s="2" t="s">
        <v>4497</v>
      </c>
      <c r="D2736" s="2" t="s">
        <v>4</v>
      </c>
      <c r="E2736" s="2" t="s">
        <v>330</v>
      </c>
      <c r="F2736" s="2" t="s">
        <v>4502</v>
      </c>
      <c r="G2736" s="1" t="s">
        <v>4503</v>
      </c>
      <c r="H2736" s="2" t="s">
        <v>62</v>
      </c>
      <c r="I2736" s="2" t="s">
        <v>63</v>
      </c>
      <c r="J2736" s="2" t="s">
        <v>217</v>
      </c>
      <c r="K2736" s="2" t="s">
        <v>4388</v>
      </c>
      <c r="L2736" s="6">
        <f t="shared" si="87"/>
        <v>1</v>
      </c>
    </row>
    <row r="2737" spans="2:12" s="15" customFormat="1" hidden="1" x14ac:dyDescent="0.3">
      <c r="B2737" s="2" t="s">
        <v>805</v>
      </c>
      <c r="C2737" s="2" t="s">
        <v>4497</v>
      </c>
      <c r="D2737" s="2" t="s">
        <v>4</v>
      </c>
      <c r="E2737" s="2" t="s">
        <v>254</v>
      </c>
      <c r="F2737" s="2" t="s">
        <v>4504</v>
      </c>
      <c r="G2737" s="1" t="s">
        <v>4505</v>
      </c>
      <c r="H2737" s="2" t="s">
        <v>62</v>
      </c>
      <c r="I2737" s="2" t="s">
        <v>63</v>
      </c>
      <c r="J2737" s="2" t="s">
        <v>149</v>
      </c>
      <c r="K2737" s="2" t="s">
        <v>4388</v>
      </c>
      <c r="L2737" s="6">
        <f t="shared" si="87"/>
        <v>1</v>
      </c>
    </row>
    <row r="2738" spans="2:12" s="15" customFormat="1" hidden="1" x14ac:dyDescent="0.3">
      <c r="B2738" s="2" t="s">
        <v>805</v>
      </c>
      <c r="C2738" s="2" t="s">
        <v>4497</v>
      </c>
      <c r="D2738" s="2" t="s">
        <v>4</v>
      </c>
      <c r="E2738" s="2" t="s">
        <v>254</v>
      </c>
      <c r="F2738" s="2" t="s">
        <v>4506</v>
      </c>
      <c r="G2738" s="1" t="s">
        <v>4507</v>
      </c>
      <c r="H2738" s="2" t="s">
        <v>62</v>
      </c>
      <c r="I2738" s="2" t="s">
        <v>63</v>
      </c>
      <c r="J2738" s="2" t="s">
        <v>217</v>
      </c>
      <c r="K2738" s="2" t="s">
        <v>4388</v>
      </c>
      <c r="L2738" s="6">
        <f t="shared" si="87"/>
        <v>1</v>
      </c>
    </row>
    <row r="2739" spans="2:12" s="15" customFormat="1" hidden="1" x14ac:dyDescent="0.3">
      <c r="B2739" s="2" t="s">
        <v>805</v>
      </c>
      <c r="C2739" s="2" t="s">
        <v>4497</v>
      </c>
      <c r="D2739" s="2" t="s">
        <v>4</v>
      </c>
      <c r="E2739" s="2" t="s">
        <v>385</v>
      </c>
      <c r="F2739" s="2" t="s">
        <v>4508</v>
      </c>
      <c r="G2739" s="1" t="s">
        <v>4509</v>
      </c>
      <c r="H2739" s="2" t="s">
        <v>62</v>
      </c>
      <c r="I2739" s="2" t="s">
        <v>63</v>
      </c>
      <c r="J2739" s="2" t="s">
        <v>149</v>
      </c>
      <c r="K2739" s="2" t="s">
        <v>815</v>
      </c>
      <c r="L2739" s="6">
        <f t="shared" si="87"/>
        <v>1</v>
      </c>
    </row>
    <row r="2740" spans="2:12" s="15" customFormat="1" hidden="1" x14ac:dyDescent="0.3">
      <c r="B2740" s="2" t="s">
        <v>805</v>
      </c>
      <c r="C2740" s="2" t="s">
        <v>4497</v>
      </c>
      <c r="D2740" s="2" t="s">
        <v>4</v>
      </c>
      <c r="E2740" s="2" t="s">
        <v>388</v>
      </c>
      <c r="F2740" s="2" t="s">
        <v>4510</v>
      </c>
      <c r="G2740" s="1" t="s">
        <v>4511</v>
      </c>
      <c r="H2740" s="2" t="s">
        <v>62</v>
      </c>
      <c r="I2740" s="2" t="s">
        <v>63</v>
      </c>
      <c r="J2740" s="2" t="s">
        <v>217</v>
      </c>
      <c r="K2740" s="2" t="s">
        <v>4388</v>
      </c>
      <c r="L2740" s="6">
        <f t="shared" si="87"/>
        <v>1</v>
      </c>
    </row>
    <row r="2741" spans="2:12" s="15" customFormat="1" hidden="1" x14ac:dyDescent="0.3">
      <c r="B2741" s="2" t="s">
        <v>805</v>
      </c>
      <c r="C2741" s="2" t="s">
        <v>4497</v>
      </c>
      <c r="D2741" s="2" t="s">
        <v>4</v>
      </c>
      <c r="E2741" s="2" t="s">
        <v>143</v>
      </c>
      <c r="F2741" s="2" t="s">
        <v>4512</v>
      </c>
      <c r="G2741" s="1" t="s">
        <v>4513</v>
      </c>
      <c r="H2741" s="2" t="s">
        <v>62</v>
      </c>
      <c r="I2741" s="2" t="s">
        <v>63</v>
      </c>
      <c r="J2741" s="2" t="s">
        <v>217</v>
      </c>
      <c r="K2741" s="2" t="s">
        <v>815</v>
      </c>
      <c r="L2741" s="6">
        <f t="shared" si="87"/>
        <v>1</v>
      </c>
    </row>
    <row r="2742" spans="2:12" s="15" customFormat="1" hidden="1" x14ac:dyDescent="0.3">
      <c r="B2742" s="2" t="s">
        <v>805</v>
      </c>
      <c r="C2742" s="2" t="s">
        <v>4497</v>
      </c>
      <c r="D2742" s="2" t="s">
        <v>4</v>
      </c>
      <c r="E2742" s="2" t="s">
        <v>143</v>
      </c>
      <c r="F2742" s="2" t="s">
        <v>4514</v>
      </c>
      <c r="G2742" s="1" t="s">
        <v>4515</v>
      </c>
      <c r="H2742" s="2" t="s">
        <v>62</v>
      </c>
      <c r="I2742" s="2" t="s">
        <v>63</v>
      </c>
      <c r="J2742" s="2" t="s">
        <v>9</v>
      </c>
      <c r="K2742" s="2" t="s">
        <v>4388</v>
      </c>
      <c r="L2742" s="6">
        <f t="shared" si="87"/>
        <v>1</v>
      </c>
    </row>
    <row r="2743" spans="2:12" s="15" customFormat="1" hidden="1" x14ac:dyDescent="0.3">
      <c r="B2743" s="2" t="s">
        <v>805</v>
      </c>
      <c r="C2743" s="2" t="s">
        <v>4497</v>
      </c>
      <c r="D2743" s="2" t="s">
        <v>4</v>
      </c>
      <c r="E2743" s="2" t="s">
        <v>505</v>
      </c>
      <c r="F2743" s="2" t="s">
        <v>4516</v>
      </c>
      <c r="G2743" s="1" t="s">
        <v>4517</v>
      </c>
      <c r="H2743" s="2" t="s">
        <v>62</v>
      </c>
      <c r="I2743" s="2" t="s">
        <v>63</v>
      </c>
      <c r="J2743" s="2" t="s">
        <v>217</v>
      </c>
      <c r="K2743" s="2" t="s">
        <v>4388</v>
      </c>
      <c r="L2743" s="6">
        <f t="shared" si="87"/>
        <v>1</v>
      </c>
    </row>
    <row r="2744" spans="2:12" s="15" customFormat="1" hidden="1" x14ac:dyDescent="0.3">
      <c r="B2744" s="2" t="s">
        <v>805</v>
      </c>
      <c r="C2744" s="2" t="s">
        <v>4497</v>
      </c>
      <c r="D2744" s="2" t="s">
        <v>4</v>
      </c>
      <c r="E2744" s="2" t="s">
        <v>395</v>
      </c>
      <c r="F2744" s="2" t="s">
        <v>4518</v>
      </c>
      <c r="G2744" s="1" t="s">
        <v>4519</v>
      </c>
      <c r="H2744" s="2" t="s">
        <v>62</v>
      </c>
      <c r="I2744" s="2" t="s">
        <v>63</v>
      </c>
      <c r="J2744" s="2" t="s">
        <v>217</v>
      </c>
      <c r="K2744" s="2" t="s">
        <v>4388</v>
      </c>
      <c r="L2744" s="6">
        <f t="shared" si="87"/>
        <v>1</v>
      </c>
    </row>
    <row r="2745" spans="2:12" s="15" customFormat="1" hidden="1" x14ac:dyDescent="0.3">
      <c r="B2745" s="10" t="s">
        <v>805</v>
      </c>
      <c r="C2745" s="10" t="s">
        <v>4497</v>
      </c>
      <c r="D2745" s="10" t="s">
        <v>4</v>
      </c>
      <c r="E2745" s="10" t="s">
        <v>462</v>
      </c>
      <c r="F2745" s="10" t="s">
        <v>4520</v>
      </c>
      <c r="G2745" s="11" t="s">
        <v>4521</v>
      </c>
      <c r="H2745" s="10" t="s">
        <v>62</v>
      </c>
      <c r="I2745" s="10" t="s">
        <v>63</v>
      </c>
      <c r="J2745" s="10" t="s">
        <v>149</v>
      </c>
      <c r="K2745" s="10" t="s">
        <v>4388</v>
      </c>
      <c r="L2745" s="6">
        <f t="shared" si="87"/>
        <v>2</v>
      </c>
    </row>
    <row r="2746" spans="2:12" s="15" customFormat="1" hidden="1" x14ac:dyDescent="0.3">
      <c r="B2746" s="10" t="s">
        <v>805</v>
      </c>
      <c r="C2746" s="10" t="s">
        <v>4497</v>
      </c>
      <c r="D2746" s="10" t="s">
        <v>4</v>
      </c>
      <c r="E2746" s="10" t="s">
        <v>462</v>
      </c>
      <c r="F2746" s="10" t="s">
        <v>4522</v>
      </c>
      <c r="G2746" s="11" t="s">
        <v>4523</v>
      </c>
      <c r="H2746" s="10" t="s">
        <v>62</v>
      </c>
      <c r="I2746" s="10" t="s">
        <v>63</v>
      </c>
      <c r="J2746" s="10" t="s">
        <v>149</v>
      </c>
      <c r="K2746" s="10" t="s">
        <v>4388</v>
      </c>
      <c r="L2746" s="6">
        <f t="shared" si="87"/>
        <v>2</v>
      </c>
    </row>
    <row r="2747" spans="2:12" s="15" customFormat="1" hidden="1" x14ac:dyDescent="0.3">
      <c r="B2747" s="2" t="s">
        <v>805</v>
      </c>
      <c r="C2747" s="2" t="s">
        <v>4497</v>
      </c>
      <c r="D2747" s="2" t="s">
        <v>4</v>
      </c>
      <c r="E2747" s="2" t="s">
        <v>402</v>
      </c>
      <c r="F2747" s="2" t="s">
        <v>4524</v>
      </c>
      <c r="G2747" s="1" t="s">
        <v>4525</v>
      </c>
      <c r="H2747" s="2" t="s">
        <v>62</v>
      </c>
      <c r="I2747" s="2" t="s">
        <v>63</v>
      </c>
      <c r="J2747" s="2" t="s">
        <v>217</v>
      </c>
      <c r="K2747" s="2" t="s">
        <v>4388</v>
      </c>
      <c r="L2747" s="6">
        <f t="shared" si="87"/>
        <v>1</v>
      </c>
    </row>
    <row r="2748" spans="2:12" s="15" customFormat="1" hidden="1" x14ac:dyDescent="0.3">
      <c r="B2748" s="10" t="s">
        <v>805</v>
      </c>
      <c r="C2748" s="10" t="s">
        <v>4497</v>
      </c>
      <c r="D2748" s="10" t="s">
        <v>4</v>
      </c>
      <c r="E2748" s="10" t="s">
        <v>405</v>
      </c>
      <c r="F2748" s="10" t="s">
        <v>4526</v>
      </c>
      <c r="G2748" s="11" t="s">
        <v>4527</v>
      </c>
      <c r="H2748" s="10" t="s">
        <v>62</v>
      </c>
      <c r="I2748" s="10" t="s">
        <v>63</v>
      </c>
      <c r="J2748" s="10" t="s">
        <v>9</v>
      </c>
      <c r="K2748" s="10" t="s">
        <v>4388</v>
      </c>
      <c r="L2748" s="6">
        <f t="shared" si="87"/>
        <v>2</v>
      </c>
    </row>
    <row r="2749" spans="2:12" s="15" customFormat="1" hidden="1" x14ac:dyDescent="0.3">
      <c r="B2749" s="10" t="s">
        <v>805</v>
      </c>
      <c r="C2749" s="10" t="s">
        <v>4497</v>
      </c>
      <c r="D2749" s="10" t="s">
        <v>4</v>
      </c>
      <c r="E2749" s="10" t="s">
        <v>405</v>
      </c>
      <c r="F2749" s="10" t="s">
        <v>4528</v>
      </c>
      <c r="G2749" s="11" t="s">
        <v>4529</v>
      </c>
      <c r="H2749" s="10" t="s">
        <v>62</v>
      </c>
      <c r="I2749" s="10" t="s">
        <v>63</v>
      </c>
      <c r="J2749" s="10" t="s">
        <v>217</v>
      </c>
      <c r="K2749" s="10" t="s">
        <v>4388</v>
      </c>
      <c r="L2749" s="6">
        <f t="shared" si="87"/>
        <v>2</v>
      </c>
    </row>
    <row r="2750" spans="2:12" s="15" customFormat="1" hidden="1" x14ac:dyDescent="0.3">
      <c r="B2750" s="12" t="s">
        <v>805</v>
      </c>
      <c r="C2750" s="12" t="s">
        <v>4497</v>
      </c>
      <c r="D2750" s="12" t="s">
        <v>4</v>
      </c>
      <c r="E2750" s="12" t="s">
        <v>405</v>
      </c>
      <c r="F2750" s="12" t="s">
        <v>4532</v>
      </c>
      <c r="G2750" s="13" t="s">
        <v>4533</v>
      </c>
      <c r="H2750" s="12" t="s">
        <v>62</v>
      </c>
      <c r="I2750" s="12" t="s">
        <v>63</v>
      </c>
      <c r="J2750" s="12" t="s">
        <v>217</v>
      </c>
      <c r="K2750" s="12" t="s">
        <v>4388</v>
      </c>
      <c r="L2750" s="6">
        <f t="shared" si="87"/>
        <v>2</v>
      </c>
    </row>
    <row r="2751" spans="2:12" s="15" customFormat="1" hidden="1" x14ac:dyDescent="0.3">
      <c r="B2751" s="12" t="s">
        <v>805</v>
      </c>
      <c r="C2751" s="12" t="s">
        <v>4497</v>
      </c>
      <c r="D2751" s="12" t="s">
        <v>4</v>
      </c>
      <c r="E2751" s="12" t="s">
        <v>405</v>
      </c>
      <c r="F2751" s="12" t="s">
        <v>4530</v>
      </c>
      <c r="G2751" s="13" t="s">
        <v>4531</v>
      </c>
      <c r="H2751" s="12" t="s">
        <v>62</v>
      </c>
      <c r="I2751" s="12" t="s">
        <v>63</v>
      </c>
      <c r="J2751" s="12" t="s">
        <v>9</v>
      </c>
      <c r="K2751" s="12" t="s">
        <v>4388</v>
      </c>
      <c r="L2751" s="6">
        <f t="shared" si="87"/>
        <v>2</v>
      </c>
    </row>
    <row r="2752" spans="2:12" s="15" customFormat="1" hidden="1" x14ac:dyDescent="0.3">
      <c r="B2752" s="2" t="s">
        <v>805</v>
      </c>
      <c r="C2752" s="2" t="s">
        <v>4497</v>
      </c>
      <c r="D2752" s="2" t="s">
        <v>4</v>
      </c>
      <c r="E2752" s="2" t="s">
        <v>405</v>
      </c>
      <c r="F2752" s="2" t="s">
        <v>4534</v>
      </c>
      <c r="G2752" s="1" t="s">
        <v>4535</v>
      </c>
      <c r="H2752" s="2" t="s">
        <v>62</v>
      </c>
      <c r="I2752" s="2" t="s">
        <v>63</v>
      </c>
      <c r="J2752" s="2" t="s">
        <v>149</v>
      </c>
      <c r="K2752" s="2" t="s">
        <v>4388</v>
      </c>
      <c r="L2752" s="6">
        <f t="shared" si="87"/>
        <v>1</v>
      </c>
    </row>
    <row r="2753" spans="1:12" s="15" customFormat="1" hidden="1" x14ac:dyDescent="0.3">
      <c r="B2753" s="2" t="s">
        <v>805</v>
      </c>
      <c r="C2753" s="2" t="s">
        <v>4497</v>
      </c>
      <c r="D2753" s="2" t="s">
        <v>4</v>
      </c>
      <c r="E2753" s="2" t="s">
        <v>473</v>
      </c>
      <c r="F2753" s="2" t="s">
        <v>4536</v>
      </c>
      <c r="G2753" s="1" t="s">
        <v>4537</v>
      </c>
      <c r="H2753" s="2" t="s">
        <v>62</v>
      </c>
      <c r="I2753" s="2" t="s">
        <v>63</v>
      </c>
      <c r="J2753" s="2" t="s">
        <v>9</v>
      </c>
      <c r="K2753" s="2" t="s">
        <v>4388</v>
      </c>
      <c r="L2753" s="6">
        <f t="shared" si="87"/>
        <v>1</v>
      </c>
    </row>
    <row r="2754" spans="1:12" s="15" customFormat="1" hidden="1" x14ac:dyDescent="0.3">
      <c r="B2754" s="10" t="s">
        <v>805</v>
      </c>
      <c r="C2754" s="10" t="s">
        <v>4497</v>
      </c>
      <c r="D2754" s="10" t="s">
        <v>4</v>
      </c>
      <c r="E2754" s="10" t="s">
        <v>473</v>
      </c>
      <c r="F2754" s="10" t="s">
        <v>4538</v>
      </c>
      <c r="G2754" s="11" t="s">
        <v>4539</v>
      </c>
      <c r="H2754" s="10" t="s">
        <v>62</v>
      </c>
      <c r="I2754" s="10" t="s">
        <v>63</v>
      </c>
      <c r="J2754" s="10" t="s">
        <v>149</v>
      </c>
      <c r="K2754" s="10" t="s">
        <v>4388</v>
      </c>
      <c r="L2754" s="6">
        <f t="shared" si="87"/>
        <v>2</v>
      </c>
    </row>
    <row r="2755" spans="1:12" s="15" customFormat="1" hidden="1" x14ac:dyDescent="0.3">
      <c r="B2755" s="10" t="s">
        <v>805</v>
      </c>
      <c r="C2755" s="10" t="s">
        <v>4497</v>
      </c>
      <c r="D2755" s="10" t="s">
        <v>4</v>
      </c>
      <c r="E2755" s="10" t="s">
        <v>473</v>
      </c>
      <c r="F2755" s="10" t="s">
        <v>4540</v>
      </c>
      <c r="G2755" s="11" t="s">
        <v>4541</v>
      </c>
      <c r="H2755" s="10" t="s">
        <v>62</v>
      </c>
      <c r="I2755" s="10" t="s">
        <v>63</v>
      </c>
      <c r="J2755" s="10" t="s">
        <v>149</v>
      </c>
      <c r="K2755" s="10" t="s">
        <v>4388</v>
      </c>
      <c r="L2755" s="6">
        <f t="shared" si="87"/>
        <v>2</v>
      </c>
    </row>
    <row r="2756" spans="1:12" s="15" customFormat="1" hidden="1" x14ac:dyDescent="0.3">
      <c r="B2756" s="2" t="s">
        <v>805</v>
      </c>
      <c r="C2756" s="2" t="s">
        <v>4497</v>
      </c>
      <c r="D2756" s="2" t="s">
        <v>41</v>
      </c>
      <c r="E2756" s="2" t="s">
        <v>622</v>
      </c>
      <c r="F2756" s="2" t="s">
        <v>4542</v>
      </c>
      <c r="G2756" s="1" t="s">
        <v>4543</v>
      </c>
      <c r="H2756" s="2" t="s">
        <v>62</v>
      </c>
      <c r="I2756" s="2" t="s">
        <v>63</v>
      </c>
      <c r="J2756" s="2" t="s">
        <v>149</v>
      </c>
      <c r="K2756" s="2" t="s">
        <v>4388</v>
      </c>
      <c r="L2756" s="6">
        <f t="shared" si="87"/>
        <v>1</v>
      </c>
    </row>
    <row r="2757" spans="1:12" s="15" customFormat="1" hidden="1" x14ac:dyDescent="0.3">
      <c r="B2757" s="2" t="s">
        <v>805</v>
      </c>
      <c r="C2757" s="2" t="s">
        <v>4497</v>
      </c>
      <c r="D2757" s="2" t="s">
        <v>41</v>
      </c>
      <c r="E2757" s="2" t="s">
        <v>409</v>
      </c>
      <c r="F2757" s="2" t="s">
        <v>4544</v>
      </c>
      <c r="G2757" s="1" t="s">
        <v>4545</v>
      </c>
      <c r="H2757" s="2" t="s">
        <v>62</v>
      </c>
      <c r="I2757" s="2" t="s">
        <v>63</v>
      </c>
      <c r="J2757" s="2" t="s">
        <v>217</v>
      </c>
      <c r="K2757" s="2" t="s">
        <v>4388</v>
      </c>
      <c r="L2757" s="6">
        <f t="shared" si="87"/>
        <v>1</v>
      </c>
    </row>
    <row r="2758" spans="1:12" s="15" customFormat="1" hidden="1" x14ac:dyDescent="0.3">
      <c r="B2758" s="2" t="s">
        <v>805</v>
      </c>
      <c r="C2758" s="2" t="s">
        <v>4497</v>
      </c>
      <c r="D2758" s="2" t="s">
        <v>41</v>
      </c>
      <c r="E2758" s="2" t="s">
        <v>1227</v>
      </c>
      <c r="F2758" s="2" t="s">
        <v>4546</v>
      </c>
      <c r="G2758" s="1" t="s">
        <v>4547</v>
      </c>
      <c r="H2758" s="2" t="s">
        <v>62</v>
      </c>
      <c r="I2758" s="2" t="s">
        <v>63</v>
      </c>
      <c r="J2758" s="2" t="s">
        <v>149</v>
      </c>
      <c r="K2758" s="2" t="s">
        <v>4388</v>
      </c>
      <c r="L2758" s="6">
        <f t="shared" si="87"/>
        <v>1</v>
      </c>
    </row>
    <row r="2759" spans="1:12" s="15" customFormat="1" hidden="1" x14ac:dyDescent="0.3">
      <c r="B2759" s="2" t="s">
        <v>805</v>
      </c>
      <c r="C2759" s="2" t="s">
        <v>4497</v>
      </c>
      <c r="D2759" s="2" t="s">
        <v>41</v>
      </c>
      <c r="E2759" s="2" t="s">
        <v>1293</v>
      </c>
      <c r="F2759" s="2" t="s">
        <v>4548</v>
      </c>
      <c r="G2759" s="1" t="s">
        <v>4549</v>
      </c>
      <c r="H2759" s="2" t="s">
        <v>62</v>
      </c>
      <c r="I2759" s="2" t="s">
        <v>63</v>
      </c>
      <c r="J2759" s="2" t="s">
        <v>149</v>
      </c>
      <c r="K2759" s="2" t="s">
        <v>4388</v>
      </c>
      <c r="L2759" s="6">
        <f t="shared" si="87"/>
        <v>1</v>
      </c>
    </row>
    <row r="2760" spans="1:12" s="15" customFormat="1" hidden="1" x14ac:dyDescent="0.3">
      <c r="A2760" s="16"/>
      <c r="B2760" s="18"/>
      <c r="C2760" s="18"/>
      <c r="D2760" s="18"/>
      <c r="E2760" s="18"/>
      <c r="F2760" s="18"/>
      <c r="G2760" s="19"/>
      <c r="H2760" s="18"/>
      <c r="I2760" s="7"/>
      <c r="J2760" s="18"/>
      <c r="K2760" s="18"/>
      <c r="L2760" s="20"/>
    </row>
    <row r="2761" spans="1:12" s="15" customFormat="1" hidden="1" x14ac:dyDescent="0.3">
      <c r="A2761" s="16"/>
      <c r="B2761" s="18"/>
      <c r="C2761" s="18"/>
      <c r="D2761" s="18"/>
      <c r="E2761" s="18"/>
      <c r="F2761" s="18"/>
      <c r="G2761" s="19"/>
      <c r="H2761" s="18"/>
      <c r="I2761" s="7"/>
      <c r="J2761" s="18"/>
      <c r="K2761" s="18"/>
      <c r="L2761" s="20"/>
    </row>
    <row r="2762" spans="1:12" s="15" customFormat="1" hidden="1" x14ac:dyDescent="0.3">
      <c r="A2762" s="16" t="str">
        <f>"Programme "&amp;B2764&amp;"."&amp;C2764</f>
        <v>Programme 18.114</v>
      </c>
      <c r="B2762" s="18"/>
      <c r="C2762" s="18"/>
      <c r="D2762" s="18"/>
      <c r="E2762" s="18"/>
      <c r="F2762" s="18"/>
      <c r="G2762" s="19"/>
      <c r="H2762" s="18"/>
      <c r="I2762" s="7"/>
      <c r="J2762" s="18"/>
      <c r="K2762" s="18"/>
      <c r="L2762" s="20"/>
    </row>
    <row r="2763" spans="1:12" s="15" customFormat="1" hidden="1" x14ac:dyDescent="0.3">
      <c r="B2763" s="8" t="s">
        <v>4794</v>
      </c>
      <c r="C2763" s="8" t="s">
        <v>4795</v>
      </c>
      <c r="D2763" s="8" t="s">
        <v>4793</v>
      </c>
      <c r="E2763" s="8" t="s">
        <v>4796</v>
      </c>
      <c r="F2763" s="8" t="s">
        <v>4797</v>
      </c>
      <c r="G2763" s="14" t="s">
        <v>2</v>
      </c>
      <c r="H2763" s="8" t="s">
        <v>0</v>
      </c>
      <c r="I2763" s="8" t="s">
        <v>1</v>
      </c>
      <c r="J2763" s="8" t="s">
        <v>4798</v>
      </c>
      <c r="K2763" s="8" t="s">
        <v>5220</v>
      </c>
      <c r="L2763" s="9" t="s">
        <v>5221</v>
      </c>
    </row>
    <row r="2764" spans="1:12" s="15" customFormat="1" hidden="1" x14ac:dyDescent="0.3">
      <c r="B2764" s="2" t="s">
        <v>805</v>
      </c>
      <c r="C2764" s="2" t="s">
        <v>4550</v>
      </c>
      <c r="D2764" s="2" t="s">
        <v>4</v>
      </c>
      <c r="E2764" s="2" t="s">
        <v>425</v>
      </c>
      <c r="F2764" s="2" t="s">
        <v>4551</v>
      </c>
      <c r="G2764" s="1" t="s">
        <v>4552</v>
      </c>
      <c r="H2764" s="2" t="s">
        <v>6</v>
      </c>
      <c r="I2764" s="2" t="s">
        <v>4</v>
      </c>
      <c r="J2764" s="2" t="s">
        <v>149</v>
      </c>
      <c r="K2764" s="2" t="s">
        <v>864</v>
      </c>
      <c r="L2764" s="6">
        <f t="shared" ref="L2764:L2788" si="88">COUNTIFS($C$10:$C$2914,$C2764,$B$10:$B$2914,$B2764,$I$10:$I$2914,$I2764,$J$10:$J$2914,$J2764,$E$10:$E$2914,$E2764,$K$10:$K$2914,$K2764)</f>
        <v>1</v>
      </c>
    </row>
    <row r="2765" spans="1:12" s="15" customFormat="1" hidden="1" x14ac:dyDescent="0.3">
      <c r="B2765" s="10" t="s">
        <v>805</v>
      </c>
      <c r="C2765" s="10" t="s">
        <v>4550</v>
      </c>
      <c r="D2765" s="10" t="s">
        <v>4</v>
      </c>
      <c r="E2765" s="10" t="s">
        <v>425</v>
      </c>
      <c r="F2765" s="10" t="s">
        <v>4553</v>
      </c>
      <c r="G2765" s="11" t="s">
        <v>4554</v>
      </c>
      <c r="H2765" s="10" t="s">
        <v>6</v>
      </c>
      <c r="I2765" s="10" t="s">
        <v>4</v>
      </c>
      <c r="J2765" s="10" t="s">
        <v>239</v>
      </c>
      <c r="K2765" s="10" t="s">
        <v>864</v>
      </c>
      <c r="L2765" s="6">
        <f t="shared" si="88"/>
        <v>2</v>
      </c>
    </row>
    <row r="2766" spans="1:12" s="15" customFormat="1" hidden="1" x14ac:dyDescent="0.3">
      <c r="B2766" s="10" t="s">
        <v>805</v>
      </c>
      <c r="C2766" s="10" t="s">
        <v>4550</v>
      </c>
      <c r="D2766" s="10" t="s">
        <v>4</v>
      </c>
      <c r="E2766" s="10" t="s">
        <v>425</v>
      </c>
      <c r="F2766" s="10" t="s">
        <v>4555</v>
      </c>
      <c r="G2766" s="11" t="s">
        <v>4556</v>
      </c>
      <c r="H2766" s="10" t="s">
        <v>6</v>
      </c>
      <c r="I2766" s="10" t="s">
        <v>4</v>
      </c>
      <c r="J2766" s="10" t="s">
        <v>239</v>
      </c>
      <c r="K2766" s="10" t="s">
        <v>864</v>
      </c>
      <c r="L2766" s="6">
        <f t="shared" si="88"/>
        <v>2</v>
      </c>
    </row>
    <row r="2767" spans="1:12" s="15" customFormat="1" hidden="1" x14ac:dyDescent="0.3">
      <c r="B2767" s="12" t="s">
        <v>805</v>
      </c>
      <c r="C2767" s="12" t="s">
        <v>4550</v>
      </c>
      <c r="D2767" s="12" t="s">
        <v>4</v>
      </c>
      <c r="E2767" s="12" t="s">
        <v>250</v>
      </c>
      <c r="F2767" s="12" t="s">
        <v>4557</v>
      </c>
      <c r="G2767" s="13" t="s">
        <v>4558</v>
      </c>
      <c r="H2767" s="12" t="s">
        <v>6</v>
      </c>
      <c r="I2767" s="12" t="s">
        <v>4</v>
      </c>
      <c r="J2767" s="12" t="s">
        <v>149</v>
      </c>
      <c r="K2767" s="12" t="s">
        <v>864</v>
      </c>
      <c r="L2767" s="6">
        <f t="shared" si="88"/>
        <v>3</v>
      </c>
    </row>
    <row r="2768" spans="1:12" s="15" customFormat="1" hidden="1" x14ac:dyDescent="0.3">
      <c r="B2768" s="12" t="s">
        <v>805</v>
      </c>
      <c r="C2768" s="12" t="s">
        <v>4550</v>
      </c>
      <c r="D2768" s="12" t="s">
        <v>4</v>
      </c>
      <c r="E2768" s="12" t="s">
        <v>250</v>
      </c>
      <c r="F2768" s="12" t="s">
        <v>4559</v>
      </c>
      <c r="G2768" s="13" t="s">
        <v>4560</v>
      </c>
      <c r="H2768" s="12" t="s">
        <v>6</v>
      </c>
      <c r="I2768" s="12" t="s">
        <v>4</v>
      </c>
      <c r="J2768" s="12" t="s">
        <v>149</v>
      </c>
      <c r="K2768" s="12" t="s">
        <v>864</v>
      </c>
      <c r="L2768" s="6">
        <f t="shared" si="88"/>
        <v>3</v>
      </c>
    </row>
    <row r="2769" spans="2:12" s="15" customFormat="1" hidden="1" x14ac:dyDescent="0.3">
      <c r="B2769" s="12" t="s">
        <v>805</v>
      </c>
      <c r="C2769" s="12" t="s">
        <v>4550</v>
      </c>
      <c r="D2769" s="12" t="s">
        <v>4</v>
      </c>
      <c r="E2769" s="12" t="s">
        <v>250</v>
      </c>
      <c r="F2769" s="12" t="s">
        <v>4563</v>
      </c>
      <c r="G2769" s="13" t="s">
        <v>4564</v>
      </c>
      <c r="H2769" s="12" t="s">
        <v>6</v>
      </c>
      <c r="I2769" s="12" t="s">
        <v>4</v>
      </c>
      <c r="J2769" s="12" t="s">
        <v>149</v>
      </c>
      <c r="K2769" s="12" t="s">
        <v>864</v>
      </c>
      <c r="L2769" s="6">
        <f t="shared" si="88"/>
        <v>3</v>
      </c>
    </row>
    <row r="2770" spans="2:12" s="15" customFormat="1" hidden="1" x14ac:dyDescent="0.3">
      <c r="B2770" s="10" t="s">
        <v>805</v>
      </c>
      <c r="C2770" s="10" t="s">
        <v>4550</v>
      </c>
      <c r="D2770" s="10" t="s">
        <v>4</v>
      </c>
      <c r="E2770" s="10" t="s">
        <v>250</v>
      </c>
      <c r="F2770" s="10" t="s">
        <v>4561</v>
      </c>
      <c r="G2770" s="11" t="s">
        <v>4562</v>
      </c>
      <c r="H2770" s="10" t="s">
        <v>6</v>
      </c>
      <c r="I2770" s="10" t="s">
        <v>4</v>
      </c>
      <c r="J2770" s="10" t="s">
        <v>239</v>
      </c>
      <c r="K2770" s="10" t="s">
        <v>864</v>
      </c>
      <c r="L2770" s="6">
        <f t="shared" si="88"/>
        <v>2</v>
      </c>
    </row>
    <row r="2771" spans="2:12" s="15" customFormat="1" hidden="1" x14ac:dyDescent="0.3">
      <c r="B2771" s="10" t="s">
        <v>805</v>
      </c>
      <c r="C2771" s="10" t="s">
        <v>4550</v>
      </c>
      <c r="D2771" s="10" t="s">
        <v>4</v>
      </c>
      <c r="E2771" s="10" t="s">
        <v>250</v>
      </c>
      <c r="F2771" s="10" t="s">
        <v>4565</v>
      </c>
      <c r="G2771" s="11" t="s">
        <v>4566</v>
      </c>
      <c r="H2771" s="10" t="s">
        <v>6</v>
      </c>
      <c r="I2771" s="10" t="s">
        <v>4</v>
      </c>
      <c r="J2771" s="10" t="s">
        <v>239</v>
      </c>
      <c r="K2771" s="10" t="s">
        <v>864</v>
      </c>
      <c r="L2771" s="6">
        <f t="shared" si="88"/>
        <v>2</v>
      </c>
    </row>
    <row r="2772" spans="2:12" s="15" customFormat="1" hidden="1" x14ac:dyDescent="0.3">
      <c r="B2772" s="2" t="s">
        <v>805</v>
      </c>
      <c r="C2772" s="2" t="s">
        <v>4550</v>
      </c>
      <c r="D2772" s="2" t="s">
        <v>4</v>
      </c>
      <c r="E2772" s="2" t="s">
        <v>254</v>
      </c>
      <c r="F2772" s="2" t="s">
        <v>4567</v>
      </c>
      <c r="G2772" s="1" t="s">
        <v>4568</v>
      </c>
      <c r="H2772" s="2" t="s">
        <v>6</v>
      </c>
      <c r="I2772" s="2" t="s">
        <v>4</v>
      </c>
      <c r="J2772" s="2" t="s">
        <v>149</v>
      </c>
      <c r="K2772" s="2" t="s">
        <v>864</v>
      </c>
      <c r="L2772" s="6">
        <f t="shared" si="88"/>
        <v>1</v>
      </c>
    </row>
    <row r="2773" spans="2:12" s="15" customFormat="1" hidden="1" x14ac:dyDescent="0.3">
      <c r="B2773" s="2" t="s">
        <v>805</v>
      </c>
      <c r="C2773" s="2" t="s">
        <v>4550</v>
      </c>
      <c r="D2773" s="2" t="s">
        <v>4</v>
      </c>
      <c r="E2773" s="2" t="s">
        <v>143</v>
      </c>
      <c r="F2773" s="2" t="s">
        <v>4569</v>
      </c>
      <c r="G2773" s="1" t="s">
        <v>4570</v>
      </c>
      <c r="H2773" s="2" t="s">
        <v>6</v>
      </c>
      <c r="I2773" s="2" t="s">
        <v>4</v>
      </c>
      <c r="J2773" s="2" t="s">
        <v>9</v>
      </c>
      <c r="K2773" s="2" t="s">
        <v>1184</v>
      </c>
      <c r="L2773" s="6">
        <f t="shared" si="88"/>
        <v>1</v>
      </c>
    </row>
    <row r="2774" spans="2:12" s="15" customFormat="1" hidden="1" x14ac:dyDescent="0.3">
      <c r="B2774" s="2" t="s">
        <v>805</v>
      </c>
      <c r="C2774" s="2" t="s">
        <v>4550</v>
      </c>
      <c r="D2774" s="2" t="s">
        <v>4</v>
      </c>
      <c r="E2774" s="2" t="s">
        <v>143</v>
      </c>
      <c r="F2774" s="2" t="s">
        <v>4571</v>
      </c>
      <c r="G2774" s="1" t="s">
        <v>4572</v>
      </c>
      <c r="H2774" s="2" t="s">
        <v>6</v>
      </c>
      <c r="I2774" s="2" t="s">
        <v>4</v>
      </c>
      <c r="J2774" s="2" t="s">
        <v>149</v>
      </c>
      <c r="K2774" s="2" t="s">
        <v>824</v>
      </c>
      <c r="L2774" s="6">
        <f t="shared" si="88"/>
        <v>1</v>
      </c>
    </row>
    <row r="2775" spans="2:12" s="15" customFormat="1" hidden="1" x14ac:dyDescent="0.3">
      <c r="B2775" s="2" t="s">
        <v>805</v>
      </c>
      <c r="C2775" s="2" t="s">
        <v>4550</v>
      </c>
      <c r="D2775" s="2" t="s">
        <v>4</v>
      </c>
      <c r="E2775" s="2" t="s">
        <v>918</v>
      </c>
      <c r="F2775" s="2" t="s">
        <v>4573</v>
      </c>
      <c r="G2775" s="1" t="s">
        <v>4574</v>
      </c>
      <c r="H2775" s="2" t="s">
        <v>6</v>
      </c>
      <c r="I2775" s="2" t="s">
        <v>4</v>
      </c>
      <c r="J2775" s="2" t="s">
        <v>149</v>
      </c>
      <c r="K2775" s="2" t="s">
        <v>864</v>
      </c>
      <c r="L2775" s="6">
        <f t="shared" si="88"/>
        <v>1</v>
      </c>
    </row>
    <row r="2776" spans="2:12" s="15" customFormat="1" hidden="1" x14ac:dyDescent="0.3">
      <c r="B2776" s="2" t="s">
        <v>805</v>
      </c>
      <c r="C2776" s="2" t="s">
        <v>4550</v>
      </c>
      <c r="D2776" s="2" t="s">
        <v>4</v>
      </c>
      <c r="E2776" s="2" t="s">
        <v>462</v>
      </c>
      <c r="F2776" s="2" t="s">
        <v>4575</v>
      </c>
      <c r="G2776" s="1" t="s">
        <v>4576</v>
      </c>
      <c r="H2776" s="2" t="s">
        <v>6</v>
      </c>
      <c r="I2776" s="2" t="s">
        <v>4</v>
      </c>
      <c r="J2776" s="2" t="s">
        <v>149</v>
      </c>
      <c r="K2776" s="2" t="s">
        <v>864</v>
      </c>
      <c r="L2776" s="6">
        <f t="shared" si="88"/>
        <v>1</v>
      </c>
    </row>
    <row r="2777" spans="2:12" s="15" customFormat="1" hidden="1" x14ac:dyDescent="0.3">
      <c r="B2777" s="2" t="s">
        <v>805</v>
      </c>
      <c r="C2777" s="2" t="s">
        <v>4550</v>
      </c>
      <c r="D2777" s="2" t="s">
        <v>4</v>
      </c>
      <c r="E2777" s="2" t="s">
        <v>264</v>
      </c>
      <c r="F2777" s="2" t="s">
        <v>4577</v>
      </c>
      <c r="G2777" s="1" t="s">
        <v>4578</v>
      </c>
      <c r="H2777" s="2" t="s">
        <v>6</v>
      </c>
      <c r="I2777" s="2" t="s">
        <v>4</v>
      </c>
      <c r="J2777" s="2" t="s">
        <v>149</v>
      </c>
      <c r="K2777" s="2" t="s">
        <v>864</v>
      </c>
      <c r="L2777" s="6">
        <f t="shared" si="88"/>
        <v>1</v>
      </c>
    </row>
    <row r="2778" spans="2:12" s="15" customFormat="1" hidden="1" x14ac:dyDescent="0.3">
      <c r="B2778" s="10" t="s">
        <v>805</v>
      </c>
      <c r="C2778" s="10" t="s">
        <v>4550</v>
      </c>
      <c r="D2778" s="10" t="s">
        <v>4</v>
      </c>
      <c r="E2778" s="10" t="s">
        <v>405</v>
      </c>
      <c r="F2778" s="10" t="s">
        <v>4579</v>
      </c>
      <c r="G2778" s="11" t="s">
        <v>4580</v>
      </c>
      <c r="H2778" s="10" t="s">
        <v>6</v>
      </c>
      <c r="I2778" s="10" t="s">
        <v>4</v>
      </c>
      <c r="J2778" s="10" t="s">
        <v>149</v>
      </c>
      <c r="K2778" s="10" t="s">
        <v>864</v>
      </c>
      <c r="L2778" s="6">
        <f t="shared" si="88"/>
        <v>2</v>
      </c>
    </row>
    <row r="2779" spans="2:12" s="15" customFormat="1" hidden="1" x14ac:dyDescent="0.3">
      <c r="B2779" s="10" t="s">
        <v>805</v>
      </c>
      <c r="C2779" s="10" t="s">
        <v>4550</v>
      </c>
      <c r="D2779" s="10" t="s">
        <v>4</v>
      </c>
      <c r="E2779" s="10" t="s">
        <v>405</v>
      </c>
      <c r="F2779" s="10" t="s">
        <v>4584</v>
      </c>
      <c r="G2779" s="11" t="s">
        <v>4585</v>
      </c>
      <c r="H2779" s="10" t="s">
        <v>6</v>
      </c>
      <c r="I2779" s="10" t="s">
        <v>4</v>
      </c>
      <c r="J2779" s="10" t="s">
        <v>149</v>
      </c>
      <c r="K2779" s="10" t="s">
        <v>864</v>
      </c>
      <c r="L2779" s="6">
        <f t="shared" si="88"/>
        <v>2</v>
      </c>
    </row>
    <row r="2780" spans="2:12" s="15" customFormat="1" hidden="1" x14ac:dyDescent="0.3">
      <c r="B2780" s="2" t="s">
        <v>805</v>
      </c>
      <c r="C2780" s="2" t="s">
        <v>4550</v>
      </c>
      <c r="D2780" s="2" t="s">
        <v>4</v>
      </c>
      <c r="E2780" s="2" t="s">
        <v>405</v>
      </c>
      <c r="F2780" s="2" t="s">
        <v>4581</v>
      </c>
      <c r="G2780" s="1" t="s">
        <v>4582</v>
      </c>
      <c r="H2780" s="2" t="s">
        <v>6</v>
      </c>
      <c r="I2780" s="2" t="s">
        <v>4</v>
      </c>
      <c r="J2780" s="2" t="s">
        <v>217</v>
      </c>
      <c r="K2780" s="2" t="s">
        <v>4583</v>
      </c>
      <c r="L2780" s="6">
        <f t="shared" si="88"/>
        <v>1</v>
      </c>
    </row>
    <row r="2781" spans="2:12" s="15" customFormat="1" hidden="1" x14ac:dyDescent="0.3">
      <c r="B2781" s="2" t="s">
        <v>805</v>
      </c>
      <c r="C2781" s="2" t="s">
        <v>4550</v>
      </c>
      <c r="D2781" s="2" t="s">
        <v>4</v>
      </c>
      <c r="E2781" s="2" t="s">
        <v>272</v>
      </c>
      <c r="F2781" s="2" t="s">
        <v>4586</v>
      </c>
      <c r="G2781" s="1" t="s">
        <v>4587</v>
      </c>
      <c r="H2781" s="2" t="s">
        <v>6</v>
      </c>
      <c r="I2781" s="2" t="s">
        <v>4</v>
      </c>
      <c r="J2781" s="2" t="s">
        <v>149</v>
      </c>
      <c r="K2781" s="2" t="s">
        <v>864</v>
      </c>
      <c r="L2781" s="6">
        <f t="shared" si="88"/>
        <v>1</v>
      </c>
    </row>
    <row r="2782" spans="2:12" s="15" customFormat="1" hidden="1" x14ac:dyDescent="0.3">
      <c r="B2782" s="2" t="s">
        <v>805</v>
      </c>
      <c r="C2782" s="2" t="s">
        <v>4550</v>
      </c>
      <c r="D2782" s="2" t="s">
        <v>41</v>
      </c>
      <c r="E2782" s="2" t="s">
        <v>1024</v>
      </c>
      <c r="F2782" s="2" t="s">
        <v>4588</v>
      </c>
      <c r="G2782" s="1" t="s">
        <v>4589</v>
      </c>
      <c r="H2782" s="2" t="s">
        <v>6</v>
      </c>
      <c r="I2782" s="2" t="s">
        <v>4</v>
      </c>
      <c r="J2782" s="2" t="s">
        <v>149</v>
      </c>
      <c r="K2782" s="2" t="s">
        <v>864</v>
      </c>
      <c r="L2782" s="6">
        <f t="shared" si="88"/>
        <v>1</v>
      </c>
    </row>
    <row r="2783" spans="2:12" s="15" customFormat="1" hidden="1" x14ac:dyDescent="0.3">
      <c r="B2783" s="2" t="s">
        <v>805</v>
      </c>
      <c r="C2783" s="2" t="s">
        <v>4550</v>
      </c>
      <c r="D2783" s="2" t="s">
        <v>41</v>
      </c>
      <c r="E2783" s="2" t="s">
        <v>622</v>
      </c>
      <c r="F2783" s="2" t="s">
        <v>4590</v>
      </c>
      <c r="G2783" s="1" t="s">
        <v>4591</v>
      </c>
      <c r="H2783" s="2" t="s">
        <v>6</v>
      </c>
      <c r="I2783" s="2" t="s">
        <v>4</v>
      </c>
      <c r="J2783" s="2" t="s">
        <v>1641</v>
      </c>
      <c r="K2783" s="2" t="s">
        <v>864</v>
      </c>
      <c r="L2783" s="6">
        <f t="shared" si="88"/>
        <v>1</v>
      </c>
    </row>
    <row r="2784" spans="2:12" s="15" customFormat="1" hidden="1" x14ac:dyDescent="0.3">
      <c r="B2784" s="2" t="s">
        <v>805</v>
      </c>
      <c r="C2784" s="2" t="s">
        <v>4550</v>
      </c>
      <c r="D2784" s="2" t="s">
        <v>41</v>
      </c>
      <c r="E2784" s="2" t="s">
        <v>622</v>
      </c>
      <c r="F2784" s="2" t="s">
        <v>4592</v>
      </c>
      <c r="G2784" s="1" t="s">
        <v>4593</v>
      </c>
      <c r="H2784" s="2" t="s">
        <v>6</v>
      </c>
      <c r="I2784" s="2" t="s">
        <v>4</v>
      </c>
      <c r="J2784" s="2" t="s">
        <v>149</v>
      </c>
      <c r="K2784" s="2" t="s">
        <v>864</v>
      </c>
      <c r="L2784" s="6">
        <f t="shared" si="88"/>
        <v>1</v>
      </c>
    </row>
    <row r="2785" spans="1:12" s="15" customFormat="1" hidden="1" x14ac:dyDescent="0.3">
      <c r="B2785" s="2" t="s">
        <v>805</v>
      </c>
      <c r="C2785" s="2" t="s">
        <v>4550</v>
      </c>
      <c r="D2785" s="2" t="s">
        <v>41</v>
      </c>
      <c r="E2785" s="2" t="s">
        <v>4594</v>
      </c>
      <c r="F2785" s="2" t="s">
        <v>4595</v>
      </c>
      <c r="G2785" s="1" t="s">
        <v>4596</v>
      </c>
      <c r="H2785" s="2" t="s">
        <v>6</v>
      </c>
      <c r="I2785" s="2" t="s">
        <v>4</v>
      </c>
      <c r="J2785" s="2" t="s">
        <v>149</v>
      </c>
      <c r="K2785" s="2" t="s">
        <v>864</v>
      </c>
      <c r="L2785" s="6">
        <f t="shared" si="88"/>
        <v>1</v>
      </c>
    </row>
    <row r="2786" spans="1:12" s="15" customFormat="1" hidden="1" x14ac:dyDescent="0.3">
      <c r="B2786" s="2" t="s">
        <v>805</v>
      </c>
      <c r="C2786" s="2" t="s">
        <v>4550</v>
      </c>
      <c r="D2786" s="2" t="s">
        <v>41</v>
      </c>
      <c r="E2786" s="2" t="s">
        <v>1293</v>
      </c>
      <c r="F2786" s="2" t="s">
        <v>4597</v>
      </c>
      <c r="G2786" s="1" t="s">
        <v>4598</v>
      </c>
      <c r="H2786" s="2" t="s">
        <v>6</v>
      </c>
      <c r="I2786" s="2" t="s">
        <v>4</v>
      </c>
      <c r="J2786" s="2" t="s">
        <v>1641</v>
      </c>
      <c r="K2786" s="2" t="s">
        <v>864</v>
      </c>
      <c r="L2786" s="6">
        <f t="shared" si="88"/>
        <v>1</v>
      </c>
    </row>
    <row r="2787" spans="1:12" s="15" customFormat="1" hidden="1" x14ac:dyDescent="0.3">
      <c r="B2787" s="2" t="s">
        <v>805</v>
      </c>
      <c r="C2787" s="2" t="s">
        <v>4550</v>
      </c>
      <c r="D2787" s="2" t="s">
        <v>41</v>
      </c>
      <c r="E2787" s="2" t="s">
        <v>1293</v>
      </c>
      <c r="F2787" s="2" t="s">
        <v>4599</v>
      </c>
      <c r="G2787" s="1" t="s">
        <v>4600</v>
      </c>
      <c r="H2787" s="2" t="s">
        <v>6</v>
      </c>
      <c r="I2787" s="2" t="s">
        <v>4</v>
      </c>
      <c r="J2787" s="2" t="s">
        <v>149</v>
      </c>
      <c r="K2787" s="2" t="s">
        <v>864</v>
      </c>
      <c r="L2787" s="6">
        <f t="shared" si="88"/>
        <v>1</v>
      </c>
    </row>
    <row r="2788" spans="1:12" s="15" customFormat="1" hidden="1" x14ac:dyDescent="0.3">
      <c r="B2788" s="2" t="s">
        <v>805</v>
      </c>
      <c r="C2788" s="2" t="s">
        <v>4550</v>
      </c>
      <c r="D2788" s="2" t="s">
        <v>41</v>
      </c>
      <c r="E2788" s="2" t="s">
        <v>2862</v>
      </c>
      <c r="F2788" s="2" t="s">
        <v>4601</v>
      </c>
      <c r="G2788" s="1" t="s">
        <v>4602</v>
      </c>
      <c r="H2788" s="2" t="s">
        <v>6</v>
      </c>
      <c r="I2788" s="2" t="s">
        <v>4</v>
      </c>
      <c r="J2788" s="2" t="s">
        <v>149</v>
      </c>
      <c r="K2788" s="2" t="s">
        <v>864</v>
      </c>
      <c r="L2788" s="6">
        <f t="shared" si="88"/>
        <v>1</v>
      </c>
    </row>
    <row r="2789" spans="1:12" s="15" customFormat="1" hidden="1" x14ac:dyDescent="0.3">
      <c r="A2789" s="16"/>
      <c r="B2789" s="18"/>
      <c r="C2789" s="18"/>
      <c r="D2789" s="18"/>
      <c r="E2789" s="18"/>
      <c r="F2789" s="18"/>
      <c r="G2789" s="19"/>
      <c r="H2789" s="18"/>
      <c r="I2789" s="7"/>
      <c r="J2789" s="18"/>
      <c r="K2789" s="18"/>
      <c r="L2789" s="20"/>
    </row>
    <row r="2790" spans="1:12" s="15" customFormat="1" hidden="1" x14ac:dyDescent="0.3">
      <c r="A2790" s="16"/>
      <c r="B2790" s="18"/>
      <c r="C2790" s="18"/>
      <c r="D2790" s="18"/>
      <c r="E2790" s="18"/>
      <c r="F2790" s="18"/>
      <c r="G2790" s="19"/>
      <c r="H2790" s="18"/>
      <c r="I2790" s="7"/>
      <c r="J2790" s="18"/>
      <c r="K2790" s="18"/>
      <c r="L2790" s="20"/>
    </row>
    <row r="2791" spans="1:12" s="15" customFormat="1" hidden="1" x14ac:dyDescent="0.3">
      <c r="A2791" s="16" t="str">
        <f>"Programme "&amp;B2793&amp;"."&amp;C2793</f>
        <v>Programme 18.115</v>
      </c>
      <c r="B2791" s="18"/>
      <c r="C2791" s="18"/>
      <c r="D2791" s="18"/>
      <c r="E2791" s="18"/>
      <c r="F2791" s="18"/>
      <c r="G2791" s="19"/>
      <c r="H2791" s="18"/>
      <c r="I2791" s="7"/>
      <c r="J2791" s="18"/>
      <c r="K2791" s="18"/>
      <c r="L2791" s="20"/>
    </row>
    <row r="2792" spans="1:12" s="15" customFormat="1" hidden="1" x14ac:dyDescent="0.3">
      <c r="B2792" s="8" t="s">
        <v>4794</v>
      </c>
      <c r="C2792" s="8" t="s">
        <v>4795</v>
      </c>
      <c r="D2792" s="8" t="s">
        <v>4793</v>
      </c>
      <c r="E2792" s="8" t="s">
        <v>4796</v>
      </c>
      <c r="F2792" s="8" t="s">
        <v>4797</v>
      </c>
      <c r="G2792" s="14" t="s">
        <v>2</v>
      </c>
      <c r="H2792" s="8" t="s">
        <v>0</v>
      </c>
      <c r="I2792" s="8" t="s">
        <v>1</v>
      </c>
      <c r="J2792" s="8" t="s">
        <v>4798</v>
      </c>
      <c r="K2792" s="8" t="s">
        <v>5220</v>
      </c>
      <c r="L2792" s="9" t="s">
        <v>5221</v>
      </c>
    </row>
    <row r="2793" spans="1:12" s="15" customFormat="1" hidden="1" x14ac:dyDescent="0.3">
      <c r="B2793" s="2" t="s">
        <v>805</v>
      </c>
      <c r="C2793" s="2" t="s">
        <v>4603</v>
      </c>
      <c r="D2793" s="2" t="s">
        <v>4</v>
      </c>
      <c r="E2793" s="2" t="s">
        <v>504</v>
      </c>
      <c r="F2793" s="2" t="s">
        <v>4604</v>
      </c>
      <c r="G2793" s="1" t="s">
        <v>4605</v>
      </c>
      <c r="H2793" s="2" t="s">
        <v>62</v>
      </c>
      <c r="I2793" s="2" t="s">
        <v>63</v>
      </c>
      <c r="J2793" s="2" t="s">
        <v>217</v>
      </c>
      <c r="K2793" s="2" t="s">
        <v>864</v>
      </c>
      <c r="L2793" s="6">
        <f t="shared" ref="L2793:L2827" si="89">COUNTIFS($C$10:$C$2914,$C2793,$B$10:$B$2914,$B2793,$I$10:$I$2914,$I2793,$J$10:$J$2914,$J2793,$E$10:$E$2914,$E2793,$K$10:$K$2914,$K2793)</f>
        <v>1</v>
      </c>
    </row>
    <row r="2794" spans="1:12" s="15" customFormat="1" hidden="1" x14ac:dyDescent="0.3">
      <c r="B2794" s="2" t="s">
        <v>805</v>
      </c>
      <c r="C2794" s="2" t="s">
        <v>4603</v>
      </c>
      <c r="D2794" s="2" t="s">
        <v>4</v>
      </c>
      <c r="E2794" s="2" t="s">
        <v>27</v>
      </c>
      <c r="F2794" s="2" t="s">
        <v>4606</v>
      </c>
      <c r="G2794" s="1" t="s">
        <v>4607</v>
      </c>
      <c r="H2794" s="2" t="s">
        <v>62</v>
      </c>
      <c r="I2794" s="2" t="s">
        <v>63</v>
      </c>
      <c r="J2794" s="2" t="s">
        <v>149</v>
      </c>
      <c r="K2794" s="2" t="s">
        <v>864</v>
      </c>
      <c r="L2794" s="6">
        <f t="shared" si="89"/>
        <v>1</v>
      </c>
    </row>
    <row r="2795" spans="1:12" s="15" customFormat="1" hidden="1" x14ac:dyDescent="0.3">
      <c r="B2795" s="2" t="s">
        <v>805</v>
      </c>
      <c r="C2795" s="2" t="s">
        <v>4603</v>
      </c>
      <c r="D2795" s="2" t="s">
        <v>4</v>
      </c>
      <c r="E2795" s="2" t="s">
        <v>720</v>
      </c>
      <c r="F2795" s="2" t="s">
        <v>4608</v>
      </c>
      <c r="G2795" s="1" t="s">
        <v>4609</v>
      </c>
      <c r="H2795" s="2" t="s">
        <v>62</v>
      </c>
      <c r="I2795" s="2" t="s">
        <v>63</v>
      </c>
      <c r="J2795" s="2" t="s">
        <v>149</v>
      </c>
      <c r="K2795" s="2" t="s">
        <v>864</v>
      </c>
      <c r="L2795" s="6">
        <f t="shared" si="89"/>
        <v>1</v>
      </c>
    </row>
    <row r="2796" spans="1:12" s="15" customFormat="1" hidden="1" x14ac:dyDescent="0.3">
      <c r="B2796" s="2" t="s">
        <v>805</v>
      </c>
      <c r="C2796" s="2" t="s">
        <v>4603</v>
      </c>
      <c r="D2796" s="2" t="s">
        <v>4</v>
      </c>
      <c r="E2796" s="2" t="s">
        <v>425</v>
      </c>
      <c r="F2796" s="2" t="s">
        <v>4610</v>
      </c>
      <c r="G2796" s="1" t="s">
        <v>4611</v>
      </c>
      <c r="H2796" s="2" t="s">
        <v>62</v>
      </c>
      <c r="I2796" s="2" t="s">
        <v>63</v>
      </c>
      <c r="J2796" s="2" t="s">
        <v>149</v>
      </c>
      <c r="K2796" s="2" t="s">
        <v>864</v>
      </c>
      <c r="L2796" s="6">
        <f t="shared" si="89"/>
        <v>1</v>
      </c>
    </row>
    <row r="2797" spans="1:12" s="15" customFormat="1" hidden="1" x14ac:dyDescent="0.3">
      <c r="B2797" s="2" t="s">
        <v>805</v>
      </c>
      <c r="C2797" s="2" t="s">
        <v>4603</v>
      </c>
      <c r="D2797" s="2" t="s">
        <v>4</v>
      </c>
      <c r="E2797" s="2" t="s">
        <v>250</v>
      </c>
      <c r="F2797" s="2" t="s">
        <v>4612</v>
      </c>
      <c r="G2797" s="1" t="s">
        <v>4613</v>
      </c>
      <c r="H2797" s="2" t="s">
        <v>62</v>
      </c>
      <c r="I2797" s="2" t="s">
        <v>63</v>
      </c>
      <c r="J2797" s="2" t="s">
        <v>149</v>
      </c>
      <c r="K2797" s="2" t="s">
        <v>864</v>
      </c>
      <c r="L2797" s="6">
        <f t="shared" si="89"/>
        <v>1</v>
      </c>
    </row>
    <row r="2798" spans="1:12" s="15" customFormat="1" hidden="1" x14ac:dyDescent="0.3">
      <c r="B2798" s="10" t="s">
        <v>805</v>
      </c>
      <c r="C2798" s="10" t="s">
        <v>4603</v>
      </c>
      <c r="D2798" s="10" t="s">
        <v>4</v>
      </c>
      <c r="E2798" s="10" t="s">
        <v>254</v>
      </c>
      <c r="F2798" s="10" t="s">
        <v>4614</v>
      </c>
      <c r="G2798" s="11" t="s">
        <v>4615</v>
      </c>
      <c r="H2798" s="10" t="s">
        <v>62</v>
      </c>
      <c r="I2798" s="10" t="s">
        <v>63</v>
      </c>
      <c r="J2798" s="10" t="s">
        <v>149</v>
      </c>
      <c r="K2798" s="10" t="s">
        <v>864</v>
      </c>
      <c r="L2798" s="6">
        <f t="shared" si="89"/>
        <v>2</v>
      </c>
    </row>
    <row r="2799" spans="1:12" s="15" customFormat="1" hidden="1" x14ac:dyDescent="0.3">
      <c r="B2799" s="10" t="s">
        <v>805</v>
      </c>
      <c r="C2799" s="10" t="s">
        <v>4603</v>
      </c>
      <c r="D2799" s="10" t="s">
        <v>4</v>
      </c>
      <c r="E2799" s="10" t="s">
        <v>254</v>
      </c>
      <c r="F2799" s="10" t="s">
        <v>4616</v>
      </c>
      <c r="G2799" s="11" t="s">
        <v>4617</v>
      </c>
      <c r="H2799" s="10" t="s">
        <v>62</v>
      </c>
      <c r="I2799" s="10" t="s">
        <v>63</v>
      </c>
      <c r="J2799" s="10" t="s">
        <v>149</v>
      </c>
      <c r="K2799" s="10" t="s">
        <v>864</v>
      </c>
      <c r="L2799" s="6">
        <f t="shared" si="89"/>
        <v>2</v>
      </c>
    </row>
    <row r="2800" spans="1:12" s="15" customFormat="1" hidden="1" x14ac:dyDescent="0.3">
      <c r="B2800" s="2" t="s">
        <v>805</v>
      </c>
      <c r="C2800" s="2" t="s">
        <v>4603</v>
      </c>
      <c r="D2800" s="2" t="s">
        <v>4</v>
      </c>
      <c r="E2800" s="2" t="s">
        <v>143</v>
      </c>
      <c r="F2800" s="2" t="s">
        <v>4620</v>
      </c>
      <c r="G2800" s="1" t="s">
        <v>4621</v>
      </c>
      <c r="H2800" s="2" t="s">
        <v>62</v>
      </c>
      <c r="I2800" s="2" t="s">
        <v>63</v>
      </c>
      <c r="J2800" s="2" t="s">
        <v>9</v>
      </c>
      <c r="K2800" s="2" t="s">
        <v>146</v>
      </c>
      <c r="L2800" s="6">
        <f t="shared" si="89"/>
        <v>1</v>
      </c>
    </row>
    <row r="2801" spans="2:12" s="15" customFormat="1" hidden="1" x14ac:dyDescent="0.3">
      <c r="B2801" s="10" t="s">
        <v>805</v>
      </c>
      <c r="C2801" s="10" t="s">
        <v>4603</v>
      </c>
      <c r="D2801" s="10" t="s">
        <v>4</v>
      </c>
      <c r="E2801" s="10" t="s">
        <v>143</v>
      </c>
      <c r="F2801" s="10" t="s">
        <v>4618</v>
      </c>
      <c r="G2801" s="11" t="s">
        <v>4619</v>
      </c>
      <c r="H2801" s="10" t="s">
        <v>62</v>
      </c>
      <c r="I2801" s="10" t="s">
        <v>63</v>
      </c>
      <c r="J2801" s="10" t="s">
        <v>149</v>
      </c>
      <c r="K2801" s="10" t="s">
        <v>146</v>
      </c>
      <c r="L2801" s="6">
        <f t="shared" si="89"/>
        <v>2</v>
      </c>
    </row>
    <row r="2802" spans="2:12" s="15" customFormat="1" hidden="1" x14ac:dyDescent="0.3">
      <c r="B2802" s="10" t="s">
        <v>805</v>
      </c>
      <c r="C2802" s="10" t="s">
        <v>4603</v>
      </c>
      <c r="D2802" s="10" t="s">
        <v>4</v>
      </c>
      <c r="E2802" s="10" t="s">
        <v>143</v>
      </c>
      <c r="F2802" s="10" t="s">
        <v>4622</v>
      </c>
      <c r="G2802" s="11" t="s">
        <v>4623</v>
      </c>
      <c r="H2802" s="10" t="s">
        <v>62</v>
      </c>
      <c r="I2802" s="10" t="s">
        <v>63</v>
      </c>
      <c r="J2802" s="10" t="s">
        <v>149</v>
      </c>
      <c r="K2802" s="10" t="s">
        <v>146</v>
      </c>
      <c r="L2802" s="6">
        <f t="shared" si="89"/>
        <v>2</v>
      </c>
    </row>
    <row r="2803" spans="2:12" s="15" customFormat="1" hidden="1" x14ac:dyDescent="0.3">
      <c r="B2803" s="2" t="s">
        <v>805</v>
      </c>
      <c r="C2803" s="2" t="s">
        <v>4603</v>
      </c>
      <c r="D2803" s="2" t="s">
        <v>4</v>
      </c>
      <c r="E2803" s="2" t="s">
        <v>505</v>
      </c>
      <c r="F2803" s="2" t="s">
        <v>4624</v>
      </c>
      <c r="G2803" s="1" t="s">
        <v>4625</v>
      </c>
      <c r="H2803" s="2" t="s">
        <v>62</v>
      </c>
      <c r="I2803" s="2" t="s">
        <v>63</v>
      </c>
      <c r="J2803" s="2" t="s">
        <v>149</v>
      </c>
      <c r="K2803" s="2" t="s">
        <v>146</v>
      </c>
      <c r="L2803" s="6">
        <f t="shared" si="89"/>
        <v>1</v>
      </c>
    </row>
    <row r="2804" spans="2:12" s="15" customFormat="1" hidden="1" x14ac:dyDescent="0.3">
      <c r="B2804" s="2" t="s">
        <v>805</v>
      </c>
      <c r="C2804" s="2" t="s">
        <v>4603</v>
      </c>
      <c r="D2804" s="2" t="s">
        <v>4</v>
      </c>
      <c r="E2804" s="2" t="s">
        <v>505</v>
      </c>
      <c r="F2804" s="2" t="s">
        <v>4626</v>
      </c>
      <c r="G2804" s="1" t="s">
        <v>4627</v>
      </c>
      <c r="H2804" s="2" t="s">
        <v>62</v>
      </c>
      <c r="I2804" s="2" t="s">
        <v>63</v>
      </c>
      <c r="J2804" s="2" t="s">
        <v>149</v>
      </c>
      <c r="K2804" s="2" t="s">
        <v>864</v>
      </c>
      <c r="L2804" s="6">
        <f t="shared" si="89"/>
        <v>1</v>
      </c>
    </row>
    <row r="2805" spans="2:12" s="15" customFormat="1" hidden="1" x14ac:dyDescent="0.3">
      <c r="B2805" s="2" t="s">
        <v>805</v>
      </c>
      <c r="C2805" s="2" t="s">
        <v>4603</v>
      </c>
      <c r="D2805" s="2" t="s">
        <v>4</v>
      </c>
      <c r="E2805" s="2" t="s">
        <v>395</v>
      </c>
      <c r="F2805" s="2" t="s">
        <v>4628</v>
      </c>
      <c r="G2805" s="1" t="s">
        <v>4629</v>
      </c>
      <c r="H2805" s="2" t="s">
        <v>62</v>
      </c>
      <c r="I2805" s="2" t="s">
        <v>63</v>
      </c>
      <c r="J2805" s="2" t="s">
        <v>149</v>
      </c>
      <c r="K2805" s="2" t="s">
        <v>146</v>
      </c>
      <c r="L2805" s="6">
        <f t="shared" si="89"/>
        <v>1</v>
      </c>
    </row>
    <row r="2806" spans="2:12" s="15" customFormat="1" hidden="1" x14ac:dyDescent="0.3">
      <c r="B2806" s="2" t="s">
        <v>805</v>
      </c>
      <c r="C2806" s="2" t="s">
        <v>4603</v>
      </c>
      <c r="D2806" s="2" t="s">
        <v>4</v>
      </c>
      <c r="E2806" s="2" t="s">
        <v>395</v>
      </c>
      <c r="F2806" s="2" t="s">
        <v>4630</v>
      </c>
      <c r="G2806" s="1" t="s">
        <v>4631</v>
      </c>
      <c r="H2806" s="2" t="s">
        <v>62</v>
      </c>
      <c r="I2806" s="2" t="s">
        <v>63</v>
      </c>
      <c r="J2806" s="2" t="s">
        <v>149</v>
      </c>
      <c r="K2806" s="2" t="s">
        <v>864</v>
      </c>
      <c r="L2806" s="6">
        <f t="shared" si="89"/>
        <v>1</v>
      </c>
    </row>
    <row r="2807" spans="2:12" s="15" customFormat="1" hidden="1" x14ac:dyDescent="0.3">
      <c r="B2807" s="2" t="s">
        <v>805</v>
      </c>
      <c r="C2807" s="2" t="s">
        <v>4603</v>
      </c>
      <c r="D2807" s="2" t="s">
        <v>4</v>
      </c>
      <c r="E2807" s="2" t="s">
        <v>462</v>
      </c>
      <c r="F2807" s="2" t="s">
        <v>4632</v>
      </c>
      <c r="G2807" s="1" t="s">
        <v>4633</v>
      </c>
      <c r="H2807" s="2" t="s">
        <v>62</v>
      </c>
      <c r="I2807" s="2" t="s">
        <v>63</v>
      </c>
      <c r="J2807" s="2" t="s">
        <v>149</v>
      </c>
      <c r="K2807" s="2" t="s">
        <v>146</v>
      </c>
      <c r="L2807" s="6">
        <f t="shared" si="89"/>
        <v>1</v>
      </c>
    </row>
    <row r="2808" spans="2:12" s="15" customFormat="1" hidden="1" x14ac:dyDescent="0.3">
      <c r="B2808" s="2" t="s">
        <v>805</v>
      </c>
      <c r="C2808" s="2" t="s">
        <v>4603</v>
      </c>
      <c r="D2808" s="2" t="s">
        <v>4</v>
      </c>
      <c r="E2808" s="2" t="s">
        <v>402</v>
      </c>
      <c r="F2808" s="2" t="s">
        <v>4634</v>
      </c>
      <c r="G2808" s="1" t="s">
        <v>4635</v>
      </c>
      <c r="H2808" s="2" t="s">
        <v>62</v>
      </c>
      <c r="I2808" s="2" t="s">
        <v>63</v>
      </c>
      <c r="J2808" s="2" t="s">
        <v>149</v>
      </c>
      <c r="K2808" s="2" t="s">
        <v>864</v>
      </c>
      <c r="L2808" s="6">
        <f t="shared" si="89"/>
        <v>1</v>
      </c>
    </row>
    <row r="2809" spans="2:12" s="15" customFormat="1" hidden="1" x14ac:dyDescent="0.3">
      <c r="B2809" s="2" t="s">
        <v>805</v>
      </c>
      <c r="C2809" s="2" t="s">
        <v>4603</v>
      </c>
      <c r="D2809" s="2" t="s">
        <v>4</v>
      </c>
      <c r="E2809" s="2" t="s">
        <v>264</v>
      </c>
      <c r="F2809" s="2" t="s">
        <v>4636</v>
      </c>
      <c r="G2809" s="1" t="s">
        <v>4637</v>
      </c>
      <c r="H2809" s="2" t="s">
        <v>62</v>
      </c>
      <c r="I2809" s="2" t="s">
        <v>63</v>
      </c>
      <c r="J2809" s="2" t="s">
        <v>149</v>
      </c>
      <c r="K2809" s="2" t="s">
        <v>864</v>
      </c>
      <c r="L2809" s="6">
        <f t="shared" si="89"/>
        <v>1</v>
      </c>
    </row>
    <row r="2810" spans="2:12" s="15" customFormat="1" hidden="1" x14ac:dyDescent="0.3">
      <c r="B2810" s="2" t="s">
        <v>805</v>
      </c>
      <c r="C2810" s="2" t="s">
        <v>4603</v>
      </c>
      <c r="D2810" s="2" t="s">
        <v>4</v>
      </c>
      <c r="E2810" s="2" t="s">
        <v>976</v>
      </c>
      <c r="F2810" s="2" t="s">
        <v>4638</v>
      </c>
      <c r="G2810" s="1" t="s">
        <v>4639</v>
      </c>
      <c r="H2810" s="2" t="s">
        <v>62</v>
      </c>
      <c r="I2810" s="2" t="s">
        <v>63</v>
      </c>
      <c r="J2810" s="2" t="s">
        <v>149</v>
      </c>
      <c r="K2810" s="2" t="s">
        <v>146</v>
      </c>
      <c r="L2810" s="6">
        <f t="shared" si="89"/>
        <v>1</v>
      </c>
    </row>
    <row r="2811" spans="2:12" s="15" customFormat="1" hidden="1" x14ac:dyDescent="0.3">
      <c r="B2811" s="10" t="s">
        <v>805</v>
      </c>
      <c r="C2811" s="10" t="s">
        <v>4603</v>
      </c>
      <c r="D2811" s="10" t="s">
        <v>4</v>
      </c>
      <c r="E2811" s="10" t="s">
        <v>405</v>
      </c>
      <c r="F2811" s="10" t="s">
        <v>4640</v>
      </c>
      <c r="G2811" s="11" t="s">
        <v>4641</v>
      </c>
      <c r="H2811" s="10" t="s">
        <v>62</v>
      </c>
      <c r="I2811" s="10" t="s">
        <v>63</v>
      </c>
      <c r="J2811" s="10" t="s">
        <v>149</v>
      </c>
      <c r="K2811" s="10" t="s">
        <v>864</v>
      </c>
      <c r="L2811" s="6">
        <f t="shared" si="89"/>
        <v>2</v>
      </c>
    </row>
    <row r="2812" spans="2:12" s="15" customFormat="1" hidden="1" x14ac:dyDescent="0.3">
      <c r="B2812" s="10" t="s">
        <v>805</v>
      </c>
      <c r="C2812" s="10" t="s">
        <v>4603</v>
      </c>
      <c r="D2812" s="10" t="s">
        <v>4</v>
      </c>
      <c r="E2812" s="10" t="s">
        <v>405</v>
      </c>
      <c r="F2812" s="10" t="s">
        <v>4642</v>
      </c>
      <c r="G2812" s="11" t="s">
        <v>4643</v>
      </c>
      <c r="H2812" s="10" t="s">
        <v>62</v>
      </c>
      <c r="I2812" s="10" t="s">
        <v>63</v>
      </c>
      <c r="J2812" s="10" t="s">
        <v>149</v>
      </c>
      <c r="K2812" s="10" t="s">
        <v>864</v>
      </c>
      <c r="L2812" s="6">
        <f t="shared" si="89"/>
        <v>2</v>
      </c>
    </row>
    <row r="2813" spans="2:12" s="15" customFormat="1" hidden="1" x14ac:dyDescent="0.3">
      <c r="B2813" s="2" t="s">
        <v>805</v>
      </c>
      <c r="C2813" s="2" t="s">
        <v>4603</v>
      </c>
      <c r="D2813" s="2" t="s">
        <v>4</v>
      </c>
      <c r="E2813" s="2" t="s">
        <v>469</v>
      </c>
      <c r="F2813" s="2" t="s">
        <v>4644</v>
      </c>
      <c r="G2813" s="1" t="s">
        <v>4645</v>
      </c>
      <c r="H2813" s="2" t="s">
        <v>62</v>
      </c>
      <c r="I2813" s="2" t="s">
        <v>63</v>
      </c>
      <c r="J2813" s="2" t="s">
        <v>149</v>
      </c>
      <c r="K2813" s="2" t="s">
        <v>864</v>
      </c>
      <c r="L2813" s="6">
        <f t="shared" si="89"/>
        <v>1</v>
      </c>
    </row>
    <row r="2814" spans="2:12" s="15" customFormat="1" hidden="1" x14ac:dyDescent="0.3">
      <c r="B2814" s="2" t="s">
        <v>805</v>
      </c>
      <c r="C2814" s="2" t="s">
        <v>4603</v>
      </c>
      <c r="D2814" s="2" t="s">
        <v>41</v>
      </c>
      <c r="E2814" s="2" t="s">
        <v>622</v>
      </c>
      <c r="F2814" s="2" t="s">
        <v>4646</v>
      </c>
      <c r="G2814" s="1" t="s">
        <v>4647</v>
      </c>
      <c r="H2814" s="2" t="s">
        <v>62</v>
      </c>
      <c r="I2814" s="2" t="s">
        <v>63</v>
      </c>
      <c r="J2814" s="2" t="s">
        <v>149</v>
      </c>
      <c r="K2814" s="2" t="s">
        <v>864</v>
      </c>
      <c r="L2814" s="6">
        <f t="shared" si="89"/>
        <v>1</v>
      </c>
    </row>
    <row r="2815" spans="2:12" s="15" customFormat="1" hidden="1" x14ac:dyDescent="0.3">
      <c r="B2815" s="2" t="s">
        <v>805</v>
      </c>
      <c r="C2815" s="2" t="s">
        <v>4603</v>
      </c>
      <c r="D2815" s="2" t="s">
        <v>41</v>
      </c>
      <c r="E2815" s="2" t="s">
        <v>476</v>
      </c>
      <c r="F2815" s="2" t="s">
        <v>4648</v>
      </c>
      <c r="G2815" s="1" t="s">
        <v>4649</v>
      </c>
      <c r="H2815" s="2" t="s">
        <v>62</v>
      </c>
      <c r="I2815" s="2" t="s">
        <v>63</v>
      </c>
      <c r="J2815" s="2" t="s">
        <v>217</v>
      </c>
      <c r="K2815" s="2" t="s">
        <v>864</v>
      </c>
      <c r="L2815" s="6">
        <f t="shared" si="89"/>
        <v>1</v>
      </c>
    </row>
    <row r="2816" spans="2:12" s="15" customFormat="1" hidden="1" x14ac:dyDescent="0.3">
      <c r="B2816" s="2" t="s">
        <v>805</v>
      </c>
      <c r="C2816" s="2" t="s">
        <v>4603</v>
      </c>
      <c r="D2816" s="2" t="s">
        <v>41</v>
      </c>
      <c r="E2816" s="2" t="s">
        <v>2300</v>
      </c>
      <c r="F2816" s="2" t="s">
        <v>4650</v>
      </c>
      <c r="G2816" s="1" t="s">
        <v>4651</v>
      </c>
      <c r="H2816" s="2" t="s">
        <v>62</v>
      </c>
      <c r="I2816" s="2" t="s">
        <v>63</v>
      </c>
      <c r="J2816" s="2" t="s">
        <v>149</v>
      </c>
      <c r="K2816" s="2" t="s">
        <v>864</v>
      </c>
      <c r="L2816" s="6">
        <f t="shared" si="89"/>
        <v>1</v>
      </c>
    </row>
    <row r="2817" spans="1:12" s="15" customFormat="1" hidden="1" x14ac:dyDescent="0.3">
      <c r="B2817" s="2" t="s">
        <v>805</v>
      </c>
      <c r="C2817" s="2" t="s">
        <v>4603</v>
      </c>
      <c r="D2817" s="2" t="s">
        <v>41</v>
      </c>
      <c r="E2817" s="2" t="s">
        <v>629</v>
      </c>
      <c r="F2817" s="2" t="s">
        <v>4652</v>
      </c>
      <c r="G2817" s="1" t="s">
        <v>4653</v>
      </c>
      <c r="H2817" s="2" t="s">
        <v>62</v>
      </c>
      <c r="I2817" s="2" t="s">
        <v>63</v>
      </c>
      <c r="J2817" s="2" t="s">
        <v>149</v>
      </c>
      <c r="K2817" s="2" t="s">
        <v>146</v>
      </c>
      <c r="L2817" s="6">
        <f t="shared" si="89"/>
        <v>1</v>
      </c>
    </row>
    <row r="2818" spans="1:12" s="15" customFormat="1" hidden="1" x14ac:dyDescent="0.3">
      <c r="B2818" s="2" t="s">
        <v>805</v>
      </c>
      <c r="C2818" s="2" t="s">
        <v>4603</v>
      </c>
      <c r="D2818" s="2" t="s">
        <v>41</v>
      </c>
      <c r="E2818" s="2" t="s">
        <v>1160</v>
      </c>
      <c r="F2818" s="2" t="s">
        <v>4654</v>
      </c>
      <c r="G2818" s="1" t="s">
        <v>4655</v>
      </c>
      <c r="H2818" s="2" t="s">
        <v>62</v>
      </c>
      <c r="I2818" s="2" t="s">
        <v>63</v>
      </c>
      <c r="J2818" s="2" t="s">
        <v>149</v>
      </c>
      <c r="K2818" s="2" t="s">
        <v>864</v>
      </c>
      <c r="L2818" s="6">
        <f t="shared" si="89"/>
        <v>1</v>
      </c>
    </row>
    <row r="2819" spans="1:12" s="15" customFormat="1" hidden="1" x14ac:dyDescent="0.3">
      <c r="B2819" s="2" t="s">
        <v>805</v>
      </c>
      <c r="C2819" s="2" t="s">
        <v>4603</v>
      </c>
      <c r="D2819" s="2" t="s">
        <v>41</v>
      </c>
      <c r="E2819" s="2" t="s">
        <v>1173</v>
      </c>
      <c r="F2819" s="2" t="s">
        <v>4656</v>
      </c>
      <c r="G2819" s="1" t="s">
        <v>4657</v>
      </c>
      <c r="H2819" s="2" t="s">
        <v>62</v>
      </c>
      <c r="I2819" s="2" t="s">
        <v>63</v>
      </c>
      <c r="J2819" s="2" t="s">
        <v>149</v>
      </c>
      <c r="K2819" s="2" t="s">
        <v>864</v>
      </c>
      <c r="L2819" s="6">
        <f t="shared" si="89"/>
        <v>1</v>
      </c>
    </row>
    <row r="2820" spans="1:12" s="15" customFormat="1" hidden="1" x14ac:dyDescent="0.3">
      <c r="B2820" s="2" t="s">
        <v>805</v>
      </c>
      <c r="C2820" s="2" t="s">
        <v>4603</v>
      </c>
      <c r="D2820" s="2" t="s">
        <v>41</v>
      </c>
      <c r="E2820" s="2" t="s">
        <v>409</v>
      </c>
      <c r="F2820" s="2" t="s">
        <v>4658</v>
      </c>
      <c r="G2820" s="1" t="s">
        <v>4659</v>
      </c>
      <c r="H2820" s="2" t="s">
        <v>62</v>
      </c>
      <c r="I2820" s="2" t="s">
        <v>63</v>
      </c>
      <c r="J2820" s="2" t="s">
        <v>4660</v>
      </c>
      <c r="K2820" s="2" t="s">
        <v>864</v>
      </c>
      <c r="L2820" s="6">
        <f t="shared" si="89"/>
        <v>1</v>
      </c>
    </row>
    <row r="2821" spans="1:12" s="15" customFormat="1" hidden="1" x14ac:dyDescent="0.3">
      <c r="B2821" s="2" t="s">
        <v>805</v>
      </c>
      <c r="C2821" s="2" t="s">
        <v>4603</v>
      </c>
      <c r="D2821" s="2" t="s">
        <v>41</v>
      </c>
      <c r="E2821" s="2" t="s">
        <v>1220</v>
      </c>
      <c r="F2821" s="2" t="s">
        <v>4661</v>
      </c>
      <c r="G2821" s="1" t="s">
        <v>4662</v>
      </c>
      <c r="H2821" s="2" t="s">
        <v>62</v>
      </c>
      <c r="I2821" s="2" t="s">
        <v>63</v>
      </c>
      <c r="J2821" s="2" t="s">
        <v>149</v>
      </c>
      <c r="K2821" s="2" t="s">
        <v>864</v>
      </c>
      <c r="L2821" s="6">
        <f t="shared" si="89"/>
        <v>1</v>
      </c>
    </row>
    <row r="2822" spans="1:12" s="15" customFormat="1" hidden="1" x14ac:dyDescent="0.3">
      <c r="B2822" s="2" t="s">
        <v>805</v>
      </c>
      <c r="C2822" s="2" t="s">
        <v>4603</v>
      </c>
      <c r="D2822" s="2" t="s">
        <v>41</v>
      </c>
      <c r="E2822" s="2" t="s">
        <v>1241</v>
      </c>
      <c r="F2822" s="2" t="s">
        <v>4663</v>
      </c>
      <c r="G2822" s="1" t="s">
        <v>4664</v>
      </c>
      <c r="H2822" s="2" t="s">
        <v>62</v>
      </c>
      <c r="I2822" s="2" t="s">
        <v>63</v>
      </c>
      <c r="J2822" s="2" t="s">
        <v>149</v>
      </c>
      <c r="K2822" s="2" t="s">
        <v>864</v>
      </c>
      <c r="L2822" s="6">
        <f t="shared" si="89"/>
        <v>1</v>
      </c>
    </row>
    <row r="2823" spans="1:12" s="15" customFormat="1" hidden="1" x14ac:dyDescent="0.3">
      <c r="B2823" s="2" t="s">
        <v>805</v>
      </c>
      <c r="C2823" s="2" t="s">
        <v>4603</v>
      </c>
      <c r="D2823" s="2" t="s">
        <v>41</v>
      </c>
      <c r="E2823" s="2" t="s">
        <v>632</v>
      </c>
      <c r="F2823" s="2" t="s">
        <v>4665</v>
      </c>
      <c r="G2823" s="1" t="s">
        <v>4666</v>
      </c>
      <c r="H2823" s="2" t="s">
        <v>62</v>
      </c>
      <c r="I2823" s="2" t="s">
        <v>63</v>
      </c>
      <c r="J2823" s="2" t="s">
        <v>149</v>
      </c>
      <c r="K2823" s="2" t="s">
        <v>864</v>
      </c>
      <c r="L2823" s="6">
        <f t="shared" si="89"/>
        <v>1</v>
      </c>
    </row>
    <row r="2824" spans="1:12" s="15" customFormat="1" hidden="1" x14ac:dyDescent="0.3">
      <c r="B2824" s="2" t="s">
        <v>805</v>
      </c>
      <c r="C2824" s="2" t="s">
        <v>4603</v>
      </c>
      <c r="D2824" s="2" t="s">
        <v>41</v>
      </c>
      <c r="E2824" s="2" t="s">
        <v>1293</v>
      </c>
      <c r="F2824" s="2" t="s">
        <v>4667</v>
      </c>
      <c r="G2824" s="1" t="s">
        <v>4668</v>
      </c>
      <c r="H2824" s="2" t="s">
        <v>62</v>
      </c>
      <c r="I2824" s="2" t="s">
        <v>63</v>
      </c>
      <c r="J2824" s="2" t="s">
        <v>149</v>
      </c>
      <c r="K2824" s="2" t="s">
        <v>146</v>
      </c>
      <c r="L2824" s="6">
        <f t="shared" si="89"/>
        <v>1</v>
      </c>
    </row>
    <row r="2825" spans="1:12" s="15" customFormat="1" hidden="1" x14ac:dyDescent="0.3">
      <c r="B2825" s="2" t="s">
        <v>805</v>
      </c>
      <c r="C2825" s="2" t="s">
        <v>4603</v>
      </c>
      <c r="D2825" s="2" t="s">
        <v>41</v>
      </c>
      <c r="E2825" s="2" t="s">
        <v>4669</v>
      </c>
      <c r="F2825" s="2" t="s">
        <v>4670</v>
      </c>
      <c r="G2825" s="1" t="s">
        <v>4671</v>
      </c>
      <c r="H2825" s="2" t="s">
        <v>62</v>
      </c>
      <c r="I2825" s="2" t="s">
        <v>63</v>
      </c>
      <c r="J2825" s="2" t="s">
        <v>149</v>
      </c>
      <c r="K2825" s="2" t="s">
        <v>472</v>
      </c>
      <c r="L2825" s="6">
        <f t="shared" si="89"/>
        <v>1</v>
      </c>
    </row>
    <row r="2826" spans="1:12" s="15" customFormat="1" hidden="1" x14ac:dyDescent="0.3">
      <c r="B2826" s="2" t="s">
        <v>805</v>
      </c>
      <c r="C2826" s="2" t="s">
        <v>4603</v>
      </c>
      <c r="D2826" s="2" t="s">
        <v>41</v>
      </c>
      <c r="E2826" s="2" t="s">
        <v>45</v>
      </c>
      <c r="F2826" s="2" t="s">
        <v>4672</v>
      </c>
      <c r="G2826" s="1" t="s">
        <v>4673</v>
      </c>
      <c r="H2826" s="2" t="s">
        <v>62</v>
      </c>
      <c r="I2826" s="2" t="s">
        <v>63</v>
      </c>
      <c r="J2826" s="2" t="s">
        <v>149</v>
      </c>
      <c r="K2826" s="2" t="s">
        <v>146</v>
      </c>
      <c r="L2826" s="6">
        <f t="shared" si="89"/>
        <v>1</v>
      </c>
    </row>
    <row r="2827" spans="1:12" s="15" customFormat="1" hidden="1" x14ac:dyDescent="0.3">
      <c r="B2827" s="2" t="s">
        <v>805</v>
      </c>
      <c r="C2827" s="2" t="s">
        <v>4603</v>
      </c>
      <c r="D2827" s="2" t="s">
        <v>41</v>
      </c>
      <c r="E2827" s="2" t="s">
        <v>1393</v>
      </c>
      <c r="F2827" s="2" t="s">
        <v>4674</v>
      </c>
      <c r="G2827" s="1" t="s">
        <v>4675</v>
      </c>
      <c r="H2827" s="2" t="s">
        <v>62</v>
      </c>
      <c r="I2827" s="2" t="s">
        <v>63</v>
      </c>
      <c r="J2827" s="2" t="s">
        <v>149</v>
      </c>
      <c r="K2827" s="2" t="s">
        <v>146</v>
      </c>
      <c r="L2827" s="6">
        <f t="shared" si="89"/>
        <v>1</v>
      </c>
    </row>
    <row r="2828" spans="1:12" s="15" customFormat="1" hidden="1" x14ac:dyDescent="0.3">
      <c r="A2828" s="16"/>
      <c r="B2828" s="18"/>
      <c r="C2828" s="18"/>
      <c r="D2828" s="18"/>
      <c r="E2828" s="18"/>
      <c r="F2828" s="18"/>
      <c r="G2828" s="19"/>
      <c r="H2828" s="18"/>
      <c r="I2828" s="7"/>
      <c r="J2828" s="18"/>
      <c r="K2828" s="18"/>
      <c r="L2828" s="20"/>
    </row>
    <row r="2829" spans="1:12" s="15" customFormat="1" hidden="1" x14ac:dyDescent="0.3">
      <c r="A2829" s="16"/>
      <c r="B2829" s="18"/>
      <c r="C2829" s="18"/>
      <c r="D2829" s="18"/>
      <c r="E2829" s="18"/>
      <c r="F2829" s="18"/>
      <c r="G2829" s="19"/>
      <c r="H2829" s="18"/>
      <c r="I2829" s="7"/>
      <c r="J2829" s="18"/>
      <c r="K2829" s="18"/>
      <c r="L2829" s="20"/>
    </row>
    <row r="2830" spans="1:12" s="15" customFormat="1" hidden="1" x14ac:dyDescent="0.3">
      <c r="A2830" s="16" t="str">
        <f>"Programme "&amp;B2832&amp;"."&amp;C2832</f>
        <v>Programme 19.001</v>
      </c>
      <c r="B2830" s="18"/>
      <c r="C2830" s="18"/>
      <c r="D2830" s="18"/>
      <c r="E2830" s="18"/>
      <c r="F2830" s="18"/>
      <c r="G2830" s="19"/>
      <c r="H2830" s="18"/>
      <c r="I2830" s="7"/>
      <c r="J2830" s="18"/>
      <c r="K2830" s="18"/>
      <c r="L2830" s="20"/>
    </row>
    <row r="2831" spans="1:12" s="15" customFormat="1" hidden="1" x14ac:dyDescent="0.3">
      <c r="B2831" s="8" t="s">
        <v>4794</v>
      </c>
      <c r="C2831" s="8" t="s">
        <v>4795</v>
      </c>
      <c r="D2831" s="8" t="s">
        <v>4793</v>
      </c>
      <c r="E2831" s="8" t="s">
        <v>4796</v>
      </c>
      <c r="F2831" s="8" t="s">
        <v>4797</v>
      </c>
      <c r="G2831" s="14" t="s">
        <v>2</v>
      </c>
      <c r="H2831" s="8" t="s">
        <v>0</v>
      </c>
      <c r="I2831" s="8" t="s">
        <v>1</v>
      </c>
      <c r="J2831" s="8" t="s">
        <v>4798</v>
      </c>
      <c r="K2831" s="8" t="s">
        <v>5220</v>
      </c>
      <c r="L2831" s="9" t="s">
        <v>5221</v>
      </c>
    </row>
    <row r="2832" spans="1:12" s="15" customFormat="1" hidden="1" x14ac:dyDescent="0.3">
      <c r="B2832" s="2" t="s">
        <v>154</v>
      </c>
      <c r="C2832" s="2" t="s">
        <v>296</v>
      </c>
      <c r="D2832" s="2" t="s">
        <v>4</v>
      </c>
      <c r="E2832" s="2" t="s">
        <v>27</v>
      </c>
      <c r="F2832" s="2" t="s">
        <v>4676</v>
      </c>
      <c r="G2832" s="1" t="s">
        <v>4677</v>
      </c>
      <c r="H2832" s="2" t="s">
        <v>6</v>
      </c>
      <c r="I2832" s="2" t="s">
        <v>4</v>
      </c>
      <c r="J2832" s="2" t="s">
        <v>149</v>
      </c>
      <c r="K2832" s="2" t="s">
        <v>281</v>
      </c>
      <c r="L2832" s="6">
        <f t="shared" ref="L2832:L2838" si="90">COUNTIFS($C$10:$C$2914,$C2832,$B$10:$B$2914,$B2832,$I$10:$I$2914,$I2832,$J$10:$J$2914,$J2832,$E$10:$E$2914,$E2832,$K$10:$K$2914,$K2832)</f>
        <v>1</v>
      </c>
    </row>
    <row r="2833" spans="1:12" s="15" customFormat="1" hidden="1" x14ac:dyDescent="0.3">
      <c r="B2833" s="10" t="s">
        <v>154</v>
      </c>
      <c r="C2833" s="10" t="s">
        <v>296</v>
      </c>
      <c r="D2833" s="10" t="s">
        <v>4</v>
      </c>
      <c r="E2833" s="10" t="s">
        <v>27</v>
      </c>
      <c r="F2833" s="10" t="s">
        <v>4678</v>
      </c>
      <c r="G2833" s="11" t="s">
        <v>4679</v>
      </c>
      <c r="H2833" s="10" t="s">
        <v>6</v>
      </c>
      <c r="I2833" s="10" t="s">
        <v>4</v>
      </c>
      <c r="J2833" s="10" t="s">
        <v>149</v>
      </c>
      <c r="K2833" s="10" t="s">
        <v>4680</v>
      </c>
      <c r="L2833" s="6">
        <f t="shared" si="90"/>
        <v>2</v>
      </c>
    </row>
    <row r="2834" spans="1:12" s="15" customFormat="1" hidden="1" x14ac:dyDescent="0.3">
      <c r="B2834" s="10" t="s">
        <v>154</v>
      </c>
      <c r="C2834" s="10" t="s">
        <v>296</v>
      </c>
      <c r="D2834" s="10" t="s">
        <v>4</v>
      </c>
      <c r="E2834" s="10" t="s">
        <v>27</v>
      </c>
      <c r="F2834" s="10" t="s">
        <v>4681</v>
      </c>
      <c r="G2834" s="11" t="s">
        <v>4682</v>
      </c>
      <c r="H2834" s="10" t="s">
        <v>6</v>
      </c>
      <c r="I2834" s="10" t="s">
        <v>4</v>
      </c>
      <c r="J2834" s="10" t="s">
        <v>149</v>
      </c>
      <c r="K2834" s="10" t="s">
        <v>4680</v>
      </c>
      <c r="L2834" s="6">
        <f t="shared" si="90"/>
        <v>2</v>
      </c>
    </row>
    <row r="2835" spans="1:12" s="15" customFormat="1" hidden="1" x14ac:dyDescent="0.3">
      <c r="B2835" s="2" t="s">
        <v>154</v>
      </c>
      <c r="C2835" s="2" t="s">
        <v>296</v>
      </c>
      <c r="D2835" s="2" t="s">
        <v>4</v>
      </c>
      <c r="E2835" s="2" t="s">
        <v>27</v>
      </c>
      <c r="F2835" s="2" t="s">
        <v>4683</v>
      </c>
      <c r="G2835" s="1" t="s">
        <v>4684</v>
      </c>
      <c r="H2835" s="2" t="s">
        <v>49</v>
      </c>
      <c r="I2835" s="2" t="s">
        <v>41</v>
      </c>
      <c r="J2835" s="2" t="s">
        <v>149</v>
      </c>
      <c r="K2835" s="2" t="s">
        <v>4680</v>
      </c>
      <c r="L2835" s="6">
        <f t="shared" si="90"/>
        <v>1</v>
      </c>
    </row>
    <row r="2836" spans="1:12" s="15" customFormat="1" hidden="1" x14ac:dyDescent="0.3">
      <c r="B2836" s="2" t="s">
        <v>154</v>
      </c>
      <c r="C2836" s="2" t="s">
        <v>296</v>
      </c>
      <c r="D2836" s="2" t="s">
        <v>4</v>
      </c>
      <c r="E2836" s="2" t="s">
        <v>200</v>
      </c>
      <c r="F2836" s="2" t="s">
        <v>4685</v>
      </c>
      <c r="G2836" s="1" t="s">
        <v>4686</v>
      </c>
      <c r="H2836" s="2" t="s">
        <v>6</v>
      </c>
      <c r="I2836" s="2" t="s">
        <v>4</v>
      </c>
      <c r="J2836" s="2" t="s">
        <v>149</v>
      </c>
      <c r="K2836" s="2" t="s">
        <v>4680</v>
      </c>
      <c r="L2836" s="6">
        <f t="shared" si="90"/>
        <v>1</v>
      </c>
    </row>
    <row r="2837" spans="1:12" s="15" customFormat="1" hidden="1" x14ac:dyDescent="0.3">
      <c r="B2837" s="2" t="s">
        <v>154</v>
      </c>
      <c r="C2837" s="2" t="s">
        <v>296</v>
      </c>
      <c r="D2837" s="2" t="s">
        <v>41</v>
      </c>
      <c r="E2837" s="2" t="s">
        <v>45</v>
      </c>
      <c r="F2837" s="2" t="s">
        <v>4687</v>
      </c>
      <c r="G2837" s="1" t="s">
        <v>4688</v>
      </c>
      <c r="H2837" s="2" t="s">
        <v>6</v>
      </c>
      <c r="I2837" s="2" t="s">
        <v>4</v>
      </c>
      <c r="J2837" s="2" t="s">
        <v>149</v>
      </c>
      <c r="K2837" s="2" t="s">
        <v>281</v>
      </c>
      <c r="L2837" s="6">
        <f t="shared" si="90"/>
        <v>1</v>
      </c>
    </row>
    <row r="2838" spans="1:12" s="15" customFormat="1" hidden="1" x14ac:dyDescent="0.3">
      <c r="B2838" s="2" t="s">
        <v>154</v>
      </c>
      <c r="C2838" s="2" t="s">
        <v>296</v>
      </c>
      <c r="D2838" s="2" t="s">
        <v>41</v>
      </c>
      <c r="E2838" s="2" t="s">
        <v>45</v>
      </c>
      <c r="F2838" s="2" t="s">
        <v>4689</v>
      </c>
      <c r="G2838" s="1" t="s">
        <v>4690</v>
      </c>
      <c r="H2838" s="2" t="s">
        <v>6</v>
      </c>
      <c r="I2838" s="2" t="s">
        <v>4</v>
      </c>
      <c r="J2838" s="2" t="s">
        <v>149</v>
      </c>
      <c r="K2838" s="2" t="s">
        <v>4680</v>
      </c>
      <c r="L2838" s="6">
        <f t="shared" si="90"/>
        <v>1</v>
      </c>
    </row>
    <row r="2839" spans="1:12" s="15" customFormat="1" hidden="1" x14ac:dyDescent="0.3">
      <c r="A2839" s="16"/>
      <c r="B2839" s="18"/>
      <c r="C2839" s="18"/>
      <c r="D2839" s="18"/>
      <c r="E2839" s="18"/>
      <c r="F2839" s="18"/>
      <c r="G2839" s="19"/>
      <c r="H2839" s="18"/>
      <c r="I2839" s="7"/>
      <c r="J2839" s="18"/>
      <c r="K2839" s="18"/>
      <c r="L2839" s="20"/>
    </row>
    <row r="2840" spans="1:12" s="15" customFormat="1" hidden="1" x14ac:dyDescent="0.3">
      <c r="A2840" s="16"/>
      <c r="B2840" s="18"/>
      <c r="C2840" s="18"/>
      <c r="D2840" s="18"/>
      <c r="E2840" s="18"/>
      <c r="F2840" s="18"/>
      <c r="G2840" s="19"/>
      <c r="H2840" s="18"/>
      <c r="I2840" s="7"/>
      <c r="J2840" s="18"/>
      <c r="K2840" s="18"/>
      <c r="L2840" s="20"/>
    </row>
    <row r="2841" spans="1:12" s="15" customFormat="1" hidden="1" x14ac:dyDescent="0.3">
      <c r="A2841" s="16" t="str">
        <f>"Programme "&amp;B2843&amp;"."&amp;C2843</f>
        <v>Programme 19.034</v>
      </c>
      <c r="B2841" s="18"/>
      <c r="C2841" s="18"/>
      <c r="D2841" s="18"/>
      <c r="E2841" s="18"/>
      <c r="F2841" s="18"/>
      <c r="G2841" s="19"/>
      <c r="H2841" s="18"/>
      <c r="I2841" s="7"/>
      <c r="J2841" s="18"/>
      <c r="K2841" s="18"/>
      <c r="L2841" s="20"/>
    </row>
    <row r="2842" spans="1:12" s="15" customFormat="1" hidden="1" x14ac:dyDescent="0.3">
      <c r="B2842" s="8" t="s">
        <v>4794</v>
      </c>
      <c r="C2842" s="8" t="s">
        <v>4795</v>
      </c>
      <c r="D2842" s="8" t="s">
        <v>4793</v>
      </c>
      <c r="E2842" s="8" t="s">
        <v>4796</v>
      </c>
      <c r="F2842" s="8" t="s">
        <v>4797</v>
      </c>
      <c r="G2842" s="14" t="s">
        <v>2</v>
      </c>
      <c r="H2842" s="8" t="s">
        <v>0</v>
      </c>
      <c r="I2842" s="8" t="s">
        <v>1</v>
      </c>
      <c r="J2842" s="8" t="s">
        <v>4798</v>
      </c>
      <c r="K2842" s="8" t="s">
        <v>5220</v>
      </c>
      <c r="L2842" s="9" t="s">
        <v>5221</v>
      </c>
    </row>
    <row r="2843" spans="1:12" s="15" customFormat="1" hidden="1" x14ac:dyDescent="0.3">
      <c r="B2843" s="2" t="s">
        <v>154</v>
      </c>
      <c r="C2843" s="2" t="s">
        <v>4691</v>
      </c>
      <c r="D2843" s="2" t="s">
        <v>4</v>
      </c>
      <c r="E2843" s="2" t="s">
        <v>15</v>
      </c>
      <c r="F2843" s="2" t="s">
        <v>4692</v>
      </c>
      <c r="G2843" s="1" t="s">
        <v>4693</v>
      </c>
      <c r="H2843" s="2" t="s">
        <v>6</v>
      </c>
      <c r="I2843" s="2" t="s">
        <v>4</v>
      </c>
      <c r="J2843" s="2" t="s">
        <v>163</v>
      </c>
      <c r="K2843" s="2" t="s">
        <v>281</v>
      </c>
      <c r="L2843" s="6">
        <f t="shared" ref="L2843:L2850" si="91">COUNTIFS($C$10:$C$2914,$C2843,$B$10:$B$2914,$B2843,$I$10:$I$2914,$I2843,$J$10:$J$2914,$J2843,$E$10:$E$2914,$E2843,$K$10:$K$2914,$K2843)</f>
        <v>1</v>
      </c>
    </row>
    <row r="2844" spans="1:12" s="15" customFormat="1" hidden="1" x14ac:dyDescent="0.3">
      <c r="B2844" s="2" t="s">
        <v>154</v>
      </c>
      <c r="C2844" s="2" t="s">
        <v>4691</v>
      </c>
      <c r="D2844" s="2" t="s">
        <v>4</v>
      </c>
      <c r="E2844" s="2" t="s">
        <v>21</v>
      </c>
      <c r="F2844" s="2" t="s">
        <v>4694</v>
      </c>
      <c r="G2844" s="1" t="s">
        <v>4695</v>
      </c>
      <c r="H2844" s="2" t="s">
        <v>6</v>
      </c>
      <c r="I2844" s="2" t="s">
        <v>4</v>
      </c>
      <c r="J2844" s="2" t="s">
        <v>163</v>
      </c>
      <c r="K2844" s="2" t="s">
        <v>281</v>
      </c>
      <c r="L2844" s="6">
        <f t="shared" si="91"/>
        <v>1</v>
      </c>
    </row>
    <row r="2845" spans="1:12" s="15" customFormat="1" hidden="1" x14ac:dyDescent="0.3">
      <c r="B2845" s="2" t="s">
        <v>154</v>
      </c>
      <c r="C2845" s="2" t="s">
        <v>4691</v>
      </c>
      <c r="D2845" s="2" t="s">
        <v>4</v>
      </c>
      <c r="E2845" s="2" t="s">
        <v>24</v>
      </c>
      <c r="F2845" s="2" t="s">
        <v>4696</v>
      </c>
      <c r="G2845" s="1" t="s">
        <v>4697</v>
      </c>
      <c r="H2845" s="2" t="s">
        <v>6</v>
      </c>
      <c r="I2845" s="2" t="s">
        <v>4</v>
      </c>
      <c r="J2845" s="2" t="s">
        <v>163</v>
      </c>
      <c r="K2845" s="2" t="s">
        <v>281</v>
      </c>
      <c r="L2845" s="6">
        <f t="shared" si="91"/>
        <v>1</v>
      </c>
    </row>
    <row r="2846" spans="1:12" s="15" customFormat="1" hidden="1" x14ac:dyDescent="0.3">
      <c r="B2846" s="10" t="s">
        <v>154</v>
      </c>
      <c r="C2846" s="10" t="s">
        <v>4691</v>
      </c>
      <c r="D2846" s="10" t="s">
        <v>4</v>
      </c>
      <c r="E2846" s="10" t="s">
        <v>27</v>
      </c>
      <c r="F2846" s="10" t="s">
        <v>4698</v>
      </c>
      <c r="G2846" s="11" t="s">
        <v>4699</v>
      </c>
      <c r="H2846" s="10" t="s">
        <v>6</v>
      </c>
      <c r="I2846" s="10" t="s">
        <v>4</v>
      </c>
      <c r="J2846" s="10" t="s">
        <v>149</v>
      </c>
      <c r="K2846" s="10" t="s">
        <v>281</v>
      </c>
      <c r="L2846" s="6">
        <f t="shared" si="91"/>
        <v>3</v>
      </c>
    </row>
    <row r="2847" spans="1:12" s="15" customFormat="1" hidden="1" x14ac:dyDescent="0.3">
      <c r="B2847" s="10" t="s">
        <v>154</v>
      </c>
      <c r="C2847" s="10" t="s">
        <v>4691</v>
      </c>
      <c r="D2847" s="10" t="s">
        <v>4</v>
      </c>
      <c r="E2847" s="10" t="s">
        <v>27</v>
      </c>
      <c r="F2847" s="10" t="s">
        <v>4700</v>
      </c>
      <c r="G2847" s="11" t="s">
        <v>4701</v>
      </c>
      <c r="H2847" s="10" t="s">
        <v>6</v>
      </c>
      <c r="I2847" s="10" t="s">
        <v>4</v>
      </c>
      <c r="J2847" s="10" t="s">
        <v>149</v>
      </c>
      <c r="K2847" s="10" t="s">
        <v>281</v>
      </c>
      <c r="L2847" s="6">
        <f t="shared" si="91"/>
        <v>3</v>
      </c>
    </row>
    <row r="2848" spans="1:12" s="15" customFormat="1" hidden="1" x14ac:dyDescent="0.3">
      <c r="B2848" s="10" t="s">
        <v>154</v>
      </c>
      <c r="C2848" s="10" t="s">
        <v>4691</v>
      </c>
      <c r="D2848" s="10" t="s">
        <v>4</v>
      </c>
      <c r="E2848" s="10" t="s">
        <v>27</v>
      </c>
      <c r="F2848" s="10" t="s">
        <v>4704</v>
      </c>
      <c r="G2848" s="11" t="s">
        <v>4705</v>
      </c>
      <c r="H2848" s="10" t="s">
        <v>6</v>
      </c>
      <c r="I2848" s="10" t="s">
        <v>4</v>
      </c>
      <c r="J2848" s="10" t="s">
        <v>149</v>
      </c>
      <c r="K2848" s="10" t="s">
        <v>281</v>
      </c>
      <c r="L2848" s="6">
        <f t="shared" si="91"/>
        <v>3</v>
      </c>
    </row>
    <row r="2849" spans="1:12" s="15" customFormat="1" hidden="1" x14ac:dyDescent="0.3">
      <c r="B2849" s="2" t="s">
        <v>154</v>
      </c>
      <c r="C2849" s="2" t="s">
        <v>4691</v>
      </c>
      <c r="D2849" s="2" t="s">
        <v>4</v>
      </c>
      <c r="E2849" s="2" t="s">
        <v>27</v>
      </c>
      <c r="F2849" s="2" t="s">
        <v>4702</v>
      </c>
      <c r="G2849" s="1" t="s">
        <v>4703</v>
      </c>
      <c r="H2849" s="2" t="s">
        <v>6</v>
      </c>
      <c r="I2849" s="2" t="s">
        <v>4</v>
      </c>
      <c r="J2849" s="2" t="s">
        <v>163</v>
      </c>
      <c r="K2849" s="2" t="s">
        <v>281</v>
      </c>
      <c r="L2849" s="6">
        <f t="shared" si="91"/>
        <v>1</v>
      </c>
    </row>
    <row r="2850" spans="1:12" s="15" customFormat="1" hidden="1" x14ac:dyDescent="0.3">
      <c r="B2850" s="2" t="s">
        <v>154</v>
      </c>
      <c r="C2850" s="2" t="s">
        <v>4691</v>
      </c>
      <c r="D2850" s="2" t="s">
        <v>41</v>
      </c>
      <c r="E2850" s="2" t="s">
        <v>45</v>
      </c>
      <c r="F2850" s="2" t="s">
        <v>4706</v>
      </c>
      <c r="G2850" s="1" t="s">
        <v>4707</v>
      </c>
      <c r="H2850" s="2" t="s">
        <v>6</v>
      </c>
      <c r="I2850" s="2" t="s">
        <v>4</v>
      </c>
      <c r="J2850" s="2" t="s">
        <v>149</v>
      </c>
      <c r="K2850" s="2" t="s">
        <v>281</v>
      </c>
      <c r="L2850" s="6">
        <f t="shared" si="91"/>
        <v>1</v>
      </c>
    </row>
    <row r="2851" spans="1:12" s="15" customFormat="1" hidden="1" x14ac:dyDescent="0.3">
      <c r="A2851" s="16"/>
      <c r="B2851" s="18"/>
      <c r="C2851" s="18"/>
      <c r="D2851" s="18"/>
      <c r="E2851" s="18"/>
      <c r="F2851" s="18"/>
      <c r="G2851" s="19"/>
      <c r="H2851" s="18"/>
      <c r="I2851" s="7"/>
      <c r="J2851" s="18"/>
      <c r="K2851" s="18"/>
      <c r="L2851" s="20"/>
    </row>
    <row r="2852" spans="1:12" s="15" customFormat="1" hidden="1" x14ac:dyDescent="0.3">
      <c r="A2852" s="16"/>
      <c r="B2852" s="18"/>
      <c r="C2852" s="18"/>
      <c r="D2852" s="18"/>
      <c r="E2852" s="18"/>
      <c r="F2852" s="18"/>
      <c r="G2852" s="19"/>
      <c r="H2852" s="18"/>
      <c r="I2852" s="7"/>
      <c r="J2852" s="18"/>
      <c r="K2852" s="18"/>
      <c r="L2852" s="20"/>
    </row>
    <row r="2853" spans="1:12" s="15" customFormat="1" hidden="1" x14ac:dyDescent="0.3">
      <c r="A2853" s="16" t="str">
        <f>"Programme "&amp;B2855&amp;"."&amp;C2855</f>
        <v>Programme 19.035</v>
      </c>
      <c r="B2853" s="18"/>
      <c r="C2853" s="18"/>
      <c r="D2853" s="18"/>
      <c r="E2853" s="18"/>
      <c r="F2853" s="18"/>
      <c r="G2853" s="19"/>
      <c r="H2853" s="18"/>
      <c r="I2853" s="7"/>
      <c r="J2853" s="18"/>
      <c r="K2853" s="18"/>
      <c r="L2853" s="20"/>
    </row>
    <row r="2854" spans="1:12" s="15" customFormat="1" hidden="1" x14ac:dyDescent="0.3">
      <c r="B2854" s="8" t="s">
        <v>4794</v>
      </c>
      <c r="C2854" s="8" t="s">
        <v>4795</v>
      </c>
      <c r="D2854" s="8" t="s">
        <v>4793</v>
      </c>
      <c r="E2854" s="8" t="s">
        <v>4796</v>
      </c>
      <c r="F2854" s="8" t="s">
        <v>4797</v>
      </c>
      <c r="G2854" s="14" t="s">
        <v>2</v>
      </c>
      <c r="H2854" s="8" t="s">
        <v>0</v>
      </c>
      <c r="I2854" s="8" t="s">
        <v>1</v>
      </c>
      <c r="J2854" s="8" t="s">
        <v>4798</v>
      </c>
      <c r="K2854" s="8" t="s">
        <v>5220</v>
      </c>
      <c r="L2854" s="9" t="s">
        <v>5221</v>
      </c>
    </row>
    <row r="2855" spans="1:12" s="15" customFormat="1" hidden="1" x14ac:dyDescent="0.3">
      <c r="B2855" s="2" t="s">
        <v>154</v>
      </c>
      <c r="C2855" s="2" t="s">
        <v>4708</v>
      </c>
      <c r="D2855" s="2" t="s">
        <v>4</v>
      </c>
      <c r="E2855" s="2" t="s">
        <v>27</v>
      </c>
      <c r="F2855" s="2" t="s">
        <v>4709</v>
      </c>
      <c r="G2855" s="1" t="s">
        <v>4710</v>
      </c>
      <c r="H2855" s="2" t="s">
        <v>6</v>
      </c>
      <c r="I2855" s="2" t="s">
        <v>4</v>
      </c>
      <c r="J2855" s="2" t="s">
        <v>149</v>
      </c>
      <c r="K2855" s="2" t="s">
        <v>4680</v>
      </c>
      <c r="L2855" s="6">
        <f>COUNTIFS($C$10:$C$2914,$C2855,$B$10:$B$2914,$B2855,$I$10:$I$2914,$I2855,$J$10:$J$2914,$J2855,$E$10:$E$2914,$E2855,$K$10:$K$2914,$K2855)</f>
        <v>1</v>
      </c>
    </row>
    <row r="2856" spans="1:12" s="15" customFormat="1" hidden="1" x14ac:dyDescent="0.3">
      <c r="B2856" s="2" t="s">
        <v>154</v>
      </c>
      <c r="C2856" s="2" t="s">
        <v>4708</v>
      </c>
      <c r="D2856" s="2" t="s">
        <v>4</v>
      </c>
      <c r="E2856" s="2" t="s">
        <v>723</v>
      </c>
      <c r="F2856" s="2" t="s">
        <v>4711</v>
      </c>
      <c r="G2856" s="1" t="s">
        <v>4712</v>
      </c>
      <c r="H2856" s="2" t="s">
        <v>6</v>
      </c>
      <c r="I2856" s="2" t="s">
        <v>4</v>
      </c>
      <c r="J2856" s="2" t="s">
        <v>149</v>
      </c>
      <c r="K2856" s="2" t="s">
        <v>4680</v>
      </c>
      <c r="L2856" s="6">
        <f>COUNTIFS($C$10:$C$2914,$C2856,$B$10:$B$2914,$B2856,$I$10:$I$2914,$I2856,$J$10:$J$2914,$J2856,$E$10:$E$2914,$E2856,$K$10:$K$2914,$K2856)</f>
        <v>1</v>
      </c>
    </row>
    <row r="2857" spans="1:12" s="15" customFormat="1" hidden="1" x14ac:dyDescent="0.3">
      <c r="B2857" s="2" t="s">
        <v>154</v>
      </c>
      <c r="C2857" s="2" t="s">
        <v>4708</v>
      </c>
      <c r="D2857" s="2" t="s">
        <v>4</v>
      </c>
      <c r="E2857" s="2" t="s">
        <v>4713</v>
      </c>
      <c r="F2857" s="2" t="s">
        <v>4714</v>
      </c>
      <c r="G2857" s="1" t="s">
        <v>4715</v>
      </c>
      <c r="H2857" s="2" t="s">
        <v>6</v>
      </c>
      <c r="I2857" s="2" t="s">
        <v>4</v>
      </c>
      <c r="J2857" s="2" t="s">
        <v>3051</v>
      </c>
      <c r="K2857" s="2" t="s">
        <v>472</v>
      </c>
      <c r="L2857" s="6">
        <f>COUNTIFS($C$10:$C$2914,$C2857,$B$10:$B$2914,$B2857,$I$10:$I$2914,$I2857,$J$10:$J$2914,$J2857,$E$10:$E$2914,$E2857,$K$10:$K$2914,$K2857)</f>
        <v>1</v>
      </c>
    </row>
    <row r="2858" spans="1:12" s="15" customFormat="1" hidden="1" x14ac:dyDescent="0.3">
      <c r="A2858" s="16"/>
      <c r="B2858" s="18"/>
      <c r="C2858" s="18"/>
      <c r="D2858" s="18"/>
      <c r="E2858" s="18"/>
      <c r="F2858" s="18"/>
      <c r="G2858" s="19"/>
      <c r="H2858" s="18"/>
      <c r="I2858" s="7"/>
      <c r="J2858" s="18"/>
      <c r="K2858" s="18"/>
      <c r="L2858" s="20"/>
    </row>
    <row r="2859" spans="1:12" s="15" customFormat="1" hidden="1" x14ac:dyDescent="0.3">
      <c r="A2859" s="16"/>
      <c r="B2859" s="18"/>
      <c r="C2859" s="18"/>
      <c r="D2859" s="18"/>
      <c r="E2859" s="18"/>
      <c r="F2859" s="18"/>
      <c r="G2859" s="19"/>
      <c r="H2859" s="18"/>
      <c r="I2859" s="7"/>
      <c r="J2859" s="18"/>
      <c r="K2859" s="18"/>
      <c r="L2859" s="20"/>
    </row>
    <row r="2860" spans="1:12" s="15" customFormat="1" hidden="1" x14ac:dyDescent="0.3">
      <c r="A2860" s="16" t="str">
        <f>"Programme "&amp;B2862&amp;"."&amp;C2862</f>
        <v>Programme 19.036</v>
      </c>
      <c r="B2860" s="18"/>
      <c r="C2860" s="18"/>
      <c r="D2860" s="18"/>
      <c r="E2860" s="18"/>
      <c r="F2860" s="18"/>
      <c r="G2860" s="19"/>
      <c r="H2860" s="18"/>
      <c r="I2860" s="7"/>
      <c r="J2860" s="18"/>
      <c r="K2860" s="18"/>
      <c r="L2860" s="20"/>
    </row>
    <row r="2861" spans="1:12" s="15" customFormat="1" hidden="1" x14ac:dyDescent="0.3">
      <c r="B2861" s="8" t="s">
        <v>4794</v>
      </c>
      <c r="C2861" s="8" t="s">
        <v>4795</v>
      </c>
      <c r="D2861" s="8" t="s">
        <v>4793</v>
      </c>
      <c r="E2861" s="8" t="s">
        <v>4796</v>
      </c>
      <c r="F2861" s="8" t="s">
        <v>4797</v>
      </c>
      <c r="G2861" s="14" t="s">
        <v>2</v>
      </c>
      <c r="H2861" s="8" t="s">
        <v>0</v>
      </c>
      <c r="I2861" s="8" t="s">
        <v>1</v>
      </c>
      <c r="J2861" s="8" t="s">
        <v>4798</v>
      </c>
      <c r="K2861" s="8" t="s">
        <v>5220</v>
      </c>
      <c r="L2861" s="9" t="s">
        <v>5221</v>
      </c>
    </row>
    <row r="2862" spans="1:12" s="15" customFormat="1" hidden="1" x14ac:dyDescent="0.3">
      <c r="B2862" s="2" t="s">
        <v>154</v>
      </c>
      <c r="C2862" s="2" t="s">
        <v>4716</v>
      </c>
      <c r="D2862" s="2" t="s">
        <v>4</v>
      </c>
      <c r="E2862" s="2" t="s">
        <v>4717</v>
      </c>
      <c r="F2862" s="2" t="s">
        <v>4718</v>
      </c>
      <c r="G2862" s="1" t="s">
        <v>4719</v>
      </c>
      <c r="H2862" s="2" t="s">
        <v>6</v>
      </c>
      <c r="I2862" s="2" t="s">
        <v>4</v>
      </c>
      <c r="J2862" s="2" t="s">
        <v>1745</v>
      </c>
      <c r="K2862" s="2" t="s">
        <v>146</v>
      </c>
      <c r="L2862" s="6">
        <f t="shared" ref="L2862:L2873" si="92">COUNTIFS($C$10:$C$2914,$C2862,$B$10:$B$2914,$B2862,$I$10:$I$2914,$I2862,$J$10:$J$2914,$J2862,$E$10:$E$2914,$E2862,$K$10:$K$2914,$K2862)</f>
        <v>1</v>
      </c>
    </row>
    <row r="2863" spans="1:12" s="15" customFormat="1" hidden="1" x14ac:dyDescent="0.3">
      <c r="B2863" s="2" t="s">
        <v>154</v>
      </c>
      <c r="C2863" s="2" t="s">
        <v>4716</v>
      </c>
      <c r="D2863" s="2" t="s">
        <v>4</v>
      </c>
      <c r="E2863" s="2" t="s">
        <v>4717</v>
      </c>
      <c r="F2863" s="2" t="s">
        <v>4720</v>
      </c>
      <c r="G2863" s="1" t="s">
        <v>4721</v>
      </c>
      <c r="H2863" s="2" t="s">
        <v>6</v>
      </c>
      <c r="I2863" s="2" t="s">
        <v>4</v>
      </c>
      <c r="J2863" s="2" t="s">
        <v>1745</v>
      </c>
      <c r="K2863" s="2" t="s">
        <v>4722</v>
      </c>
      <c r="L2863" s="6">
        <f t="shared" si="92"/>
        <v>1</v>
      </c>
    </row>
    <row r="2864" spans="1:12" s="15" customFormat="1" hidden="1" x14ac:dyDescent="0.3">
      <c r="B2864" s="2" t="s">
        <v>154</v>
      </c>
      <c r="C2864" s="2" t="s">
        <v>4716</v>
      </c>
      <c r="D2864" s="2" t="s">
        <v>4</v>
      </c>
      <c r="E2864" s="2" t="s">
        <v>4723</v>
      </c>
      <c r="F2864" s="2" t="s">
        <v>4724</v>
      </c>
      <c r="G2864" s="1" t="s">
        <v>4725</v>
      </c>
      <c r="H2864" s="2" t="s">
        <v>6</v>
      </c>
      <c r="I2864" s="2" t="s">
        <v>4</v>
      </c>
      <c r="J2864" s="2" t="s">
        <v>1745</v>
      </c>
      <c r="K2864" s="2" t="s">
        <v>1469</v>
      </c>
      <c r="L2864" s="6">
        <f t="shared" si="92"/>
        <v>1</v>
      </c>
    </row>
    <row r="2865" spans="1:12" s="15" customFormat="1" hidden="1" x14ac:dyDescent="0.3">
      <c r="B2865" s="2" t="s">
        <v>154</v>
      </c>
      <c r="C2865" s="2" t="s">
        <v>4716</v>
      </c>
      <c r="D2865" s="2" t="s">
        <v>4</v>
      </c>
      <c r="E2865" s="2" t="s">
        <v>4723</v>
      </c>
      <c r="F2865" s="2" t="s">
        <v>4726</v>
      </c>
      <c r="G2865" s="1" t="s">
        <v>4727</v>
      </c>
      <c r="H2865" s="2" t="s">
        <v>6</v>
      </c>
      <c r="I2865" s="2" t="s">
        <v>4</v>
      </c>
      <c r="J2865" s="2" t="s">
        <v>1745</v>
      </c>
      <c r="K2865" s="2" t="s">
        <v>472</v>
      </c>
      <c r="L2865" s="6">
        <f t="shared" si="92"/>
        <v>1</v>
      </c>
    </row>
    <row r="2866" spans="1:12" s="15" customFormat="1" hidden="1" x14ac:dyDescent="0.3">
      <c r="B2866" s="2" t="s">
        <v>154</v>
      </c>
      <c r="C2866" s="2" t="s">
        <v>4716</v>
      </c>
      <c r="D2866" s="2" t="s">
        <v>4</v>
      </c>
      <c r="E2866" s="2" t="s">
        <v>723</v>
      </c>
      <c r="F2866" s="2" t="s">
        <v>4728</v>
      </c>
      <c r="G2866" s="1" t="s">
        <v>4729</v>
      </c>
      <c r="H2866" s="2" t="s">
        <v>6</v>
      </c>
      <c r="I2866" s="2" t="s">
        <v>4</v>
      </c>
      <c r="J2866" s="2" t="s">
        <v>1745</v>
      </c>
      <c r="K2866" s="2" t="s">
        <v>4722</v>
      </c>
      <c r="L2866" s="6">
        <f t="shared" si="92"/>
        <v>1</v>
      </c>
    </row>
    <row r="2867" spans="1:12" s="15" customFormat="1" hidden="1" x14ac:dyDescent="0.3">
      <c r="B2867" s="2" t="s">
        <v>154</v>
      </c>
      <c r="C2867" s="2" t="s">
        <v>4716</v>
      </c>
      <c r="D2867" s="2" t="s">
        <v>4</v>
      </c>
      <c r="E2867" s="2" t="s">
        <v>143</v>
      </c>
      <c r="F2867" s="2" t="s">
        <v>4730</v>
      </c>
      <c r="G2867" s="1" t="s">
        <v>4731</v>
      </c>
      <c r="H2867" s="2" t="s">
        <v>6</v>
      </c>
      <c r="I2867" s="2" t="s">
        <v>4</v>
      </c>
      <c r="J2867" s="2" t="s">
        <v>1745</v>
      </c>
      <c r="K2867" s="2" t="s">
        <v>244</v>
      </c>
      <c r="L2867" s="6">
        <f t="shared" si="92"/>
        <v>1</v>
      </c>
    </row>
    <row r="2868" spans="1:12" s="15" customFormat="1" hidden="1" x14ac:dyDescent="0.3">
      <c r="B2868" s="2" t="s">
        <v>154</v>
      </c>
      <c r="C2868" s="2" t="s">
        <v>4716</v>
      </c>
      <c r="D2868" s="2" t="s">
        <v>4</v>
      </c>
      <c r="E2868" s="2" t="s">
        <v>405</v>
      </c>
      <c r="F2868" s="2" t="s">
        <v>4732</v>
      </c>
      <c r="G2868" s="1" t="s">
        <v>4733</v>
      </c>
      <c r="H2868" s="2" t="s">
        <v>6</v>
      </c>
      <c r="I2868" s="2" t="s">
        <v>4</v>
      </c>
      <c r="J2868" s="2" t="s">
        <v>1745</v>
      </c>
      <c r="K2868" s="2" t="s">
        <v>4722</v>
      </c>
      <c r="L2868" s="6">
        <f t="shared" si="92"/>
        <v>1</v>
      </c>
    </row>
    <row r="2869" spans="1:12" s="15" customFormat="1" hidden="1" x14ac:dyDescent="0.3">
      <c r="B2869" s="2" t="s">
        <v>154</v>
      </c>
      <c r="C2869" s="2" t="s">
        <v>4716</v>
      </c>
      <c r="D2869" s="2" t="s">
        <v>4</v>
      </c>
      <c r="E2869" s="2" t="s">
        <v>272</v>
      </c>
      <c r="F2869" s="2" t="s">
        <v>4734</v>
      </c>
      <c r="G2869" s="1" t="s">
        <v>4735</v>
      </c>
      <c r="H2869" s="2" t="s">
        <v>6</v>
      </c>
      <c r="I2869" s="2" t="s">
        <v>4</v>
      </c>
      <c r="J2869" s="2" t="s">
        <v>1745</v>
      </c>
      <c r="K2869" s="2" t="s">
        <v>4722</v>
      </c>
      <c r="L2869" s="6">
        <f t="shared" si="92"/>
        <v>1</v>
      </c>
    </row>
    <row r="2870" spans="1:12" s="15" customFormat="1" hidden="1" x14ac:dyDescent="0.3">
      <c r="B2870" s="2" t="s">
        <v>154</v>
      </c>
      <c r="C2870" s="2" t="s">
        <v>4716</v>
      </c>
      <c r="D2870" s="2" t="s">
        <v>4</v>
      </c>
      <c r="E2870" s="2" t="s">
        <v>272</v>
      </c>
      <c r="F2870" s="2" t="s">
        <v>4736</v>
      </c>
      <c r="G2870" s="1" t="s">
        <v>4737</v>
      </c>
      <c r="H2870" s="2" t="s">
        <v>6</v>
      </c>
      <c r="I2870" s="2" t="s">
        <v>4</v>
      </c>
      <c r="J2870" s="2" t="s">
        <v>1745</v>
      </c>
      <c r="K2870" s="2" t="s">
        <v>4680</v>
      </c>
      <c r="L2870" s="6">
        <f t="shared" si="92"/>
        <v>1</v>
      </c>
    </row>
    <row r="2871" spans="1:12" s="15" customFormat="1" hidden="1" x14ac:dyDescent="0.3">
      <c r="B2871" s="2" t="s">
        <v>154</v>
      </c>
      <c r="C2871" s="2" t="s">
        <v>4716</v>
      </c>
      <c r="D2871" s="2" t="s">
        <v>41</v>
      </c>
      <c r="E2871" s="2" t="s">
        <v>4738</v>
      </c>
      <c r="F2871" s="2" t="s">
        <v>4739</v>
      </c>
      <c r="G2871" s="1" t="s">
        <v>4740</v>
      </c>
      <c r="H2871" s="2" t="s">
        <v>6</v>
      </c>
      <c r="I2871" s="2" t="s">
        <v>4</v>
      </c>
      <c r="J2871" s="2" t="s">
        <v>1745</v>
      </c>
      <c r="K2871" s="2" t="s">
        <v>4722</v>
      </c>
      <c r="L2871" s="6">
        <f t="shared" si="92"/>
        <v>1</v>
      </c>
    </row>
    <row r="2872" spans="1:12" s="15" customFormat="1" hidden="1" x14ac:dyDescent="0.3">
      <c r="B2872" s="10" t="s">
        <v>154</v>
      </c>
      <c r="C2872" s="10" t="s">
        <v>4716</v>
      </c>
      <c r="D2872" s="10" t="s">
        <v>41</v>
      </c>
      <c r="E2872" s="10" t="s">
        <v>3516</v>
      </c>
      <c r="F2872" s="10" t="s">
        <v>4741</v>
      </c>
      <c r="G2872" s="11" t="s">
        <v>4742</v>
      </c>
      <c r="H2872" s="10" t="s">
        <v>6</v>
      </c>
      <c r="I2872" s="10" t="s">
        <v>4</v>
      </c>
      <c r="J2872" s="10" t="s">
        <v>1745</v>
      </c>
      <c r="K2872" s="10" t="s">
        <v>4680</v>
      </c>
      <c r="L2872" s="6">
        <f t="shared" si="92"/>
        <v>2</v>
      </c>
    </row>
    <row r="2873" spans="1:12" s="15" customFormat="1" hidden="1" x14ac:dyDescent="0.3">
      <c r="B2873" s="10" t="s">
        <v>154</v>
      </c>
      <c r="C2873" s="10" t="s">
        <v>4716</v>
      </c>
      <c r="D2873" s="10" t="s">
        <v>41</v>
      </c>
      <c r="E2873" s="10" t="s">
        <v>3516</v>
      </c>
      <c r="F2873" s="10" t="s">
        <v>4743</v>
      </c>
      <c r="G2873" s="11" t="s">
        <v>4744</v>
      </c>
      <c r="H2873" s="10" t="s">
        <v>6</v>
      </c>
      <c r="I2873" s="10" t="s">
        <v>4</v>
      </c>
      <c r="J2873" s="10" t="s">
        <v>1745</v>
      </c>
      <c r="K2873" s="10" t="s">
        <v>4680</v>
      </c>
      <c r="L2873" s="6">
        <f t="shared" si="92"/>
        <v>2</v>
      </c>
    </row>
    <row r="2874" spans="1:12" s="15" customFormat="1" hidden="1" x14ac:dyDescent="0.3">
      <c r="A2874" s="16"/>
      <c r="B2874" s="18"/>
      <c r="C2874" s="18"/>
      <c r="D2874" s="18"/>
      <c r="E2874" s="18"/>
      <c r="F2874" s="18"/>
      <c r="G2874" s="19"/>
      <c r="H2874" s="18"/>
      <c r="I2874" s="7"/>
      <c r="J2874" s="18"/>
      <c r="K2874" s="18"/>
      <c r="L2874" s="20"/>
    </row>
    <row r="2875" spans="1:12" s="15" customFormat="1" hidden="1" x14ac:dyDescent="0.3">
      <c r="A2875" s="16"/>
      <c r="B2875" s="18"/>
      <c r="C2875" s="18"/>
      <c r="D2875" s="18"/>
      <c r="E2875" s="18"/>
      <c r="F2875" s="18"/>
      <c r="G2875" s="19"/>
      <c r="H2875" s="18"/>
      <c r="I2875" s="7"/>
      <c r="J2875" s="18"/>
      <c r="K2875" s="18"/>
      <c r="L2875" s="20"/>
    </row>
    <row r="2876" spans="1:12" s="15" customFormat="1" hidden="1" x14ac:dyDescent="0.3">
      <c r="A2876" s="16" t="str">
        <f>"Programme "&amp;B2878&amp;"."&amp;C2878</f>
        <v>Programme 19.037</v>
      </c>
      <c r="B2876" s="18"/>
      <c r="C2876" s="18"/>
      <c r="D2876" s="18"/>
      <c r="E2876" s="18"/>
      <c r="F2876" s="18"/>
      <c r="G2876" s="19"/>
      <c r="H2876" s="18"/>
      <c r="I2876" s="7"/>
      <c r="J2876" s="18"/>
      <c r="K2876" s="18"/>
      <c r="L2876" s="20"/>
    </row>
    <row r="2877" spans="1:12" s="15" customFormat="1" hidden="1" x14ac:dyDescent="0.3">
      <c r="B2877" s="8" t="s">
        <v>4794</v>
      </c>
      <c r="C2877" s="8" t="s">
        <v>4795</v>
      </c>
      <c r="D2877" s="8" t="s">
        <v>4793</v>
      </c>
      <c r="E2877" s="8" t="s">
        <v>4796</v>
      </c>
      <c r="F2877" s="8" t="s">
        <v>4797</v>
      </c>
      <c r="G2877" s="14" t="s">
        <v>2</v>
      </c>
      <c r="H2877" s="8" t="s">
        <v>0</v>
      </c>
      <c r="I2877" s="8" t="s">
        <v>1</v>
      </c>
      <c r="J2877" s="8" t="s">
        <v>4798</v>
      </c>
      <c r="K2877" s="8" t="s">
        <v>5220</v>
      </c>
      <c r="L2877" s="9" t="s">
        <v>5221</v>
      </c>
    </row>
    <row r="2878" spans="1:12" s="15" customFormat="1" hidden="1" x14ac:dyDescent="0.3">
      <c r="B2878" s="2" t="s">
        <v>154</v>
      </c>
      <c r="C2878" s="2" t="s">
        <v>4745</v>
      </c>
      <c r="D2878" s="2" t="s">
        <v>4</v>
      </c>
      <c r="E2878" s="2" t="s">
        <v>27</v>
      </c>
      <c r="F2878" s="2" t="s">
        <v>4746</v>
      </c>
      <c r="G2878" s="1" t="s">
        <v>4705</v>
      </c>
      <c r="H2878" s="2" t="s">
        <v>6</v>
      </c>
      <c r="I2878" s="2" t="s">
        <v>4</v>
      </c>
      <c r="J2878" s="2" t="s">
        <v>149</v>
      </c>
      <c r="K2878" s="2" t="s">
        <v>281</v>
      </c>
      <c r="L2878" s="6">
        <f>COUNTIFS($C$10:$C$2914,$C2878,$B$10:$B$2914,$B2878,$I$10:$I$2914,$I2878,$J$10:$J$2914,$J2878,$E$10:$E$2914,$E2878,$K$10:$K$2914,$K2878)</f>
        <v>1</v>
      </c>
    </row>
    <row r="2879" spans="1:12" s="15" customFormat="1" hidden="1" x14ac:dyDescent="0.3">
      <c r="B2879" s="2" t="s">
        <v>154</v>
      </c>
      <c r="C2879" s="2" t="s">
        <v>4745</v>
      </c>
      <c r="D2879" s="2" t="s">
        <v>41</v>
      </c>
      <c r="E2879" s="2" t="s">
        <v>45</v>
      </c>
      <c r="F2879" s="2" t="s">
        <v>4747</v>
      </c>
      <c r="G2879" s="1" t="s">
        <v>4748</v>
      </c>
      <c r="H2879" s="2" t="s">
        <v>6</v>
      </c>
      <c r="I2879" s="2" t="s">
        <v>4</v>
      </c>
      <c r="J2879" s="2" t="s">
        <v>149</v>
      </c>
      <c r="K2879" s="2" t="s">
        <v>281</v>
      </c>
      <c r="L2879" s="6">
        <f>COUNTIFS($C$10:$C$2914,$C2879,$B$10:$B$2914,$B2879,$I$10:$I$2914,$I2879,$J$10:$J$2914,$J2879,$E$10:$E$2914,$E2879,$K$10:$K$2914,$K2879)</f>
        <v>1</v>
      </c>
    </row>
    <row r="2880" spans="1:12" s="15" customFormat="1" hidden="1" x14ac:dyDescent="0.3">
      <c r="A2880" s="16"/>
      <c r="B2880" s="18"/>
      <c r="C2880" s="18"/>
      <c r="D2880" s="18"/>
      <c r="E2880" s="18"/>
      <c r="F2880" s="18"/>
      <c r="G2880" s="19"/>
      <c r="H2880" s="18"/>
      <c r="I2880" s="7"/>
      <c r="J2880" s="18"/>
      <c r="K2880" s="18"/>
      <c r="L2880" s="20"/>
    </row>
    <row r="2881" spans="1:12" s="15" customFormat="1" hidden="1" x14ac:dyDescent="0.3">
      <c r="A2881" s="16"/>
      <c r="B2881" s="18"/>
      <c r="C2881" s="18"/>
      <c r="D2881" s="18"/>
      <c r="E2881" s="18"/>
      <c r="F2881" s="18"/>
      <c r="G2881" s="19"/>
      <c r="H2881" s="18"/>
      <c r="I2881" s="7"/>
      <c r="J2881" s="18"/>
      <c r="K2881" s="18"/>
      <c r="L2881" s="20"/>
    </row>
    <row r="2882" spans="1:12" s="15" customFormat="1" hidden="1" x14ac:dyDescent="0.3">
      <c r="A2882" s="16" t="str">
        <f>"Programme "&amp;B2884&amp;"."&amp;C2884</f>
        <v>Programme 19.119</v>
      </c>
      <c r="B2882" s="18"/>
      <c r="C2882" s="18"/>
      <c r="D2882" s="18"/>
      <c r="E2882" s="18"/>
      <c r="F2882" s="18"/>
      <c r="G2882" s="19"/>
      <c r="H2882" s="18"/>
      <c r="I2882" s="7"/>
      <c r="J2882" s="18"/>
      <c r="K2882" s="18"/>
      <c r="L2882" s="20"/>
    </row>
    <row r="2883" spans="1:12" s="15" customFormat="1" hidden="1" x14ac:dyDescent="0.3">
      <c r="B2883" s="8" t="s">
        <v>4794</v>
      </c>
      <c r="C2883" s="8" t="s">
        <v>4795</v>
      </c>
      <c r="D2883" s="8" t="s">
        <v>4793</v>
      </c>
      <c r="E2883" s="8" t="s">
        <v>4796</v>
      </c>
      <c r="F2883" s="8" t="s">
        <v>4797</v>
      </c>
      <c r="G2883" s="14" t="s">
        <v>2</v>
      </c>
      <c r="H2883" s="8" t="s">
        <v>0</v>
      </c>
      <c r="I2883" s="8" t="s">
        <v>1</v>
      </c>
      <c r="J2883" s="8" t="s">
        <v>4798</v>
      </c>
      <c r="K2883" s="8" t="s">
        <v>5220</v>
      </c>
      <c r="L2883" s="9" t="s">
        <v>5221</v>
      </c>
    </row>
    <row r="2884" spans="1:12" s="15" customFormat="1" hidden="1" x14ac:dyDescent="0.3">
      <c r="B2884" s="2" t="s">
        <v>154</v>
      </c>
      <c r="C2884" s="2" t="s">
        <v>4749</v>
      </c>
      <c r="D2884" s="2" t="s">
        <v>4</v>
      </c>
      <c r="E2884" s="2" t="s">
        <v>504</v>
      </c>
      <c r="F2884" s="2" t="s">
        <v>4750</v>
      </c>
      <c r="G2884" s="1" t="s">
        <v>4751</v>
      </c>
      <c r="H2884" s="2" t="s">
        <v>6</v>
      </c>
      <c r="I2884" s="2" t="s">
        <v>4</v>
      </c>
      <c r="J2884" s="2" t="s">
        <v>149</v>
      </c>
      <c r="K2884" s="2" t="s">
        <v>4680</v>
      </c>
      <c r="L2884" s="6">
        <f t="shared" ref="L2884:L2894" si="93">COUNTIFS($C$10:$C$2914,$C2884,$B$10:$B$2914,$B2884,$I$10:$I$2914,$I2884,$J$10:$J$2914,$J2884,$E$10:$E$2914,$E2884,$K$10:$K$2914,$K2884)</f>
        <v>1</v>
      </c>
    </row>
    <row r="2885" spans="1:12" s="15" customFormat="1" hidden="1" x14ac:dyDescent="0.3">
      <c r="B2885" s="10" t="s">
        <v>154</v>
      </c>
      <c r="C2885" s="10" t="s">
        <v>4749</v>
      </c>
      <c r="D2885" s="10" t="s">
        <v>4</v>
      </c>
      <c r="E2885" s="10" t="s">
        <v>27</v>
      </c>
      <c r="F2885" s="10" t="s">
        <v>4752</v>
      </c>
      <c r="G2885" s="11" t="s">
        <v>4753</v>
      </c>
      <c r="H2885" s="10" t="s">
        <v>6</v>
      </c>
      <c r="I2885" s="10" t="s">
        <v>4</v>
      </c>
      <c r="J2885" s="10" t="s">
        <v>149</v>
      </c>
      <c r="K2885" s="10" t="s">
        <v>4680</v>
      </c>
      <c r="L2885" s="6">
        <f t="shared" si="93"/>
        <v>2</v>
      </c>
    </row>
    <row r="2886" spans="1:12" s="15" customFormat="1" hidden="1" x14ac:dyDescent="0.3">
      <c r="B2886" s="10" t="s">
        <v>154</v>
      </c>
      <c r="C2886" s="10" t="s">
        <v>4749</v>
      </c>
      <c r="D2886" s="10" t="s">
        <v>4</v>
      </c>
      <c r="E2886" s="10" t="s">
        <v>27</v>
      </c>
      <c r="F2886" s="10" t="s">
        <v>4754</v>
      </c>
      <c r="G2886" s="11" t="s">
        <v>4755</v>
      </c>
      <c r="H2886" s="10" t="s">
        <v>6</v>
      </c>
      <c r="I2886" s="10" t="s">
        <v>4</v>
      </c>
      <c r="J2886" s="10" t="s">
        <v>149</v>
      </c>
      <c r="K2886" s="10" t="s">
        <v>4680</v>
      </c>
      <c r="L2886" s="6">
        <f t="shared" si="93"/>
        <v>2</v>
      </c>
    </row>
    <row r="2887" spans="1:12" s="15" customFormat="1" hidden="1" x14ac:dyDescent="0.3">
      <c r="B2887" s="2" t="s">
        <v>154</v>
      </c>
      <c r="C2887" s="2" t="s">
        <v>4749</v>
      </c>
      <c r="D2887" s="2" t="s">
        <v>4</v>
      </c>
      <c r="E2887" s="2" t="s">
        <v>33</v>
      </c>
      <c r="F2887" s="2" t="s">
        <v>4756</v>
      </c>
      <c r="G2887" s="1" t="s">
        <v>4757</v>
      </c>
      <c r="H2887" s="2" t="s">
        <v>6</v>
      </c>
      <c r="I2887" s="2" t="s">
        <v>4</v>
      </c>
      <c r="J2887" s="2" t="s">
        <v>149</v>
      </c>
      <c r="K2887" s="2" t="s">
        <v>4680</v>
      </c>
      <c r="L2887" s="6">
        <f t="shared" si="93"/>
        <v>1</v>
      </c>
    </row>
    <row r="2888" spans="1:12" s="15" customFormat="1" hidden="1" x14ac:dyDescent="0.3">
      <c r="B2888" s="2" t="s">
        <v>154</v>
      </c>
      <c r="C2888" s="2" t="s">
        <v>4749</v>
      </c>
      <c r="D2888" s="2" t="s">
        <v>4</v>
      </c>
      <c r="E2888" s="2" t="s">
        <v>723</v>
      </c>
      <c r="F2888" s="2" t="s">
        <v>4758</v>
      </c>
      <c r="G2888" s="1" t="s">
        <v>4712</v>
      </c>
      <c r="H2888" s="2" t="s">
        <v>6</v>
      </c>
      <c r="I2888" s="2" t="s">
        <v>4</v>
      </c>
      <c r="J2888" s="2" t="s">
        <v>1745</v>
      </c>
      <c r="K2888" s="2" t="s">
        <v>4680</v>
      </c>
      <c r="L2888" s="6">
        <f t="shared" si="93"/>
        <v>1</v>
      </c>
    </row>
    <row r="2889" spans="1:12" s="15" customFormat="1" hidden="1" x14ac:dyDescent="0.3">
      <c r="B2889" s="2" t="s">
        <v>154</v>
      </c>
      <c r="C2889" s="2" t="s">
        <v>4749</v>
      </c>
      <c r="D2889" s="2" t="s">
        <v>4</v>
      </c>
      <c r="E2889" s="2" t="s">
        <v>330</v>
      </c>
      <c r="F2889" s="2" t="s">
        <v>4759</v>
      </c>
      <c r="G2889" s="1" t="s">
        <v>4760</v>
      </c>
      <c r="H2889" s="2" t="s">
        <v>6</v>
      </c>
      <c r="I2889" s="2" t="s">
        <v>4</v>
      </c>
      <c r="J2889" s="2" t="s">
        <v>149</v>
      </c>
      <c r="K2889" s="2" t="s">
        <v>4680</v>
      </c>
      <c r="L2889" s="6">
        <f t="shared" si="93"/>
        <v>1</v>
      </c>
    </row>
    <row r="2890" spans="1:12" s="15" customFormat="1" hidden="1" x14ac:dyDescent="0.3">
      <c r="B2890" s="2" t="s">
        <v>154</v>
      </c>
      <c r="C2890" s="2" t="s">
        <v>4749</v>
      </c>
      <c r="D2890" s="2" t="s">
        <v>4</v>
      </c>
      <c r="E2890" s="2" t="s">
        <v>385</v>
      </c>
      <c r="F2890" s="2" t="s">
        <v>4761</v>
      </c>
      <c r="G2890" s="1" t="s">
        <v>4762</v>
      </c>
      <c r="H2890" s="2" t="s">
        <v>6</v>
      </c>
      <c r="I2890" s="2" t="s">
        <v>4</v>
      </c>
      <c r="J2890" s="2" t="s">
        <v>149</v>
      </c>
      <c r="K2890" s="2" t="s">
        <v>4680</v>
      </c>
      <c r="L2890" s="6">
        <f t="shared" si="93"/>
        <v>1</v>
      </c>
    </row>
    <row r="2891" spans="1:12" s="15" customFormat="1" hidden="1" x14ac:dyDescent="0.3">
      <c r="B2891" s="2" t="s">
        <v>154</v>
      </c>
      <c r="C2891" s="2" t="s">
        <v>4749</v>
      </c>
      <c r="D2891" s="2" t="s">
        <v>4</v>
      </c>
      <c r="E2891" s="2" t="s">
        <v>272</v>
      </c>
      <c r="F2891" s="2" t="s">
        <v>4763</v>
      </c>
      <c r="G2891" s="1" t="s">
        <v>4764</v>
      </c>
      <c r="H2891" s="2" t="s">
        <v>6</v>
      </c>
      <c r="I2891" s="2" t="s">
        <v>4</v>
      </c>
      <c r="J2891" s="2" t="s">
        <v>149</v>
      </c>
      <c r="K2891" s="2" t="s">
        <v>4680</v>
      </c>
      <c r="L2891" s="6">
        <f t="shared" si="93"/>
        <v>1</v>
      </c>
    </row>
    <row r="2892" spans="1:12" s="15" customFormat="1" hidden="1" x14ac:dyDescent="0.3">
      <c r="B2892" s="2" t="s">
        <v>154</v>
      </c>
      <c r="C2892" s="2" t="s">
        <v>4749</v>
      </c>
      <c r="D2892" s="2" t="s">
        <v>4</v>
      </c>
      <c r="E2892" s="2" t="s">
        <v>473</v>
      </c>
      <c r="F2892" s="2" t="s">
        <v>4765</v>
      </c>
      <c r="G2892" s="1" t="s">
        <v>4766</v>
      </c>
      <c r="H2892" s="2" t="s">
        <v>6</v>
      </c>
      <c r="I2892" s="2" t="s">
        <v>4</v>
      </c>
      <c r="J2892" s="2" t="s">
        <v>149</v>
      </c>
      <c r="K2892" s="2" t="s">
        <v>4680</v>
      </c>
      <c r="L2892" s="6">
        <f t="shared" si="93"/>
        <v>1</v>
      </c>
    </row>
    <row r="2893" spans="1:12" s="15" customFormat="1" hidden="1" x14ac:dyDescent="0.3">
      <c r="B2893" s="2" t="s">
        <v>154</v>
      </c>
      <c r="C2893" s="2" t="s">
        <v>4749</v>
      </c>
      <c r="D2893" s="2" t="s">
        <v>41</v>
      </c>
      <c r="E2893" s="2" t="s">
        <v>1310</v>
      </c>
      <c r="F2893" s="2" t="s">
        <v>4767</v>
      </c>
      <c r="G2893" s="1" t="s">
        <v>4768</v>
      </c>
      <c r="H2893" s="2" t="s">
        <v>6</v>
      </c>
      <c r="I2893" s="2" t="s">
        <v>4</v>
      </c>
      <c r="J2893" s="2" t="s">
        <v>149</v>
      </c>
      <c r="K2893" s="2" t="s">
        <v>4680</v>
      </c>
      <c r="L2893" s="6">
        <f t="shared" si="93"/>
        <v>1</v>
      </c>
    </row>
    <row r="2894" spans="1:12" s="15" customFormat="1" hidden="1" x14ac:dyDescent="0.3">
      <c r="B2894" s="2" t="s">
        <v>154</v>
      </c>
      <c r="C2894" s="2" t="s">
        <v>4749</v>
      </c>
      <c r="D2894" s="2" t="s">
        <v>41</v>
      </c>
      <c r="E2894" s="2" t="s">
        <v>1323</v>
      </c>
      <c r="F2894" s="2" t="s">
        <v>4769</v>
      </c>
      <c r="G2894" s="1" t="s">
        <v>4770</v>
      </c>
      <c r="H2894" s="2" t="s">
        <v>6</v>
      </c>
      <c r="I2894" s="2" t="s">
        <v>4</v>
      </c>
      <c r="J2894" s="2" t="s">
        <v>149</v>
      </c>
      <c r="K2894" s="2" t="s">
        <v>4680</v>
      </c>
      <c r="L2894" s="6">
        <f t="shared" si="93"/>
        <v>1</v>
      </c>
    </row>
    <row r="2895" spans="1:12" s="15" customFormat="1" hidden="1" x14ac:dyDescent="0.3">
      <c r="A2895" s="16"/>
      <c r="B2895" s="18"/>
      <c r="C2895" s="18"/>
      <c r="D2895" s="18"/>
      <c r="E2895" s="18"/>
      <c r="F2895" s="18"/>
      <c r="G2895" s="19"/>
      <c r="H2895" s="18"/>
      <c r="I2895" s="7"/>
      <c r="J2895" s="18"/>
      <c r="K2895" s="18"/>
      <c r="L2895" s="20"/>
    </row>
    <row r="2896" spans="1:12" s="15" customFormat="1" hidden="1" x14ac:dyDescent="0.3">
      <c r="A2896" s="16"/>
      <c r="B2896" s="18"/>
      <c r="C2896" s="18"/>
      <c r="D2896" s="18"/>
      <c r="E2896" s="18"/>
      <c r="F2896" s="18"/>
      <c r="G2896" s="19"/>
      <c r="H2896" s="18"/>
      <c r="I2896" s="7"/>
      <c r="J2896" s="18"/>
      <c r="K2896" s="18"/>
      <c r="L2896" s="20"/>
    </row>
    <row r="2897" spans="1:12" s="15" customFormat="1" hidden="1" x14ac:dyDescent="0.3">
      <c r="A2897" s="16" t="str">
        <f>"Programme "&amp;B2899&amp;"."&amp;C2899</f>
        <v>Programme 19.126</v>
      </c>
      <c r="B2897" s="18"/>
      <c r="C2897" s="18"/>
      <c r="D2897" s="18"/>
      <c r="E2897" s="18"/>
      <c r="F2897" s="18"/>
      <c r="G2897" s="19"/>
      <c r="H2897" s="18"/>
      <c r="I2897" s="7"/>
      <c r="J2897" s="18"/>
      <c r="K2897" s="18"/>
      <c r="L2897" s="20"/>
    </row>
    <row r="2898" spans="1:12" s="15" customFormat="1" hidden="1" x14ac:dyDescent="0.3">
      <c r="B2898" s="8" t="s">
        <v>4794</v>
      </c>
      <c r="C2898" s="8" t="s">
        <v>4795</v>
      </c>
      <c r="D2898" s="8" t="s">
        <v>4793</v>
      </c>
      <c r="E2898" s="8" t="s">
        <v>4796</v>
      </c>
      <c r="F2898" s="8" t="s">
        <v>4797</v>
      </c>
      <c r="G2898" s="14" t="s">
        <v>2</v>
      </c>
      <c r="H2898" s="8" t="s">
        <v>0</v>
      </c>
      <c r="I2898" s="8" t="s">
        <v>1</v>
      </c>
      <c r="J2898" s="8" t="s">
        <v>4798</v>
      </c>
      <c r="K2898" s="8" t="s">
        <v>5220</v>
      </c>
      <c r="L2898" s="9" t="s">
        <v>5221</v>
      </c>
    </row>
    <row r="2899" spans="1:12" s="15" customFormat="1" hidden="1" x14ac:dyDescent="0.3">
      <c r="B2899" s="2" t="s">
        <v>154</v>
      </c>
      <c r="C2899" s="2" t="s">
        <v>4771</v>
      </c>
      <c r="D2899" s="2" t="s">
        <v>4</v>
      </c>
      <c r="E2899" s="2" t="s">
        <v>15</v>
      </c>
      <c r="F2899" s="2" t="s">
        <v>4772</v>
      </c>
      <c r="G2899" s="1" t="s">
        <v>4773</v>
      </c>
      <c r="H2899" s="2" t="s">
        <v>6</v>
      </c>
      <c r="I2899" s="2" t="s">
        <v>4</v>
      </c>
      <c r="J2899" s="2" t="s">
        <v>163</v>
      </c>
      <c r="K2899" s="2" t="s">
        <v>281</v>
      </c>
      <c r="L2899" s="6">
        <f t="shared" ref="L2899:L2904" si="94">COUNTIFS($C$10:$C$2914,$C2899,$B$10:$B$2914,$B2899,$I$10:$I$2914,$I2899,$J$10:$J$2914,$J2899,$E$10:$E$2914,$E2899,$K$10:$K$2914,$K2899)</f>
        <v>1</v>
      </c>
    </row>
    <row r="2900" spans="1:12" s="15" customFormat="1" hidden="1" x14ac:dyDescent="0.3">
      <c r="B2900" s="2" t="s">
        <v>154</v>
      </c>
      <c r="C2900" s="2" t="s">
        <v>4771</v>
      </c>
      <c r="D2900" s="2" t="s">
        <v>4</v>
      </c>
      <c r="E2900" s="2" t="s">
        <v>27</v>
      </c>
      <c r="F2900" s="2" t="s">
        <v>4774</v>
      </c>
      <c r="G2900" s="1" t="s">
        <v>4775</v>
      </c>
      <c r="H2900" s="2" t="s">
        <v>6</v>
      </c>
      <c r="I2900" s="2" t="s">
        <v>4</v>
      </c>
      <c r="J2900" s="2" t="s">
        <v>149</v>
      </c>
      <c r="K2900" s="2" t="s">
        <v>281</v>
      </c>
      <c r="L2900" s="6">
        <f t="shared" si="94"/>
        <v>1</v>
      </c>
    </row>
    <row r="2901" spans="1:12" s="15" customFormat="1" hidden="1" x14ac:dyDescent="0.3">
      <c r="B2901" s="2" t="s">
        <v>154</v>
      </c>
      <c r="C2901" s="2" t="s">
        <v>4771</v>
      </c>
      <c r="D2901" s="2" t="s">
        <v>4</v>
      </c>
      <c r="E2901" s="2" t="s">
        <v>33</v>
      </c>
      <c r="F2901" s="2" t="s">
        <v>4776</v>
      </c>
      <c r="G2901" s="1" t="s">
        <v>4777</v>
      </c>
      <c r="H2901" s="2" t="s">
        <v>6</v>
      </c>
      <c r="I2901" s="2" t="s">
        <v>4</v>
      </c>
      <c r="J2901" s="2" t="s">
        <v>163</v>
      </c>
      <c r="K2901" s="2" t="s">
        <v>281</v>
      </c>
      <c r="L2901" s="6">
        <f t="shared" si="94"/>
        <v>1</v>
      </c>
    </row>
    <row r="2902" spans="1:12" s="15" customFormat="1" hidden="1" x14ac:dyDescent="0.3">
      <c r="B2902" s="2" t="s">
        <v>154</v>
      </c>
      <c r="C2902" s="2" t="s">
        <v>4771</v>
      </c>
      <c r="D2902" s="2" t="s">
        <v>4</v>
      </c>
      <c r="E2902" s="2" t="s">
        <v>36</v>
      </c>
      <c r="F2902" s="2" t="s">
        <v>4778</v>
      </c>
      <c r="G2902" s="1" t="s">
        <v>4779</v>
      </c>
      <c r="H2902" s="2" t="s">
        <v>6</v>
      </c>
      <c r="I2902" s="2" t="s">
        <v>4</v>
      </c>
      <c r="J2902" s="2" t="s">
        <v>149</v>
      </c>
      <c r="K2902" s="2" t="s">
        <v>281</v>
      </c>
      <c r="L2902" s="6">
        <f t="shared" si="94"/>
        <v>1</v>
      </c>
    </row>
    <row r="2903" spans="1:12" s="15" customFormat="1" hidden="1" x14ac:dyDescent="0.3">
      <c r="B2903" s="2" t="s">
        <v>154</v>
      </c>
      <c r="C2903" s="2" t="s">
        <v>4771</v>
      </c>
      <c r="D2903" s="2" t="s">
        <v>41</v>
      </c>
      <c r="E2903" s="2" t="s">
        <v>42</v>
      </c>
      <c r="F2903" s="2" t="s">
        <v>4780</v>
      </c>
      <c r="G2903" s="1" t="s">
        <v>4781</v>
      </c>
      <c r="H2903" s="2" t="s">
        <v>6</v>
      </c>
      <c r="I2903" s="2" t="s">
        <v>4</v>
      </c>
      <c r="J2903" s="2" t="s">
        <v>149</v>
      </c>
      <c r="K2903" s="2" t="s">
        <v>281</v>
      </c>
      <c r="L2903" s="6">
        <f t="shared" si="94"/>
        <v>1</v>
      </c>
    </row>
    <row r="2904" spans="1:12" s="15" customFormat="1" hidden="1" x14ac:dyDescent="0.3">
      <c r="B2904" s="2" t="s">
        <v>154</v>
      </c>
      <c r="C2904" s="2" t="s">
        <v>4771</v>
      </c>
      <c r="D2904" s="2" t="s">
        <v>41</v>
      </c>
      <c r="E2904" s="2" t="s">
        <v>45</v>
      </c>
      <c r="F2904" s="2" t="s">
        <v>4782</v>
      </c>
      <c r="G2904" s="1" t="s">
        <v>4783</v>
      </c>
      <c r="H2904" s="2" t="s">
        <v>6</v>
      </c>
      <c r="I2904" s="2" t="s">
        <v>4</v>
      </c>
      <c r="J2904" s="2" t="s">
        <v>149</v>
      </c>
      <c r="K2904" s="2" t="s">
        <v>281</v>
      </c>
      <c r="L2904" s="6">
        <f t="shared" si="94"/>
        <v>1</v>
      </c>
    </row>
    <row r="2905" spans="1:12" s="15" customFormat="1" hidden="1" x14ac:dyDescent="0.3">
      <c r="A2905" s="16"/>
      <c r="B2905" s="18"/>
      <c r="C2905" s="18"/>
      <c r="D2905" s="18"/>
      <c r="E2905" s="18"/>
      <c r="F2905" s="18"/>
      <c r="G2905" s="19"/>
      <c r="H2905" s="18"/>
      <c r="I2905" s="7"/>
      <c r="J2905" s="18"/>
      <c r="K2905" s="18"/>
      <c r="L2905" s="20"/>
    </row>
    <row r="2906" spans="1:12" s="15" customFormat="1" hidden="1" x14ac:dyDescent="0.3">
      <c r="A2906" s="16"/>
      <c r="B2906" s="18"/>
      <c r="C2906" s="18"/>
      <c r="D2906" s="18"/>
      <c r="E2906" s="18"/>
      <c r="F2906" s="18"/>
      <c r="G2906" s="19"/>
      <c r="H2906" s="18"/>
      <c r="I2906" s="7"/>
      <c r="J2906" s="18"/>
      <c r="K2906" s="18"/>
      <c r="L2906" s="20"/>
    </row>
    <row r="2907" spans="1:12" s="15" customFormat="1" hidden="1" x14ac:dyDescent="0.3">
      <c r="A2907" s="16" t="str">
        <f>"Programme "&amp;B2909&amp;"."&amp;C2909</f>
        <v>Programme 34.120</v>
      </c>
      <c r="B2907" s="18"/>
      <c r="C2907" s="18"/>
      <c r="D2907" s="18"/>
      <c r="E2907" s="18"/>
      <c r="F2907" s="18"/>
      <c r="G2907" s="19"/>
      <c r="H2907" s="18"/>
      <c r="I2907" s="7"/>
      <c r="J2907" s="18"/>
      <c r="K2907" s="18"/>
      <c r="L2907" s="20"/>
    </row>
    <row r="2908" spans="1:12" s="15" customFormat="1" hidden="1" x14ac:dyDescent="0.3">
      <c r="B2908" s="8" t="s">
        <v>4794</v>
      </c>
      <c r="C2908" s="8" t="s">
        <v>4795</v>
      </c>
      <c r="D2908" s="8" t="s">
        <v>4793</v>
      </c>
      <c r="E2908" s="8" t="s">
        <v>4796</v>
      </c>
      <c r="F2908" s="8" t="s">
        <v>4797</v>
      </c>
      <c r="G2908" s="14" t="s">
        <v>2</v>
      </c>
      <c r="H2908" s="8" t="s">
        <v>0</v>
      </c>
      <c r="I2908" s="8" t="s">
        <v>1</v>
      </c>
      <c r="J2908" s="8" t="s">
        <v>4798</v>
      </c>
      <c r="K2908" s="8" t="s">
        <v>5220</v>
      </c>
      <c r="L2908" s="9" t="s">
        <v>5221</v>
      </c>
    </row>
    <row r="2909" spans="1:12" s="15" customFormat="1" hidden="1" x14ac:dyDescent="0.3">
      <c r="B2909" s="2" t="s">
        <v>4791</v>
      </c>
      <c r="C2909" s="2" t="s">
        <v>4784</v>
      </c>
      <c r="D2909" s="2" t="s">
        <v>4</v>
      </c>
      <c r="E2909" s="2" t="s">
        <v>504</v>
      </c>
      <c r="F2909" s="2" t="s">
        <v>4785</v>
      </c>
      <c r="G2909" s="1" t="s">
        <v>4786</v>
      </c>
      <c r="H2909" s="2" t="s">
        <v>6</v>
      </c>
      <c r="I2909" s="2" t="s">
        <v>4</v>
      </c>
      <c r="J2909" s="2" t="s">
        <v>239</v>
      </c>
      <c r="K2909" s="2" t="s">
        <v>4787</v>
      </c>
      <c r="L2909" s="6">
        <f>COUNTIFS($C$10:$C$2914,$C2909,$B$10:$B$2914,$B2909,$I$10:$I$2914,$I2909,$J$10:$J$2914,$J2909,$E$10:$E$2914,$E2909,$K$10:$K$2914,$K2909)</f>
        <v>1</v>
      </c>
    </row>
    <row r="2910" spans="1:12" s="15" customFormat="1" hidden="1" x14ac:dyDescent="0.3">
      <c r="A2910" s="16"/>
      <c r="B2910" s="18"/>
      <c r="C2910" s="18"/>
      <c r="D2910" s="18"/>
      <c r="E2910" s="18"/>
      <c r="F2910" s="18"/>
      <c r="G2910" s="19"/>
      <c r="H2910" s="18"/>
      <c r="I2910" s="7"/>
      <c r="J2910" s="18"/>
      <c r="K2910" s="18"/>
      <c r="L2910" s="20"/>
    </row>
    <row r="2911" spans="1:12" s="15" customFormat="1" hidden="1" x14ac:dyDescent="0.3">
      <c r="A2911" s="16"/>
      <c r="B2911" s="18"/>
      <c r="C2911" s="18"/>
      <c r="D2911" s="18"/>
      <c r="E2911" s="18"/>
      <c r="F2911" s="18"/>
      <c r="G2911" s="19"/>
      <c r="H2911" s="18"/>
      <c r="I2911" s="7"/>
      <c r="J2911" s="18"/>
      <c r="K2911" s="18"/>
      <c r="L2911" s="20"/>
    </row>
    <row r="2912" spans="1:12" s="15" customFormat="1" hidden="1" x14ac:dyDescent="0.3">
      <c r="A2912" s="16" t="str">
        <f>"Programme "&amp;B2914&amp;"."&amp;C2914</f>
        <v>Programme 36.121</v>
      </c>
      <c r="B2912" s="18"/>
      <c r="C2912" s="18"/>
      <c r="D2912" s="18"/>
      <c r="E2912" s="18"/>
      <c r="F2912" s="18"/>
      <c r="G2912" s="19"/>
      <c r="H2912" s="18"/>
      <c r="I2912" s="7"/>
      <c r="J2912" s="18"/>
      <c r="K2912" s="18"/>
      <c r="L2912" s="20"/>
    </row>
    <row r="2913" spans="2:12" s="15" customFormat="1" hidden="1" x14ac:dyDescent="0.3">
      <c r="B2913" s="8" t="s">
        <v>4794</v>
      </c>
      <c r="C2913" s="8" t="s">
        <v>4795</v>
      </c>
      <c r="D2913" s="8" t="s">
        <v>4793</v>
      </c>
      <c r="E2913" s="8" t="s">
        <v>4796</v>
      </c>
      <c r="F2913" s="8" t="s">
        <v>4797</v>
      </c>
      <c r="G2913" s="14" t="s">
        <v>2</v>
      </c>
      <c r="H2913" s="8" t="s">
        <v>0</v>
      </c>
      <c r="I2913" s="8" t="s">
        <v>1</v>
      </c>
      <c r="J2913" s="8" t="s">
        <v>4798</v>
      </c>
      <c r="K2913" s="8" t="s">
        <v>5220</v>
      </c>
      <c r="L2913" s="9" t="s">
        <v>5221</v>
      </c>
    </row>
    <row r="2914" spans="2:12" s="15" customFormat="1" hidden="1" x14ac:dyDescent="0.3">
      <c r="B2914" s="2" t="s">
        <v>4792</v>
      </c>
      <c r="C2914" s="2" t="s">
        <v>4788</v>
      </c>
      <c r="D2914" s="2" t="s">
        <v>4</v>
      </c>
      <c r="E2914" s="2" t="s">
        <v>504</v>
      </c>
      <c r="F2914" s="2" t="s">
        <v>4789</v>
      </c>
      <c r="G2914" s="1" t="s">
        <v>4790</v>
      </c>
      <c r="H2914" s="2" t="s">
        <v>6</v>
      </c>
      <c r="I2914" s="2" t="s">
        <v>4</v>
      </c>
      <c r="J2914" s="2" t="s">
        <v>239</v>
      </c>
      <c r="K2914" s="2" t="s">
        <v>4787</v>
      </c>
      <c r="L2914" s="6">
        <f>COUNTIFS($C$10:$C$2914,$C2914,$B$10:$B$2914,$B2914,$I$10:$I$2914,$I2914,$J$10:$J$2914,$J2914,$E$10:$E$2914,$E2914,$K$10:$K$2914,$K2914)</f>
        <v>1</v>
      </c>
    </row>
    <row r="2915" spans="2:12" s="15" customFormat="1" hidden="1" x14ac:dyDescent="0.3">
      <c r="B2915" s="17"/>
      <c r="C2915" s="17"/>
      <c r="D2915" s="17"/>
      <c r="E2915" s="17"/>
      <c r="F2915" s="17"/>
      <c r="H2915" s="17"/>
      <c r="I2915" s="3"/>
      <c r="J2915" s="17"/>
      <c r="K2915" s="17"/>
    </row>
    <row r="2916" spans="2:12" s="15" customFormat="1" x14ac:dyDescent="0.3">
      <c r="B2916" s="17"/>
      <c r="C2916" s="17"/>
      <c r="D2916" s="17"/>
      <c r="E2916" s="17"/>
      <c r="F2916" s="17"/>
      <c r="H2916" s="17"/>
      <c r="I2916" s="3"/>
      <c r="J2916" s="17"/>
      <c r="K2916" s="17"/>
    </row>
    <row r="2917" spans="2:12" s="15" customFormat="1" x14ac:dyDescent="0.3">
      <c r="B2917" s="17"/>
      <c r="C2917" s="17"/>
      <c r="D2917" s="17"/>
      <c r="E2917" s="17"/>
      <c r="F2917" s="17"/>
      <c r="H2917" s="17"/>
      <c r="I2917" s="3"/>
      <c r="J2917" s="17"/>
      <c r="K2917" s="17"/>
    </row>
    <row r="2918" spans="2:12" s="15" customFormat="1" x14ac:dyDescent="0.3">
      <c r="B2918" s="17"/>
      <c r="C2918" s="17"/>
      <c r="D2918" s="17"/>
      <c r="E2918" s="17"/>
      <c r="F2918" s="17"/>
      <c r="H2918" s="17"/>
      <c r="I2918" s="3"/>
      <c r="J2918" s="17"/>
      <c r="K2918" s="17"/>
    </row>
    <row r="2919" spans="2:12" s="15" customFormat="1" x14ac:dyDescent="0.3">
      <c r="B2919" s="17"/>
      <c r="C2919" s="17"/>
      <c r="D2919" s="17"/>
      <c r="E2919" s="17"/>
      <c r="F2919" s="17"/>
      <c r="H2919" s="17"/>
      <c r="I2919" s="3"/>
      <c r="J2919" s="17"/>
      <c r="K2919" s="17"/>
    </row>
    <row r="2920" spans="2:12" s="15" customFormat="1" x14ac:dyDescent="0.3">
      <c r="B2920" s="17"/>
      <c r="C2920" s="17"/>
      <c r="D2920" s="17"/>
      <c r="E2920" s="17"/>
      <c r="F2920" s="17"/>
      <c r="H2920" s="17"/>
      <c r="I2920" s="3"/>
      <c r="J2920" s="17"/>
      <c r="K2920" s="17"/>
    </row>
    <row r="2921" spans="2:12" s="15" customFormat="1" x14ac:dyDescent="0.3">
      <c r="B2921" s="17"/>
      <c r="C2921" s="17"/>
      <c r="D2921" s="17"/>
      <c r="E2921" s="17"/>
      <c r="F2921" s="17"/>
      <c r="H2921" s="17"/>
      <c r="I2921" s="17"/>
      <c r="J2921" s="17"/>
      <c r="K2921" s="17"/>
    </row>
    <row r="2922" spans="2:12" s="15" customFormat="1" x14ac:dyDescent="0.3">
      <c r="B2922" s="17"/>
      <c r="C2922" s="17"/>
      <c r="D2922" s="17"/>
      <c r="E2922" s="17"/>
      <c r="F2922" s="17"/>
      <c r="H2922" s="17"/>
      <c r="I2922" s="17"/>
      <c r="J2922" s="17"/>
      <c r="K2922" s="17"/>
    </row>
    <row r="2923" spans="2:12" s="15" customFormat="1" x14ac:dyDescent="0.3">
      <c r="B2923" s="17"/>
      <c r="C2923" s="17"/>
      <c r="D2923" s="17"/>
      <c r="E2923" s="17"/>
      <c r="F2923" s="17"/>
      <c r="H2923" s="17"/>
      <c r="I2923" s="17"/>
      <c r="J2923" s="17"/>
      <c r="K2923" s="17"/>
    </row>
    <row r="2924" spans="2:12" s="15" customFormat="1" x14ac:dyDescent="0.3">
      <c r="B2924" s="17"/>
      <c r="C2924" s="17"/>
      <c r="D2924" s="17"/>
      <c r="E2924" s="17"/>
      <c r="F2924" s="17"/>
      <c r="H2924" s="17"/>
      <c r="I2924" s="17"/>
      <c r="J2924" s="17"/>
      <c r="K2924" s="17"/>
    </row>
    <row r="2925" spans="2:12" s="15" customFormat="1" x14ac:dyDescent="0.3">
      <c r="B2925" s="17"/>
      <c r="C2925" s="17"/>
      <c r="D2925" s="17"/>
      <c r="E2925" s="17"/>
      <c r="F2925" s="17"/>
      <c r="H2925" s="17"/>
      <c r="I2925" s="17"/>
      <c r="J2925" s="17"/>
      <c r="K2925" s="17"/>
    </row>
    <row r="2926" spans="2:12" s="15" customFormat="1" x14ac:dyDescent="0.3">
      <c r="B2926" s="17"/>
      <c r="C2926" s="17"/>
      <c r="D2926" s="17"/>
      <c r="E2926" s="17"/>
      <c r="F2926" s="17"/>
      <c r="H2926" s="17"/>
      <c r="I2926" s="17"/>
      <c r="J2926" s="17"/>
      <c r="K2926" s="17"/>
    </row>
    <row r="2927" spans="2:12" s="15" customFormat="1" x14ac:dyDescent="0.3">
      <c r="B2927" s="17"/>
      <c r="C2927" s="17"/>
      <c r="D2927" s="17"/>
      <c r="E2927" s="17"/>
      <c r="F2927" s="17"/>
      <c r="H2927" s="17"/>
      <c r="I2927" s="17"/>
      <c r="J2927" s="17"/>
      <c r="K2927" s="17"/>
    </row>
    <row r="2928" spans="2:12" s="15" customFormat="1" x14ac:dyDescent="0.3">
      <c r="B2928" s="17"/>
      <c r="C2928" s="17"/>
      <c r="D2928" s="17"/>
      <c r="E2928" s="17"/>
      <c r="F2928" s="17"/>
      <c r="H2928" s="17"/>
      <c r="I2928" s="17"/>
      <c r="J2928" s="17"/>
      <c r="K2928" s="17"/>
    </row>
    <row r="2929" spans="2:11" s="15" customFormat="1" x14ac:dyDescent="0.3">
      <c r="B2929" s="17"/>
      <c r="C2929" s="17"/>
      <c r="D2929" s="17"/>
      <c r="E2929" s="17"/>
      <c r="F2929" s="17"/>
      <c r="H2929" s="17"/>
      <c r="I2929" s="17"/>
      <c r="J2929" s="17"/>
      <c r="K2929" s="17"/>
    </row>
    <row r="2930" spans="2:11" s="15" customFormat="1" x14ac:dyDescent="0.3">
      <c r="B2930" s="17"/>
      <c r="C2930" s="17"/>
      <c r="D2930" s="17"/>
      <c r="E2930" s="17"/>
      <c r="F2930" s="17"/>
      <c r="H2930" s="17"/>
      <c r="I2930" s="17"/>
      <c r="J2930" s="17"/>
      <c r="K2930" s="17"/>
    </row>
    <row r="2931" spans="2:11" s="15" customFormat="1" x14ac:dyDescent="0.3">
      <c r="B2931" s="17"/>
      <c r="C2931" s="17"/>
      <c r="D2931" s="17"/>
      <c r="E2931" s="17"/>
      <c r="F2931" s="17"/>
      <c r="H2931" s="17"/>
      <c r="I2931" s="17"/>
      <c r="J2931" s="17"/>
      <c r="K2931" s="17"/>
    </row>
    <row r="2932" spans="2:11" s="15" customFormat="1" x14ac:dyDescent="0.3">
      <c r="B2932" s="17"/>
      <c r="C2932" s="17"/>
      <c r="D2932" s="17"/>
      <c r="E2932" s="17"/>
      <c r="F2932" s="17"/>
      <c r="H2932" s="17"/>
      <c r="I2932" s="17"/>
      <c r="J2932" s="17"/>
      <c r="K2932" s="17"/>
    </row>
    <row r="2933" spans="2:11" s="15" customFormat="1" x14ac:dyDescent="0.3">
      <c r="B2933" s="17"/>
      <c r="C2933" s="17"/>
      <c r="D2933" s="17"/>
      <c r="E2933" s="17"/>
      <c r="F2933" s="17"/>
      <c r="H2933" s="17"/>
      <c r="I2933" s="17"/>
      <c r="J2933" s="17"/>
      <c r="K2933" s="17"/>
    </row>
    <row r="2934" spans="2:11" s="15" customFormat="1" x14ac:dyDescent="0.3">
      <c r="B2934" s="17"/>
      <c r="C2934" s="17"/>
      <c r="D2934" s="17"/>
      <c r="E2934" s="17"/>
      <c r="F2934" s="17"/>
      <c r="H2934" s="17"/>
      <c r="I2934" s="17"/>
      <c r="J2934" s="17"/>
      <c r="K2934" s="17"/>
    </row>
    <row r="2935" spans="2:11" s="15" customFormat="1" x14ac:dyDescent="0.3">
      <c r="B2935" s="17"/>
      <c r="C2935" s="17"/>
      <c r="D2935" s="17"/>
      <c r="E2935" s="17"/>
      <c r="F2935" s="17"/>
      <c r="H2935" s="17"/>
      <c r="I2935" s="17"/>
      <c r="J2935" s="17"/>
      <c r="K2935" s="17"/>
    </row>
    <row r="2936" spans="2:11" s="15" customFormat="1" x14ac:dyDescent="0.3">
      <c r="B2936" s="17"/>
      <c r="C2936" s="17"/>
      <c r="D2936" s="17"/>
      <c r="E2936" s="17"/>
      <c r="F2936" s="17"/>
      <c r="H2936" s="17"/>
      <c r="I2936" s="17"/>
      <c r="J2936" s="17"/>
      <c r="K2936" s="17"/>
    </row>
    <row r="2937" spans="2:11" s="15" customFormat="1" x14ac:dyDescent="0.3">
      <c r="B2937" s="17"/>
      <c r="C2937" s="17"/>
      <c r="D2937" s="17"/>
      <c r="E2937" s="17"/>
      <c r="F2937" s="17"/>
      <c r="H2937" s="17"/>
      <c r="I2937" s="17"/>
      <c r="J2937" s="17"/>
      <c r="K2937" s="17"/>
    </row>
    <row r="2938" spans="2:11" s="15" customFormat="1" x14ac:dyDescent="0.3">
      <c r="B2938" s="17"/>
      <c r="C2938" s="17"/>
      <c r="D2938" s="17"/>
      <c r="E2938" s="17"/>
      <c r="F2938" s="17"/>
      <c r="H2938" s="17"/>
      <c r="I2938" s="17"/>
      <c r="J2938" s="17"/>
      <c r="K2938" s="17"/>
    </row>
    <row r="2939" spans="2:11" s="15" customFormat="1" x14ac:dyDescent="0.3">
      <c r="B2939" s="17"/>
      <c r="C2939" s="17"/>
      <c r="D2939" s="17"/>
      <c r="E2939" s="17"/>
      <c r="F2939" s="17"/>
      <c r="H2939" s="17"/>
      <c r="I2939" s="17"/>
      <c r="J2939" s="17"/>
      <c r="K2939" s="17"/>
    </row>
    <row r="2940" spans="2:11" s="15" customFormat="1" x14ac:dyDescent="0.3">
      <c r="B2940" s="17"/>
      <c r="C2940" s="17"/>
      <c r="D2940" s="17"/>
      <c r="E2940" s="17"/>
      <c r="F2940" s="17"/>
      <c r="H2940" s="17"/>
      <c r="I2940" s="17"/>
      <c r="J2940" s="17"/>
      <c r="K2940" s="17"/>
    </row>
    <row r="2941" spans="2:11" s="15" customFormat="1" x14ac:dyDescent="0.3">
      <c r="B2941" s="17"/>
      <c r="C2941" s="17"/>
      <c r="D2941" s="17"/>
      <c r="E2941" s="17"/>
      <c r="F2941" s="17"/>
      <c r="H2941" s="17"/>
      <c r="I2941" s="17"/>
      <c r="J2941" s="17"/>
      <c r="K2941" s="17"/>
    </row>
    <row r="2942" spans="2:11" s="15" customFormat="1" x14ac:dyDescent="0.3">
      <c r="B2942" s="17"/>
      <c r="C2942" s="17"/>
      <c r="D2942" s="17"/>
      <c r="E2942" s="17"/>
      <c r="F2942" s="17"/>
      <c r="H2942" s="17"/>
      <c r="I2942" s="17"/>
      <c r="J2942" s="17"/>
      <c r="K2942" s="17"/>
    </row>
    <row r="2943" spans="2:11" s="15" customFormat="1" x14ac:dyDescent="0.3">
      <c r="B2943" s="17"/>
      <c r="C2943" s="17"/>
      <c r="D2943" s="17"/>
      <c r="E2943" s="17"/>
      <c r="F2943" s="17"/>
      <c r="H2943" s="17"/>
      <c r="I2943" s="17"/>
      <c r="J2943" s="17"/>
      <c r="K2943" s="17"/>
    </row>
    <row r="2944" spans="2:11" s="15" customFormat="1" x14ac:dyDescent="0.3">
      <c r="B2944" s="17"/>
      <c r="C2944" s="17"/>
      <c r="D2944" s="17"/>
      <c r="E2944" s="17"/>
      <c r="F2944" s="17"/>
      <c r="H2944" s="17"/>
      <c r="I2944" s="17"/>
      <c r="J2944" s="17"/>
      <c r="K2944" s="17"/>
    </row>
    <row r="2945" spans="2:11" s="15" customFormat="1" x14ac:dyDescent="0.3">
      <c r="B2945" s="17"/>
      <c r="C2945" s="17"/>
      <c r="D2945" s="17"/>
      <c r="E2945" s="17"/>
      <c r="F2945" s="17"/>
      <c r="H2945" s="17"/>
      <c r="I2945" s="17"/>
      <c r="J2945" s="17"/>
      <c r="K2945" s="17"/>
    </row>
    <row r="2946" spans="2:11" s="15" customFormat="1" x14ac:dyDescent="0.3">
      <c r="B2946" s="17"/>
      <c r="C2946" s="17"/>
      <c r="D2946" s="17"/>
      <c r="E2946" s="17"/>
      <c r="F2946" s="17"/>
      <c r="H2946" s="17"/>
      <c r="I2946" s="17"/>
      <c r="J2946" s="17"/>
      <c r="K2946" s="17"/>
    </row>
    <row r="2947" spans="2:11" s="15" customFormat="1" x14ac:dyDescent="0.3">
      <c r="B2947" s="17"/>
      <c r="C2947" s="17"/>
      <c r="D2947" s="17"/>
      <c r="E2947" s="17"/>
      <c r="F2947" s="17"/>
      <c r="H2947" s="17"/>
      <c r="I2947" s="17"/>
      <c r="J2947" s="17"/>
      <c r="K2947" s="17"/>
    </row>
    <row r="2948" spans="2:11" s="15" customFormat="1" x14ac:dyDescent="0.3">
      <c r="B2948" s="17"/>
      <c r="C2948" s="17"/>
      <c r="D2948" s="17"/>
      <c r="E2948" s="17"/>
      <c r="F2948" s="17"/>
      <c r="H2948" s="17"/>
      <c r="I2948" s="17"/>
      <c r="J2948" s="17"/>
      <c r="K2948" s="17"/>
    </row>
    <row r="2949" spans="2:11" s="15" customFormat="1" x14ac:dyDescent="0.3">
      <c r="B2949" s="17"/>
      <c r="C2949" s="17"/>
      <c r="D2949" s="17"/>
      <c r="E2949" s="17"/>
      <c r="F2949" s="17"/>
      <c r="H2949" s="17"/>
      <c r="I2949" s="17"/>
      <c r="J2949" s="17"/>
      <c r="K2949" s="17"/>
    </row>
    <row r="2950" spans="2:11" s="15" customFormat="1" x14ac:dyDescent="0.3">
      <c r="B2950" s="17"/>
      <c r="C2950" s="17"/>
      <c r="D2950" s="17"/>
      <c r="E2950" s="17"/>
      <c r="F2950" s="17"/>
      <c r="H2950" s="17"/>
      <c r="I2950" s="17"/>
      <c r="J2950" s="17"/>
      <c r="K2950" s="17"/>
    </row>
    <row r="2951" spans="2:11" s="15" customFormat="1" x14ac:dyDescent="0.3">
      <c r="B2951" s="17"/>
      <c r="C2951" s="17"/>
      <c r="D2951" s="17"/>
      <c r="E2951" s="17"/>
      <c r="F2951" s="17"/>
      <c r="H2951" s="17"/>
      <c r="I2951" s="17"/>
      <c r="J2951" s="17"/>
      <c r="K2951" s="17"/>
    </row>
    <row r="2952" spans="2:11" s="15" customFormat="1" x14ac:dyDescent="0.3">
      <c r="B2952" s="17"/>
      <c r="C2952" s="17"/>
      <c r="D2952" s="17"/>
      <c r="E2952" s="17"/>
      <c r="F2952" s="17"/>
      <c r="H2952" s="17"/>
      <c r="I2952" s="17"/>
      <c r="J2952" s="17"/>
      <c r="K2952" s="17"/>
    </row>
  </sheetData>
  <mergeCells count="1">
    <mergeCell ref="B2:L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A452-C605-4615-A04D-60FF8C47974E}">
  <dimension ref="A1:N3050"/>
  <sheetViews>
    <sheetView tabSelected="1" zoomScale="115" zoomScaleNormal="115" workbookViewId="0">
      <selection activeCell="N244" sqref="N244"/>
    </sheetView>
  </sheetViews>
  <sheetFormatPr baseColWidth="10" defaultRowHeight="14.4" x14ac:dyDescent="0.3"/>
  <cols>
    <col min="1" max="1" width="12.33203125" style="15" customWidth="1"/>
    <col min="2" max="2" width="6.5546875" style="3" customWidth="1"/>
    <col min="3" max="3" width="8.77734375" style="3" customWidth="1"/>
    <col min="4" max="4" width="6.44140625" style="3" customWidth="1"/>
    <col min="5" max="6" width="11.21875" style="3" customWidth="1"/>
    <col min="7" max="7" width="81.21875" customWidth="1"/>
    <col min="8" max="8" width="22" style="3" customWidth="1"/>
    <col min="9" max="9" width="5.77734375" style="3" hidden="1" customWidth="1"/>
    <col min="10" max="10" width="10.21875" style="3" customWidth="1"/>
    <col min="11" max="11" width="12.44140625" style="3" customWidth="1"/>
    <col min="12" max="12" width="9.33203125" customWidth="1"/>
    <col min="13" max="13" width="24.109375" style="15" bestFit="1" customWidth="1"/>
    <col min="14" max="14" width="27" style="15" customWidth="1"/>
    <col min="15" max="15" width="22.6640625" bestFit="1" customWidth="1"/>
    <col min="16" max="16" width="23.33203125" customWidth="1"/>
    <col min="17" max="17" width="9.33203125" bestFit="1" customWidth="1"/>
    <col min="18" max="19" width="23.6640625" bestFit="1" customWidth="1"/>
    <col min="20" max="20" width="19.44140625" customWidth="1"/>
    <col min="21" max="21" width="22.6640625" bestFit="1" customWidth="1"/>
    <col min="22" max="22" width="9.6640625" bestFit="1" customWidth="1"/>
    <col min="23" max="23" width="8.33203125" bestFit="1" customWidth="1"/>
    <col min="24" max="24" width="22.6640625" bestFit="1" customWidth="1"/>
    <col min="25" max="26" width="11" bestFit="1" customWidth="1"/>
    <col min="27" max="27" width="23.6640625" bestFit="1" customWidth="1"/>
    <col min="28" max="28" width="20.88671875" bestFit="1" customWidth="1"/>
    <col min="29" max="29" width="27.33203125" bestFit="1" customWidth="1"/>
    <col min="30" max="30" width="10.6640625" bestFit="1" customWidth="1"/>
    <col min="31" max="31" width="21.6640625" bestFit="1" customWidth="1"/>
    <col min="32" max="32" width="10.6640625" bestFit="1" customWidth="1"/>
    <col min="33" max="33" width="21.6640625" bestFit="1" customWidth="1"/>
    <col min="34" max="34" width="10.6640625" bestFit="1" customWidth="1"/>
    <col min="35" max="35" width="21.6640625" bestFit="1" customWidth="1"/>
    <col min="36" max="36" width="10.6640625" bestFit="1" customWidth="1"/>
    <col min="37" max="37" width="21.6640625" bestFit="1" customWidth="1"/>
    <col min="38" max="38" width="10.6640625" bestFit="1" customWidth="1"/>
    <col min="39" max="39" width="21.6640625" bestFit="1" customWidth="1"/>
    <col min="40" max="40" width="11.6640625" bestFit="1" customWidth="1"/>
    <col min="41" max="41" width="22.6640625" bestFit="1" customWidth="1"/>
    <col min="42" max="42" width="21.6640625" bestFit="1" customWidth="1"/>
    <col min="43" max="43" width="10.6640625" bestFit="1" customWidth="1"/>
    <col min="44" max="44" width="21.6640625" bestFit="1" customWidth="1"/>
    <col min="45" max="45" width="10.6640625" bestFit="1" customWidth="1"/>
    <col min="46" max="46" width="21.6640625" bestFit="1" customWidth="1"/>
    <col min="47" max="47" width="10.6640625" bestFit="1" customWidth="1"/>
    <col min="48" max="48" width="21.6640625" bestFit="1" customWidth="1"/>
    <col min="49" max="49" width="11.6640625" bestFit="1" customWidth="1"/>
    <col min="50" max="51" width="22.6640625" bestFit="1" customWidth="1"/>
    <col min="52" max="52" width="21.6640625" bestFit="1" customWidth="1"/>
    <col min="53" max="53" width="10.6640625" bestFit="1" customWidth="1"/>
    <col min="54" max="54" width="21.6640625" bestFit="1" customWidth="1"/>
    <col min="55" max="55" width="11.6640625" bestFit="1" customWidth="1"/>
    <col min="56" max="56" width="22.6640625" bestFit="1" customWidth="1"/>
    <col min="57" max="57" width="21.6640625" bestFit="1" customWidth="1"/>
    <col min="58" max="58" width="10.6640625" bestFit="1" customWidth="1"/>
    <col min="59" max="59" width="21.6640625" bestFit="1" customWidth="1"/>
    <col min="60" max="60" width="11.6640625" bestFit="1" customWidth="1"/>
    <col min="61" max="61" width="22.6640625" bestFit="1" customWidth="1"/>
    <col min="62" max="62" width="11.6640625" bestFit="1" customWidth="1"/>
    <col min="63" max="64" width="22.6640625" bestFit="1" customWidth="1"/>
  </cols>
  <sheetData>
    <row r="1" spans="1:12" x14ac:dyDescent="0.3">
      <c r="B1" s="17"/>
      <c r="C1" s="17"/>
      <c r="D1" s="17"/>
      <c r="E1" s="17"/>
      <c r="F1" s="17"/>
      <c r="G1" s="15"/>
      <c r="H1" s="17"/>
      <c r="J1" s="17"/>
      <c r="K1" s="17"/>
      <c r="L1" s="15"/>
    </row>
    <row r="2" spans="1:12" x14ac:dyDescent="0.3">
      <c r="B2" s="52" t="s">
        <v>5222</v>
      </c>
      <c r="C2" s="53"/>
      <c r="D2" s="53"/>
      <c r="E2" s="53"/>
      <c r="F2" s="53"/>
      <c r="G2" s="53"/>
      <c r="H2" s="53"/>
      <c r="I2" s="53"/>
      <c r="J2" s="53"/>
      <c r="K2" s="53"/>
      <c r="L2" s="54"/>
    </row>
    <row r="3" spans="1:12" x14ac:dyDescent="0.3">
      <c r="B3" s="55"/>
      <c r="C3" s="56"/>
      <c r="D3" s="56"/>
      <c r="E3" s="56"/>
      <c r="F3" s="56"/>
      <c r="G3" s="56"/>
      <c r="H3" s="56"/>
      <c r="I3" s="56"/>
      <c r="J3" s="56"/>
      <c r="K3" s="56"/>
      <c r="L3" s="57"/>
    </row>
    <row r="4" spans="1:12" x14ac:dyDescent="0.3">
      <c r="B4" s="58"/>
      <c r="C4" s="59"/>
      <c r="D4" s="59"/>
      <c r="E4" s="59"/>
      <c r="F4" s="59"/>
      <c r="G4" s="59"/>
      <c r="H4" s="59"/>
      <c r="I4" s="59"/>
      <c r="J4" s="59"/>
      <c r="K4" s="59"/>
      <c r="L4" s="60"/>
    </row>
    <row r="5" spans="1:12" x14ac:dyDescent="0.3">
      <c r="B5" s="17"/>
      <c r="C5" s="17"/>
      <c r="D5" s="17"/>
      <c r="E5" s="17"/>
      <c r="F5" s="17"/>
      <c r="G5" s="15"/>
      <c r="H5" s="17"/>
      <c r="J5" s="17"/>
      <c r="K5" s="17"/>
      <c r="L5" s="15"/>
    </row>
    <row r="6" spans="1:12" x14ac:dyDescent="0.3">
      <c r="B6" s="17"/>
      <c r="C6" s="17"/>
      <c r="D6" s="17"/>
      <c r="E6" s="17"/>
      <c r="F6" s="17"/>
      <c r="G6" s="15"/>
      <c r="H6" s="17"/>
      <c r="J6" s="17"/>
      <c r="K6" s="17"/>
      <c r="L6" s="15"/>
    </row>
    <row r="7" spans="1:12" hidden="1" x14ac:dyDescent="0.3">
      <c r="A7" s="16" t="str">
        <f>"Programme "&amp;B9&amp;"."&amp;C9</f>
        <v>Programme 01.002</v>
      </c>
      <c r="B7" s="18"/>
      <c r="C7" s="18"/>
      <c r="D7" s="18"/>
      <c r="E7" s="18"/>
      <c r="F7" s="18"/>
      <c r="G7" s="19"/>
      <c r="H7" s="18"/>
      <c r="I7" s="7"/>
      <c r="J7" s="18"/>
      <c r="K7" s="18"/>
      <c r="L7" s="20"/>
    </row>
    <row r="8" spans="1:12" hidden="1" x14ac:dyDescent="0.3">
      <c r="B8" s="8" t="s">
        <v>4794</v>
      </c>
      <c r="C8" s="8" t="s">
        <v>4795</v>
      </c>
      <c r="D8" s="8" t="s">
        <v>4793</v>
      </c>
      <c r="E8" s="8" t="s">
        <v>4796</v>
      </c>
      <c r="F8" s="8" t="s">
        <v>4797</v>
      </c>
      <c r="G8" s="14" t="s">
        <v>2</v>
      </c>
      <c r="H8" s="8" t="s">
        <v>0</v>
      </c>
      <c r="I8" s="8" t="s">
        <v>1</v>
      </c>
      <c r="J8" s="8" t="s">
        <v>4798</v>
      </c>
      <c r="K8" s="8" t="s">
        <v>5220</v>
      </c>
      <c r="L8" s="9" t="s">
        <v>5221</v>
      </c>
    </row>
    <row r="9" spans="1:12" hidden="1" x14ac:dyDescent="0.3">
      <c r="B9" s="2" t="s">
        <v>163</v>
      </c>
      <c r="C9" s="2" t="s">
        <v>3</v>
      </c>
      <c r="D9" s="2" t="s">
        <v>4</v>
      </c>
      <c r="E9" s="2" t="s">
        <v>5</v>
      </c>
      <c r="F9" s="2" t="s">
        <v>7</v>
      </c>
      <c r="G9" s="1" t="s">
        <v>8</v>
      </c>
      <c r="H9" s="2" t="s">
        <v>6</v>
      </c>
      <c r="I9" s="2" t="s">
        <v>4</v>
      </c>
      <c r="J9" s="2" t="s">
        <v>9</v>
      </c>
      <c r="K9" s="2" t="s">
        <v>10</v>
      </c>
      <c r="L9" s="6">
        <f>COUNTIFS($C$9:$C$3012,$C9,$B$9:$B$3012,$B9,$I$9:$I$3012,$I9,$J$9:$J$3012,$J9,$E$9:$E$3012,$E9,$K$9:$K$3012,$K9)</f>
        <v>1</v>
      </c>
    </row>
    <row r="10" spans="1:12" hidden="1" x14ac:dyDescent="0.3">
      <c r="A10" s="16"/>
      <c r="B10" s="18"/>
      <c r="C10" s="18"/>
      <c r="D10" s="18"/>
      <c r="E10" s="18"/>
      <c r="F10" s="18"/>
      <c r="G10" s="19"/>
      <c r="H10" s="18"/>
      <c r="I10" s="7"/>
      <c r="J10" s="18"/>
      <c r="K10" s="18"/>
      <c r="L10" s="20"/>
    </row>
    <row r="11" spans="1:12" hidden="1" x14ac:dyDescent="0.3">
      <c r="A11" s="16"/>
      <c r="B11" s="18"/>
      <c r="C11" s="18"/>
      <c r="D11" s="18"/>
      <c r="E11" s="18"/>
      <c r="F11" s="18"/>
      <c r="G11" s="19"/>
      <c r="H11" s="18"/>
      <c r="I11" s="7"/>
      <c r="J11" s="18"/>
      <c r="K11" s="18"/>
      <c r="L11" s="20"/>
    </row>
    <row r="12" spans="1:12" hidden="1" x14ac:dyDescent="0.3">
      <c r="A12" s="16" t="str">
        <f>"Programme "&amp;B14&amp;"."&amp;C14</f>
        <v>Programme 01.003</v>
      </c>
      <c r="B12" s="18"/>
      <c r="C12" s="18"/>
      <c r="D12" s="18"/>
      <c r="E12" s="18"/>
      <c r="F12" s="18"/>
      <c r="G12" s="19"/>
      <c r="H12" s="18"/>
      <c r="I12" s="7"/>
      <c r="J12" s="18"/>
      <c r="K12" s="18"/>
      <c r="L12" s="20"/>
    </row>
    <row r="13" spans="1:12" hidden="1" x14ac:dyDescent="0.3">
      <c r="B13" s="8" t="s">
        <v>4794</v>
      </c>
      <c r="C13" s="8" t="s">
        <v>4795</v>
      </c>
      <c r="D13" s="8" t="s">
        <v>4793</v>
      </c>
      <c r="E13" s="8" t="s">
        <v>4796</v>
      </c>
      <c r="F13" s="8" t="s">
        <v>4797</v>
      </c>
      <c r="G13" s="14" t="s">
        <v>2</v>
      </c>
      <c r="H13" s="8" t="s">
        <v>0</v>
      </c>
      <c r="I13" s="8" t="s">
        <v>1</v>
      </c>
      <c r="J13" s="8" t="s">
        <v>4798</v>
      </c>
      <c r="K13" s="8" t="s">
        <v>5220</v>
      </c>
      <c r="L13" s="9" t="s">
        <v>5221</v>
      </c>
    </row>
    <row r="14" spans="1:12" hidden="1" x14ac:dyDescent="0.3">
      <c r="B14" s="2" t="s">
        <v>163</v>
      </c>
      <c r="C14" s="2" t="s">
        <v>11</v>
      </c>
      <c r="D14" s="2" t="s">
        <v>4</v>
      </c>
      <c r="E14" s="2" t="s">
        <v>5</v>
      </c>
      <c r="F14" s="2" t="s">
        <v>12</v>
      </c>
      <c r="G14" s="1" t="s">
        <v>13</v>
      </c>
      <c r="H14" s="2" t="s">
        <v>6</v>
      </c>
      <c r="I14" s="2" t="s">
        <v>4</v>
      </c>
      <c r="J14" s="2" t="s">
        <v>9</v>
      </c>
      <c r="K14" s="2" t="s">
        <v>10</v>
      </c>
      <c r="L14" s="6">
        <f>COUNTIFS($C$9:$C$3012,$C14,$B$9:$B$3012,$B14,$I$9:$I$3012,$I14,$J$9:$J$3012,$J14,$E$9:$E$3012,$E14,$K$9:$K$3012,$K14)</f>
        <v>1</v>
      </c>
    </row>
    <row r="15" spans="1:12" hidden="1" x14ac:dyDescent="0.3">
      <c r="A15" s="16"/>
      <c r="B15" s="18"/>
      <c r="C15" s="18"/>
      <c r="D15" s="18"/>
      <c r="E15" s="18"/>
      <c r="F15" s="18"/>
      <c r="G15" s="19"/>
      <c r="H15" s="18"/>
      <c r="I15" s="7"/>
      <c r="J15" s="18"/>
      <c r="K15" s="18"/>
      <c r="L15" s="20"/>
    </row>
    <row r="16" spans="1:12" hidden="1" x14ac:dyDescent="0.3">
      <c r="A16" s="16"/>
      <c r="B16" s="18"/>
      <c r="C16" s="18"/>
      <c r="D16" s="18"/>
      <c r="E16" s="18"/>
      <c r="F16" s="18"/>
      <c r="G16" s="19"/>
      <c r="H16" s="18"/>
      <c r="I16" s="7"/>
      <c r="J16" s="18"/>
      <c r="K16" s="18"/>
      <c r="L16" s="20"/>
    </row>
    <row r="17" spans="1:12" hidden="1" x14ac:dyDescent="0.3">
      <c r="A17" s="16" t="str">
        <f>"Programme "&amp;B19&amp;"."&amp;C19</f>
        <v>Programme 02.004</v>
      </c>
      <c r="B17" s="18"/>
      <c r="C17" s="18"/>
      <c r="D17" s="18"/>
      <c r="E17" s="18"/>
      <c r="F17" s="18"/>
      <c r="G17" s="19"/>
      <c r="H17" s="18"/>
      <c r="I17" s="7"/>
      <c r="J17" s="18"/>
      <c r="K17" s="18"/>
      <c r="L17" s="20"/>
    </row>
    <row r="18" spans="1:12" hidden="1" x14ac:dyDescent="0.3">
      <c r="B18" s="8" t="s">
        <v>4794</v>
      </c>
      <c r="C18" s="8" t="s">
        <v>4795</v>
      </c>
      <c r="D18" s="8" t="s">
        <v>4793</v>
      </c>
      <c r="E18" s="8" t="s">
        <v>4796</v>
      </c>
      <c r="F18" s="8" t="s">
        <v>4797</v>
      </c>
      <c r="G18" s="14" t="s">
        <v>2</v>
      </c>
      <c r="H18" s="8" t="s">
        <v>0</v>
      </c>
      <c r="I18" s="8" t="s">
        <v>1</v>
      </c>
      <c r="J18" s="8" t="s">
        <v>4798</v>
      </c>
      <c r="K18" s="8" t="s">
        <v>5220</v>
      </c>
      <c r="L18" s="9" t="s">
        <v>5221</v>
      </c>
    </row>
    <row r="19" spans="1:12" hidden="1" x14ac:dyDescent="0.3">
      <c r="B19" s="10" t="s">
        <v>16</v>
      </c>
      <c r="C19" s="10" t="s">
        <v>14</v>
      </c>
      <c r="D19" s="10" t="s">
        <v>4</v>
      </c>
      <c r="E19" s="10" t="s">
        <v>15</v>
      </c>
      <c r="F19" s="10" t="s">
        <v>17</v>
      </c>
      <c r="G19" s="11" t="s">
        <v>18</v>
      </c>
      <c r="H19" s="10" t="s">
        <v>6</v>
      </c>
      <c r="I19" s="10" t="s">
        <v>4</v>
      </c>
      <c r="J19" s="10" t="s">
        <v>16</v>
      </c>
      <c r="K19" s="10" t="s">
        <v>10</v>
      </c>
      <c r="L19" s="6">
        <f t="shared" ref="L19:L29" si="0">COUNTIFS($C$9:$C$3012,$C19,$B$9:$B$3012,$B19,$I$9:$I$3012,$I19,$J$9:$J$3012,$J19,$E$9:$E$3012,$E19,$K$9:$K$3012,$K19)</f>
        <v>2</v>
      </c>
    </row>
    <row r="20" spans="1:12" hidden="1" x14ac:dyDescent="0.3">
      <c r="B20" s="10" t="s">
        <v>16</v>
      </c>
      <c r="C20" s="10" t="s">
        <v>14</v>
      </c>
      <c r="D20" s="10" t="s">
        <v>4</v>
      </c>
      <c r="E20" s="10" t="s">
        <v>15</v>
      </c>
      <c r="F20" s="10" t="s">
        <v>19</v>
      </c>
      <c r="G20" s="11" t="s">
        <v>20</v>
      </c>
      <c r="H20" s="10" t="s">
        <v>6</v>
      </c>
      <c r="I20" s="10" t="s">
        <v>4</v>
      </c>
      <c r="J20" s="10" t="s">
        <v>16</v>
      </c>
      <c r="K20" s="10" t="s">
        <v>10</v>
      </c>
      <c r="L20" s="6">
        <f t="shared" si="0"/>
        <v>2</v>
      </c>
    </row>
    <row r="21" spans="1:12" hidden="1" x14ac:dyDescent="0.3">
      <c r="B21" s="2" t="s">
        <v>16</v>
      </c>
      <c r="C21" s="2" t="s">
        <v>14</v>
      </c>
      <c r="D21" s="2" t="s">
        <v>4</v>
      </c>
      <c r="E21" s="2" t="s">
        <v>21</v>
      </c>
      <c r="F21" s="2" t="s">
        <v>22</v>
      </c>
      <c r="G21" s="1" t="s">
        <v>23</v>
      </c>
      <c r="H21" s="2" t="s">
        <v>6</v>
      </c>
      <c r="I21" s="2" t="s">
        <v>4</v>
      </c>
      <c r="J21" s="2" t="s">
        <v>16</v>
      </c>
      <c r="K21" s="2" t="s">
        <v>10</v>
      </c>
      <c r="L21" s="6">
        <f t="shared" si="0"/>
        <v>1</v>
      </c>
    </row>
    <row r="22" spans="1:12" hidden="1" x14ac:dyDescent="0.3">
      <c r="B22" s="2" t="s">
        <v>16</v>
      </c>
      <c r="C22" s="2" t="s">
        <v>14</v>
      </c>
      <c r="D22" s="2" t="s">
        <v>4</v>
      </c>
      <c r="E22" s="2" t="s">
        <v>24</v>
      </c>
      <c r="F22" s="2" t="s">
        <v>25</v>
      </c>
      <c r="G22" s="1" t="s">
        <v>26</v>
      </c>
      <c r="H22" s="2" t="s">
        <v>6</v>
      </c>
      <c r="I22" s="2" t="s">
        <v>4</v>
      </c>
      <c r="J22" s="2" t="s">
        <v>16</v>
      </c>
      <c r="K22" s="2" t="s">
        <v>10</v>
      </c>
      <c r="L22" s="6">
        <f t="shared" si="0"/>
        <v>1</v>
      </c>
    </row>
    <row r="23" spans="1:12" hidden="1" x14ac:dyDescent="0.3">
      <c r="B23" s="2" t="s">
        <v>16</v>
      </c>
      <c r="C23" s="2" t="s">
        <v>14</v>
      </c>
      <c r="D23" s="2" t="s">
        <v>4</v>
      </c>
      <c r="E23" s="2" t="s">
        <v>27</v>
      </c>
      <c r="F23" s="2" t="s">
        <v>28</v>
      </c>
      <c r="G23" s="1" t="s">
        <v>29</v>
      </c>
      <c r="H23" s="2" t="s">
        <v>6</v>
      </c>
      <c r="I23" s="2" t="s">
        <v>4</v>
      </c>
      <c r="J23" s="2" t="s">
        <v>16</v>
      </c>
      <c r="K23" s="2" t="s">
        <v>10</v>
      </c>
      <c r="L23" s="6">
        <f t="shared" si="0"/>
        <v>1</v>
      </c>
    </row>
    <row r="24" spans="1:12" hidden="1" x14ac:dyDescent="0.3">
      <c r="B24" s="2" t="s">
        <v>16</v>
      </c>
      <c r="C24" s="2" t="s">
        <v>14</v>
      </c>
      <c r="D24" s="2" t="s">
        <v>4</v>
      </c>
      <c r="E24" s="2" t="s">
        <v>30</v>
      </c>
      <c r="F24" s="2" t="s">
        <v>31</v>
      </c>
      <c r="G24" s="1" t="s">
        <v>32</v>
      </c>
      <c r="H24" s="2" t="s">
        <v>6</v>
      </c>
      <c r="I24" s="2" t="s">
        <v>4</v>
      </c>
      <c r="J24" s="2" t="s">
        <v>16</v>
      </c>
      <c r="K24" s="2" t="s">
        <v>10</v>
      </c>
      <c r="L24" s="6">
        <f t="shared" si="0"/>
        <v>1</v>
      </c>
    </row>
    <row r="25" spans="1:12" hidden="1" x14ac:dyDescent="0.3">
      <c r="B25" s="2" t="s">
        <v>16</v>
      </c>
      <c r="C25" s="2" t="s">
        <v>14</v>
      </c>
      <c r="D25" s="2" t="s">
        <v>4</v>
      </c>
      <c r="E25" s="2" t="s">
        <v>33</v>
      </c>
      <c r="F25" s="2" t="s">
        <v>34</v>
      </c>
      <c r="G25" s="1" t="s">
        <v>35</v>
      </c>
      <c r="H25" s="2" t="s">
        <v>6</v>
      </c>
      <c r="I25" s="2" t="s">
        <v>4</v>
      </c>
      <c r="J25" s="2" t="s">
        <v>16</v>
      </c>
      <c r="K25" s="2" t="s">
        <v>10</v>
      </c>
      <c r="L25" s="6">
        <f t="shared" si="0"/>
        <v>1</v>
      </c>
    </row>
    <row r="26" spans="1:12" hidden="1" x14ac:dyDescent="0.3">
      <c r="B26" s="10" t="s">
        <v>16</v>
      </c>
      <c r="C26" s="10" t="s">
        <v>14</v>
      </c>
      <c r="D26" s="10" t="s">
        <v>4</v>
      </c>
      <c r="E26" s="10" t="s">
        <v>36</v>
      </c>
      <c r="F26" s="10" t="s">
        <v>37</v>
      </c>
      <c r="G26" s="11" t="s">
        <v>38</v>
      </c>
      <c r="H26" s="10" t="s">
        <v>6</v>
      </c>
      <c r="I26" s="10" t="s">
        <v>4</v>
      </c>
      <c r="J26" s="10" t="s">
        <v>16</v>
      </c>
      <c r="K26" s="10" t="s">
        <v>10</v>
      </c>
      <c r="L26" s="6">
        <f t="shared" si="0"/>
        <v>2</v>
      </c>
    </row>
    <row r="27" spans="1:12" hidden="1" x14ac:dyDescent="0.3">
      <c r="B27" s="10" t="s">
        <v>16</v>
      </c>
      <c r="C27" s="10" t="s">
        <v>14</v>
      </c>
      <c r="D27" s="10" t="s">
        <v>4</v>
      </c>
      <c r="E27" s="10" t="s">
        <v>36</v>
      </c>
      <c r="F27" s="10" t="s">
        <v>39</v>
      </c>
      <c r="G27" s="11" t="s">
        <v>40</v>
      </c>
      <c r="H27" s="10" t="s">
        <v>6</v>
      </c>
      <c r="I27" s="10" t="s">
        <v>4</v>
      </c>
      <c r="J27" s="10" t="s">
        <v>16</v>
      </c>
      <c r="K27" s="10" t="s">
        <v>10</v>
      </c>
      <c r="L27" s="6">
        <f t="shared" si="0"/>
        <v>2</v>
      </c>
    </row>
    <row r="28" spans="1:12" hidden="1" x14ac:dyDescent="0.3">
      <c r="B28" s="2" t="s">
        <v>16</v>
      </c>
      <c r="C28" s="2" t="s">
        <v>14</v>
      </c>
      <c r="D28" s="2" t="s">
        <v>41</v>
      </c>
      <c r="E28" s="2" t="s">
        <v>42</v>
      </c>
      <c r="F28" s="2" t="s">
        <v>43</v>
      </c>
      <c r="G28" s="1" t="s">
        <v>44</v>
      </c>
      <c r="H28" s="2" t="s">
        <v>6</v>
      </c>
      <c r="I28" s="2" t="s">
        <v>4</v>
      </c>
      <c r="J28" s="2" t="s">
        <v>16</v>
      </c>
      <c r="K28" s="2" t="s">
        <v>10</v>
      </c>
      <c r="L28" s="6">
        <f t="shared" si="0"/>
        <v>1</v>
      </c>
    </row>
    <row r="29" spans="1:12" hidden="1" x14ac:dyDescent="0.3">
      <c r="B29" s="2" t="s">
        <v>16</v>
      </c>
      <c r="C29" s="2" t="s">
        <v>14</v>
      </c>
      <c r="D29" s="2" t="s">
        <v>41</v>
      </c>
      <c r="E29" s="2" t="s">
        <v>45</v>
      </c>
      <c r="F29" s="2" t="s">
        <v>46</v>
      </c>
      <c r="G29" s="1" t="s">
        <v>47</v>
      </c>
      <c r="H29" s="2" t="s">
        <v>6</v>
      </c>
      <c r="I29" s="2" t="s">
        <v>4</v>
      </c>
      <c r="J29" s="2" t="s">
        <v>16</v>
      </c>
      <c r="K29" s="2" t="s">
        <v>10</v>
      </c>
      <c r="L29" s="6">
        <f t="shared" si="0"/>
        <v>1</v>
      </c>
    </row>
    <row r="30" spans="1:12" hidden="1" x14ac:dyDescent="0.3">
      <c r="A30" s="16"/>
      <c r="B30" s="18"/>
      <c r="C30" s="18"/>
      <c r="D30" s="18"/>
      <c r="E30" s="18"/>
      <c r="F30" s="18"/>
      <c r="G30" s="19"/>
      <c r="H30" s="18"/>
      <c r="I30" s="7"/>
      <c r="J30" s="18"/>
      <c r="K30" s="18"/>
      <c r="L30" s="20"/>
    </row>
    <row r="31" spans="1:12" hidden="1" x14ac:dyDescent="0.3">
      <c r="A31" s="16"/>
      <c r="B31" s="18"/>
      <c r="C31" s="18"/>
      <c r="D31" s="18"/>
      <c r="E31" s="18"/>
      <c r="F31" s="18"/>
      <c r="G31" s="19"/>
      <c r="H31" s="18"/>
      <c r="I31" s="7"/>
      <c r="J31" s="18"/>
      <c r="K31" s="18"/>
      <c r="L31" s="20"/>
    </row>
    <row r="32" spans="1:12" hidden="1" x14ac:dyDescent="0.3">
      <c r="A32" s="16" t="str">
        <f>"Programme "&amp;B34&amp;"."&amp;C34</f>
        <v>Programme 02.005</v>
      </c>
      <c r="B32" s="18"/>
      <c r="C32" s="18"/>
      <c r="D32" s="18"/>
      <c r="E32" s="18"/>
      <c r="F32" s="18"/>
      <c r="G32" s="19"/>
      <c r="H32" s="18"/>
      <c r="I32" s="7"/>
      <c r="J32" s="18"/>
      <c r="K32" s="18"/>
      <c r="L32" s="20"/>
    </row>
    <row r="33" spans="1:12" hidden="1" x14ac:dyDescent="0.3">
      <c r="B33" s="8" t="s">
        <v>4794</v>
      </c>
      <c r="C33" s="8" t="s">
        <v>4795</v>
      </c>
      <c r="D33" s="8" t="s">
        <v>4793</v>
      </c>
      <c r="E33" s="8" t="s">
        <v>4796</v>
      </c>
      <c r="F33" s="8" t="s">
        <v>4797</v>
      </c>
      <c r="G33" s="14" t="s">
        <v>2</v>
      </c>
      <c r="H33" s="8" t="s">
        <v>0</v>
      </c>
      <c r="I33" s="8" t="s">
        <v>1</v>
      </c>
      <c r="J33" s="8" t="s">
        <v>4798</v>
      </c>
      <c r="K33" s="8" t="s">
        <v>5220</v>
      </c>
      <c r="L33" s="9" t="s">
        <v>5221</v>
      </c>
    </row>
    <row r="34" spans="1:12" hidden="1" x14ac:dyDescent="0.3">
      <c r="B34" s="10" t="s">
        <v>16</v>
      </c>
      <c r="C34" s="10" t="s">
        <v>48</v>
      </c>
      <c r="D34" s="10" t="s">
        <v>4</v>
      </c>
      <c r="E34" s="10" t="s">
        <v>15</v>
      </c>
      <c r="F34" s="10" t="s">
        <v>50</v>
      </c>
      <c r="G34" s="11" t="s">
        <v>18</v>
      </c>
      <c r="H34" s="10" t="s">
        <v>49</v>
      </c>
      <c r="I34" s="10" t="s">
        <v>41</v>
      </c>
      <c r="J34" s="10" t="s">
        <v>16</v>
      </c>
      <c r="K34" s="10" t="s">
        <v>10</v>
      </c>
      <c r="L34" s="6">
        <f t="shared" ref="L34:L43" si="1">COUNTIFS($C$9:$C$3012,$C34,$B$9:$B$3012,$B34,$I$9:$I$3012,$I34,$J$9:$J$3012,$J34,$E$9:$E$3012,$E34,$K$9:$K$3012,$K34)</f>
        <v>2</v>
      </c>
    </row>
    <row r="35" spans="1:12" hidden="1" x14ac:dyDescent="0.3">
      <c r="B35" s="10" t="s">
        <v>16</v>
      </c>
      <c r="C35" s="10" t="s">
        <v>48</v>
      </c>
      <c r="D35" s="10" t="s">
        <v>4</v>
      </c>
      <c r="E35" s="10" t="s">
        <v>15</v>
      </c>
      <c r="F35" s="10" t="s">
        <v>51</v>
      </c>
      <c r="G35" s="11" t="s">
        <v>20</v>
      </c>
      <c r="H35" s="10" t="s">
        <v>49</v>
      </c>
      <c r="I35" s="10" t="s">
        <v>41</v>
      </c>
      <c r="J35" s="10" t="s">
        <v>16</v>
      </c>
      <c r="K35" s="10" t="s">
        <v>10</v>
      </c>
      <c r="L35" s="6">
        <f t="shared" si="1"/>
        <v>2</v>
      </c>
    </row>
    <row r="36" spans="1:12" hidden="1" x14ac:dyDescent="0.3">
      <c r="B36" s="2" t="s">
        <v>16</v>
      </c>
      <c r="C36" s="2" t="s">
        <v>48</v>
      </c>
      <c r="D36" s="2" t="s">
        <v>4</v>
      </c>
      <c r="E36" s="2" t="s">
        <v>21</v>
      </c>
      <c r="F36" s="2" t="s">
        <v>52</v>
      </c>
      <c r="G36" s="1" t="s">
        <v>23</v>
      </c>
      <c r="H36" s="2" t="s">
        <v>49</v>
      </c>
      <c r="I36" s="2" t="s">
        <v>41</v>
      </c>
      <c r="J36" s="2" t="s">
        <v>16</v>
      </c>
      <c r="K36" s="2" t="s">
        <v>10</v>
      </c>
      <c r="L36" s="6">
        <f t="shared" si="1"/>
        <v>1</v>
      </c>
    </row>
    <row r="37" spans="1:12" hidden="1" x14ac:dyDescent="0.3">
      <c r="B37" s="2" t="s">
        <v>16</v>
      </c>
      <c r="C37" s="2" t="s">
        <v>48</v>
      </c>
      <c r="D37" s="2" t="s">
        <v>4</v>
      </c>
      <c r="E37" s="2" t="s">
        <v>24</v>
      </c>
      <c r="F37" s="2" t="s">
        <v>53</v>
      </c>
      <c r="G37" s="1" t="s">
        <v>26</v>
      </c>
      <c r="H37" s="2" t="s">
        <v>49</v>
      </c>
      <c r="I37" s="2" t="s">
        <v>41</v>
      </c>
      <c r="J37" s="2" t="s">
        <v>16</v>
      </c>
      <c r="K37" s="2" t="s">
        <v>10</v>
      </c>
      <c r="L37" s="6">
        <f t="shared" si="1"/>
        <v>1</v>
      </c>
    </row>
    <row r="38" spans="1:12" hidden="1" x14ac:dyDescent="0.3">
      <c r="B38" s="2" t="s">
        <v>16</v>
      </c>
      <c r="C38" s="2" t="s">
        <v>48</v>
      </c>
      <c r="D38" s="2" t="s">
        <v>4</v>
      </c>
      <c r="E38" s="2" t="s">
        <v>27</v>
      </c>
      <c r="F38" s="2" t="s">
        <v>54</v>
      </c>
      <c r="G38" s="1" t="s">
        <v>29</v>
      </c>
      <c r="H38" s="2" t="s">
        <v>49</v>
      </c>
      <c r="I38" s="2" t="s">
        <v>41</v>
      </c>
      <c r="J38" s="2" t="s">
        <v>16</v>
      </c>
      <c r="K38" s="2" t="s">
        <v>10</v>
      </c>
      <c r="L38" s="6">
        <f t="shared" si="1"/>
        <v>1</v>
      </c>
    </row>
    <row r="39" spans="1:12" hidden="1" x14ac:dyDescent="0.3">
      <c r="B39" s="2" t="s">
        <v>16</v>
      </c>
      <c r="C39" s="2" t="s">
        <v>48</v>
      </c>
      <c r="D39" s="2" t="s">
        <v>4</v>
      </c>
      <c r="E39" s="2" t="s">
        <v>30</v>
      </c>
      <c r="F39" s="2" t="s">
        <v>55</v>
      </c>
      <c r="G39" s="1" t="s">
        <v>32</v>
      </c>
      <c r="H39" s="2" t="s">
        <v>49</v>
      </c>
      <c r="I39" s="2" t="s">
        <v>41</v>
      </c>
      <c r="J39" s="2" t="s">
        <v>16</v>
      </c>
      <c r="K39" s="2" t="s">
        <v>10</v>
      </c>
      <c r="L39" s="6">
        <f t="shared" si="1"/>
        <v>1</v>
      </c>
    </row>
    <row r="40" spans="1:12" hidden="1" x14ac:dyDescent="0.3">
      <c r="B40" s="2" t="s">
        <v>16</v>
      </c>
      <c r="C40" s="2" t="s">
        <v>48</v>
      </c>
      <c r="D40" s="2" t="s">
        <v>4</v>
      </c>
      <c r="E40" s="2" t="s">
        <v>33</v>
      </c>
      <c r="F40" s="2" t="s">
        <v>56</v>
      </c>
      <c r="G40" s="1" t="s">
        <v>35</v>
      </c>
      <c r="H40" s="2" t="s">
        <v>49</v>
      </c>
      <c r="I40" s="2" t="s">
        <v>41</v>
      </c>
      <c r="J40" s="2" t="s">
        <v>16</v>
      </c>
      <c r="K40" s="2" t="s">
        <v>10</v>
      </c>
      <c r="L40" s="6">
        <f t="shared" si="1"/>
        <v>1</v>
      </c>
    </row>
    <row r="41" spans="1:12" hidden="1" x14ac:dyDescent="0.3">
      <c r="B41" s="2" t="s">
        <v>16</v>
      </c>
      <c r="C41" s="2" t="s">
        <v>48</v>
      </c>
      <c r="D41" s="2" t="s">
        <v>4</v>
      </c>
      <c r="E41" s="2" t="s">
        <v>36</v>
      </c>
      <c r="F41" s="2" t="s">
        <v>57</v>
      </c>
      <c r="G41" s="1" t="s">
        <v>40</v>
      </c>
      <c r="H41" s="2" t="s">
        <v>49</v>
      </c>
      <c r="I41" s="2" t="s">
        <v>41</v>
      </c>
      <c r="J41" s="2" t="s">
        <v>16</v>
      </c>
      <c r="K41" s="2" t="s">
        <v>10</v>
      </c>
      <c r="L41" s="6">
        <f t="shared" si="1"/>
        <v>1</v>
      </c>
    </row>
    <row r="42" spans="1:12" hidden="1" x14ac:dyDescent="0.3">
      <c r="B42" s="2" t="s">
        <v>16</v>
      </c>
      <c r="C42" s="2" t="s">
        <v>48</v>
      </c>
      <c r="D42" s="2" t="s">
        <v>41</v>
      </c>
      <c r="E42" s="2" t="s">
        <v>42</v>
      </c>
      <c r="F42" s="2" t="s">
        <v>58</v>
      </c>
      <c r="G42" s="1" t="s">
        <v>44</v>
      </c>
      <c r="H42" s="2" t="s">
        <v>49</v>
      </c>
      <c r="I42" s="2" t="s">
        <v>41</v>
      </c>
      <c r="J42" s="2" t="s">
        <v>16</v>
      </c>
      <c r="K42" s="2" t="s">
        <v>10</v>
      </c>
      <c r="L42" s="6">
        <f t="shared" si="1"/>
        <v>1</v>
      </c>
    </row>
    <row r="43" spans="1:12" hidden="1" x14ac:dyDescent="0.3">
      <c r="B43" s="2" t="s">
        <v>16</v>
      </c>
      <c r="C43" s="2" t="s">
        <v>48</v>
      </c>
      <c r="D43" s="2" t="s">
        <v>41</v>
      </c>
      <c r="E43" s="2" t="s">
        <v>45</v>
      </c>
      <c r="F43" s="2" t="s">
        <v>59</v>
      </c>
      <c r="G43" s="1" t="s">
        <v>60</v>
      </c>
      <c r="H43" s="2" t="s">
        <v>49</v>
      </c>
      <c r="I43" s="2" t="s">
        <v>41</v>
      </c>
      <c r="J43" s="2" t="s">
        <v>16</v>
      </c>
      <c r="K43" s="2" t="s">
        <v>10</v>
      </c>
      <c r="L43" s="6">
        <f t="shared" si="1"/>
        <v>1</v>
      </c>
    </row>
    <row r="44" spans="1:12" hidden="1" x14ac:dyDescent="0.3">
      <c r="A44" s="16"/>
      <c r="B44" s="18"/>
      <c r="C44" s="18"/>
      <c r="D44" s="18"/>
      <c r="E44" s="18"/>
      <c r="F44" s="18"/>
      <c r="G44" s="19"/>
      <c r="H44" s="18"/>
      <c r="I44" s="7"/>
      <c r="J44" s="18"/>
      <c r="K44" s="18"/>
      <c r="L44" s="20"/>
    </row>
    <row r="45" spans="1:12" hidden="1" x14ac:dyDescent="0.3">
      <c r="A45" s="16"/>
      <c r="B45" s="18"/>
      <c r="C45" s="18"/>
      <c r="D45" s="18"/>
      <c r="E45" s="18"/>
      <c r="F45" s="18"/>
      <c r="G45" s="19"/>
      <c r="H45" s="18"/>
      <c r="I45" s="7"/>
      <c r="J45" s="18"/>
      <c r="K45" s="18"/>
      <c r="L45" s="20"/>
    </row>
    <row r="46" spans="1:12" hidden="1" x14ac:dyDescent="0.3">
      <c r="A46" s="16" t="str">
        <f>"Programme "&amp;B48&amp;"."&amp;C48</f>
        <v>Programme 02.006</v>
      </c>
      <c r="B46" s="18"/>
      <c r="C46" s="18"/>
      <c r="D46" s="18"/>
      <c r="E46" s="18"/>
      <c r="F46" s="18"/>
      <c r="G46" s="19"/>
      <c r="H46" s="18"/>
      <c r="I46" s="7"/>
      <c r="J46" s="18"/>
      <c r="K46" s="18"/>
      <c r="L46" s="20"/>
    </row>
    <row r="47" spans="1:12" hidden="1" x14ac:dyDescent="0.3">
      <c r="B47" s="8" t="s">
        <v>4794</v>
      </c>
      <c r="C47" s="8" t="s">
        <v>4795</v>
      </c>
      <c r="D47" s="8" t="s">
        <v>4793</v>
      </c>
      <c r="E47" s="8" t="s">
        <v>4796</v>
      </c>
      <c r="F47" s="8" t="s">
        <v>4797</v>
      </c>
      <c r="G47" s="14" t="s">
        <v>2</v>
      </c>
      <c r="H47" s="8" t="s">
        <v>0</v>
      </c>
      <c r="I47" s="8" t="s">
        <v>1</v>
      </c>
      <c r="J47" s="8" t="s">
        <v>4798</v>
      </c>
      <c r="K47" s="8" t="s">
        <v>5220</v>
      </c>
      <c r="L47" s="9" t="s">
        <v>5221</v>
      </c>
    </row>
    <row r="48" spans="1:12" hidden="1" x14ac:dyDescent="0.3">
      <c r="B48" s="10" t="s">
        <v>16</v>
      </c>
      <c r="C48" s="10" t="s">
        <v>61</v>
      </c>
      <c r="D48" s="10" t="s">
        <v>4</v>
      </c>
      <c r="E48" s="10" t="s">
        <v>15</v>
      </c>
      <c r="F48" s="10" t="s">
        <v>64</v>
      </c>
      <c r="G48" s="11" t="s">
        <v>18</v>
      </c>
      <c r="H48" s="10" t="s">
        <v>62</v>
      </c>
      <c r="I48" s="10" t="s">
        <v>63</v>
      </c>
      <c r="J48" s="10" t="s">
        <v>16</v>
      </c>
      <c r="K48" s="10" t="s">
        <v>10</v>
      </c>
      <c r="L48" s="6">
        <f t="shared" ref="L48:L57" si="2">COUNTIFS($C$9:$C$3012,$C48,$B$9:$B$3012,$B48,$I$9:$I$3012,$I48,$J$9:$J$3012,$J48,$E$9:$E$3012,$E48,$K$9:$K$3012,$K48)</f>
        <v>2</v>
      </c>
    </row>
    <row r="49" spans="1:12" hidden="1" x14ac:dyDescent="0.3">
      <c r="B49" s="10" t="s">
        <v>16</v>
      </c>
      <c r="C49" s="10" t="s">
        <v>61</v>
      </c>
      <c r="D49" s="10" t="s">
        <v>4</v>
      </c>
      <c r="E49" s="10" t="s">
        <v>15</v>
      </c>
      <c r="F49" s="10" t="s">
        <v>65</v>
      </c>
      <c r="G49" s="11" t="s">
        <v>20</v>
      </c>
      <c r="H49" s="10" t="s">
        <v>62</v>
      </c>
      <c r="I49" s="10" t="s">
        <v>63</v>
      </c>
      <c r="J49" s="10" t="s">
        <v>16</v>
      </c>
      <c r="K49" s="10" t="s">
        <v>10</v>
      </c>
      <c r="L49" s="6">
        <f t="shared" si="2"/>
        <v>2</v>
      </c>
    </row>
    <row r="50" spans="1:12" hidden="1" x14ac:dyDescent="0.3">
      <c r="B50" s="2" t="s">
        <v>16</v>
      </c>
      <c r="C50" s="2" t="s">
        <v>61</v>
      </c>
      <c r="D50" s="2" t="s">
        <v>4</v>
      </c>
      <c r="E50" s="2" t="s">
        <v>21</v>
      </c>
      <c r="F50" s="2" t="s">
        <v>66</v>
      </c>
      <c r="G50" s="1" t="s">
        <v>23</v>
      </c>
      <c r="H50" s="2" t="s">
        <v>62</v>
      </c>
      <c r="I50" s="2" t="s">
        <v>63</v>
      </c>
      <c r="J50" s="2" t="s">
        <v>16</v>
      </c>
      <c r="K50" s="2" t="s">
        <v>10</v>
      </c>
      <c r="L50" s="6">
        <f t="shared" si="2"/>
        <v>1</v>
      </c>
    </row>
    <row r="51" spans="1:12" hidden="1" x14ac:dyDescent="0.3">
      <c r="B51" s="2" t="s">
        <v>16</v>
      </c>
      <c r="C51" s="2" t="s">
        <v>61</v>
      </c>
      <c r="D51" s="2" t="s">
        <v>4</v>
      </c>
      <c r="E51" s="2" t="s">
        <v>24</v>
      </c>
      <c r="F51" s="2" t="s">
        <v>67</v>
      </c>
      <c r="G51" s="1" t="s">
        <v>26</v>
      </c>
      <c r="H51" s="2" t="s">
        <v>62</v>
      </c>
      <c r="I51" s="2" t="s">
        <v>63</v>
      </c>
      <c r="J51" s="2" t="s">
        <v>16</v>
      </c>
      <c r="K51" s="2" t="s">
        <v>10</v>
      </c>
      <c r="L51" s="6">
        <f t="shared" si="2"/>
        <v>1</v>
      </c>
    </row>
    <row r="52" spans="1:12" hidden="1" x14ac:dyDescent="0.3">
      <c r="B52" s="2" t="s">
        <v>16</v>
      </c>
      <c r="C52" s="2" t="s">
        <v>61</v>
      </c>
      <c r="D52" s="2" t="s">
        <v>4</v>
      </c>
      <c r="E52" s="2" t="s">
        <v>27</v>
      </c>
      <c r="F52" s="2" t="s">
        <v>68</v>
      </c>
      <c r="G52" s="1" t="s">
        <v>29</v>
      </c>
      <c r="H52" s="2" t="s">
        <v>62</v>
      </c>
      <c r="I52" s="2" t="s">
        <v>63</v>
      </c>
      <c r="J52" s="2" t="s">
        <v>16</v>
      </c>
      <c r="K52" s="2" t="s">
        <v>10</v>
      </c>
      <c r="L52" s="6">
        <f t="shared" si="2"/>
        <v>1</v>
      </c>
    </row>
    <row r="53" spans="1:12" hidden="1" x14ac:dyDescent="0.3">
      <c r="B53" s="2" t="s">
        <v>16</v>
      </c>
      <c r="C53" s="2" t="s">
        <v>61</v>
      </c>
      <c r="D53" s="2" t="s">
        <v>4</v>
      </c>
      <c r="E53" s="2" t="s">
        <v>30</v>
      </c>
      <c r="F53" s="2" t="s">
        <v>69</v>
      </c>
      <c r="G53" s="1" t="s">
        <v>32</v>
      </c>
      <c r="H53" s="2" t="s">
        <v>62</v>
      </c>
      <c r="I53" s="2" t="s">
        <v>63</v>
      </c>
      <c r="J53" s="2" t="s">
        <v>16</v>
      </c>
      <c r="K53" s="2" t="s">
        <v>10</v>
      </c>
      <c r="L53" s="6">
        <f t="shared" si="2"/>
        <v>1</v>
      </c>
    </row>
    <row r="54" spans="1:12" hidden="1" x14ac:dyDescent="0.3">
      <c r="B54" s="2" t="s">
        <v>16</v>
      </c>
      <c r="C54" s="2" t="s">
        <v>61</v>
      </c>
      <c r="D54" s="2" t="s">
        <v>4</v>
      </c>
      <c r="E54" s="2" t="s">
        <v>33</v>
      </c>
      <c r="F54" s="2" t="s">
        <v>70</v>
      </c>
      <c r="G54" s="1" t="s">
        <v>35</v>
      </c>
      <c r="H54" s="2" t="s">
        <v>62</v>
      </c>
      <c r="I54" s="2" t="s">
        <v>63</v>
      </c>
      <c r="J54" s="2" t="s">
        <v>16</v>
      </c>
      <c r="K54" s="2" t="s">
        <v>10</v>
      </c>
      <c r="L54" s="6">
        <f t="shared" si="2"/>
        <v>1</v>
      </c>
    </row>
    <row r="55" spans="1:12" hidden="1" x14ac:dyDescent="0.3">
      <c r="B55" s="2" t="s">
        <v>16</v>
      </c>
      <c r="C55" s="2" t="s">
        <v>61</v>
      </c>
      <c r="D55" s="2" t="s">
        <v>4</v>
      </c>
      <c r="E55" s="2" t="s">
        <v>36</v>
      </c>
      <c r="F55" s="2" t="s">
        <v>71</v>
      </c>
      <c r="G55" s="1" t="s">
        <v>40</v>
      </c>
      <c r="H55" s="2" t="s">
        <v>62</v>
      </c>
      <c r="I55" s="2" t="s">
        <v>63</v>
      </c>
      <c r="J55" s="2" t="s">
        <v>16</v>
      </c>
      <c r="K55" s="2" t="s">
        <v>10</v>
      </c>
      <c r="L55" s="6">
        <f t="shared" si="2"/>
        <v>1</v>
      </c>
    </row>
    <row r="56" spans="1:12" hidden="1" x14ac:dyDescent="0.3">
      <c r="B56" s="2" t="s">
        <v>16</v>
      </c>
      <c r="C56" s="2" t="s">
        <v>61</v>
      </c>
      <c r="D56" s="2" t="s">
        <v>41</v>
      </c>
      <c r="E56" s="2" t="s">
        <v>42</v>
      </c>
      <c r="F56" s="2" t="s">
        <v>72</v>
      </c>
      <c r="G56" s="1" t="s">
        <v>44</v>
      </c>
      <c r="H56" s="2" t="s">
        <v>62</v>
      </c>
      <c r="I56" s="2" t="s">
        <v>63</v>
      </c>
      <c r="J56" s="2" t="s">
        <v>16</v>
      </c>
      <c r="K56" s="2" t="s">
        <v>10</v>
      </c>
      <c r="L56" s="6">
        <f t="shared" si="2"/>
        <v>1</v>
      </c>
    </row>
    <row r="57" spans="1:12" hidden="1" x14ac:dyDescent="0.3">
      <c r="B57" s="2" t="s">
        <v>16</v>
      </c>
      <c r="C57" s="2" t="s">
        <v>61</v>
      </c>
      <c r="D57" s="2" t="s">
        <v>41</v>
      </c>
      <c r="E57" s="2" t="s">
        <v>45</v>
      </c>
      <c r="F57" s="2" t="s">
        <v>73</v>
      </c>
      <c r="G57" s="1" t="s">
        <v>60</v>
      </c>
      <c r="H57" s="2" t="s">
        <v>62</v>
      </c>
      <c r="I57" s="2" t="s">
        <v>63</v>
      </c>
      <c r="J57" s="2" t="s">
        <v>16</v>
      </c>
      <c r="K57" s="2" t="s">
        <v>10</v>
      </c>
      <c r="L57" s="6">
        <f t="shared" si="2"/>
        <v>1</v>
      </c>
    </row>
    <row r="58" spans="1:12" hidden="1" x14ac:dyDescent="0.3">
      <c r="A58" s="16"/>
      <c r="B58" s="18"/>
      <c r="C58" s="18"/>
      <c r="D58" s="18"/>
      <c r="E58" s="18"/>
      <c r="F58" s="18"/>
      <c r="G58" s="19"/>
      <c r="H58" s="18"/>
      <c r="I58" s="7"/>
      <c r="J58" s="18"/>
      <c r="K58" s="18"/>
      <c r="L58" s="20"/>
    </row>
    <row r="59" spans="1:12" hidden="1" x14ac:dyDescent="0.3">
      <c r="A59" s="16"/>
      <c r="B59" s="18"/>
      <c r="C59" s="18"/>
      <c r="D59" s="18"/>
      <c r="E59" s="18"/>
      <c r="F59" s="18"/>
      <c r="G59" s="19"/>
      <c r="H59" s="18"/>
      <c r="I59" s="7"/>
      <c r="J59" s="18"/>
      <c r="K59" s="18"/>
      <c r="L59" s="20"/>
    </row>
    <row r="60" spans="1:12" hidden="1" x14ac:dyDescent="0.3">
      <c r="A60" s="16" t="str">
        <f>"Programme "&amp;B62&amp;"."&amp;C62</f>
        <v>Programme 02.007</v>
      </c>
      <c r="B60" s="18"/>
      <c r="C60" s="18"/>
      <c r="D60" s="18"/>
      <c r="E60" s="18"/>
      <c r="F60" s="18"/>
      <c r="G60" s="19"/>
      <c r="H60" s="18"/>
      <c r="I60" s="7"/>
      <c r="J60" s="18"/>
      <c r="K60" s="18"/>
      <c r="L60" s="20"/>
    </row>
    <row r="61" spans="1:12" hidden="1" x14ac:dyDescent="0.3">
      <c r="B61" s="8" t="s">
        <v>4794</v>
      </c>
      <c r="C61" s="8" t="s">
        <v>4795</v>
      </c>
      <c r="D61" s="8" t="s">
        <v>4793</v>
      </c>
      <c r="E61" s="8" t="s">
        <v>4796</v>
      </c>
      <c r="F61" s="8" t="s">
        <v>4797</v>
      </c>
      <c r="G61" s="14" t="s">
        <v>2</v>
      </c>
      <c r="H61" s="8" t="s">
        <v>0</v>
      </c>
      <c r="I61" s="8" t="s">
        <v>1</v>
      </c>
      <c r="J61" s="8" t="s">
        <v>4798</v>
      </c>
      <c r="K61" s="8" t="s">
        <v>5220</v>
      </c>
      <c r="L61" s="9" t="s">
        <v>5221</v>
      </c>
    </row>
    <row r="62" spans="1:12" hidden="1" x14ac:dyDescent="0.3">
      <c r="B62" s="10" t="s">
        <v>16</v>
      </c>
      <c r="C62" s="10" t="s">
        <v>74</v>
      </c>
      <c r="D62" s="10" t="s">
        <v>4</v>
      </c>
      <c r="E62" s="10" t="s">
        <v>15</v>
      </c>
      <c r="F62" s="10" t="s">
        <v>77</v>
      </c>
      <c r="G62" s="11" t="s">
        <v>18</v>
      </c>
      <c r="H62" s="10" t="s">
        <v>75</v>
      </c>
      <c r="I62" s="10" t="s">
        <v>76</v>
      </c>
      <c r="J62" s="10" t="s">
        <v>16</v>
      </c>
      <c r="K62" s="10" t="s">
        <v>10</v>
      </c>
      <c r="L62" s="6">
        <f t="shared" ref="L62:L72" si="3">COUNTIFS($C$9:$C$3012,$C62,$B$9:$B$3012,$B62,$I$9:$I$3012,$I62,$J$9:$J$3012,$J62,$E$9:$E$3012,$E62,$K$9:$K$3012,$K62)</f>
        <v>2</v>
      </c>
    </row>
    <row r="63" spans="1:12" hidden="1" x14ac:dyDescent="0.3">
      <c r="B63" s="10" t="s">
        <v>16</v>
      </c>
      <c r="C63" s="10" t="s">
        <v>74</v>
      </c>
      <c r="D63" s="10" t="s">
        <v>4</v>
      </c>
      <c r="E63" s="10" t="s">
        <v>15</v>
      </c>
      <c r="F63" s="10" t="s">
        <v>78</v>
      </c>
      <c r="G63" s="11" t="s">
        <v>20</v>
      </c>
      <c r="H63" s="10" t="s">
        <v>75</v>
      </c>
      <c r="I63" s="10" t="s">
        <v>76</v>
      </c>
      <c r="J63" s="10" t="s">
        <v>16</v>
      </c>
      <c r="K63" s="10" t="s">
        <v>10</v>
      </c>
      <c r="L63" s="6">
        <f t="shared" si="3"/>
        <v>2</v>
      </c>
    </row>
    <row r="64" spans="1:12" hidden="1" x14ac:dyDescent="0.3">
      <c r="B64" s="2" t="s">
        <v>16</v>
      </c>
      <c r="C64" s="2" t="s">
        <v>74</v>
      </c>
      <c r="D64" s="2" t="s">
        <v>4</v>
      </c>
      <c r="E64" s="2" t="s">
        <v>21</v>
      </c>
      <c r="F64" s="2" t="s">
        <v>79</v>
      </c>
      <c r="G64" s="1" t="s">
        <v>23</v>
      </c>
      <c r="H64" s="2" t="s">
        <v>75</v>
      </c>
      <c r="I64" s="2" t="s">
        <v>76</v>
      </c>
      <c r="J64" s="2" t="s">
        <v>16</v>
      </c>
      <c r="K64" s="2" t="s">
        <v>10</v>
      </c>
      <c r="L64" s="6">
        <f t="shared" si="3"/>
        <v>1</v>
      </c>
    </row>
    <row r="65" spans="1:12" hidden="1" x14ac:dyDescent="0.3">
      <c r="B65" s="2" t="s">
        <v>16</v>
      </c>
      <c r="C65" s="2" t="s">
        <v>74</v>
      </c>
      <c r="D65" s="2" t="s">
        <v>4</v>
      </c>
      <c r="E65" s="2" t="s">
        <v>24</v>
      </c>
      <c r="F65" s="2" t="s">
        <v>80</v>
      </c>
      <c r="G65" s="1" t="s">
        <v>26</v>
      </c>
      <c r="H65" s="2" t="s">
        <v>75</v>
      </c>
      <c r="I65" s="2" t="s">
        <v>76</v>
      </c>
      <c r="J65" s="2" t="s">
        <v>16</v>
      </c>
      <c r="K65" s="2" t="s">
        <v>10</v>
      </c>
      <c r="L65" s="6">
        <f t="shared" si="3"/>
        <v>1</v>
      </c>
    </row>
    <row r="66" spans="1:12" hidden="1" x14ac:dyDescent="0.3">
      <c r="B66" s="2" t="s">
        <v>16</v>
      </c>
      <c r="C66" s="2" t="s">
        <v>74</v>
      </c>
      <c r="D66" s="2" t="s">
        <v>4</v>
      </c>
      <c r="E66" s="2" t="s">
        <v>27</v>
      </c>
      <c r="F66" s="2" t="s">
        <v>81</v>
      </c>
      <c r="G66" s="1" t="s">
        <v>29</v>
      </c>
      <c r="H66" s="2" t="s">
        <v>75</v>
      </c>
      <c r="I66" s="2" t="s">
        <v>76</v>
      </c>
      <c r="J66" s="2" t="s">
        <v>16</v>
      </c>
      <c r="K66" s="2" t="s">
        <v>10</v>
      </c>
      <c r="L66" s="6">
        <f t="shared" si="3"/>
        <v>1</v>
      </c>
    </row>
    <row r="67" spans="1:12" hidden="1" x14ac:dyDescent="0.3">
      <c r="B67" s="2" t="s">
        <v>16</v>
      </c>
      <c r="C67" s="2" t="s">
        <v>74</v>
      </c>
      <c r="D67" s="2" t="s">
        <v>4</v>
      </c>
      <c r="E67" s="2" t="s">
        <v>30</v>
      </c>
      <c r="F67" s="2" t="s">
        <v>82</v>
      </c>
      <c r="G67" s="1" t="s">
        <v>83</v>
      </c>
      <c r="H67" s="2" t="s">
        <v>75</v>
      </c>
      <c r="I67" s="2" t="s">
        <v>76</v>
      </c>
      <c r="J67" s="2" t="s">
        <v>16</v>
      </c>
      <c r="K67" s="2" t="s">
        <v>10</v>
      </c>
      <c r="L67" s="6">
        <f t="shared" si="3"/>
        <v>1</v>
      </c>
    </row>
    <row r="68" spans="1:12" hidden="1" x14ac:dyDescent="0.3">
      <c r="B68" s="10" t="s">
        <v>16</v>
      </c>
      <c r="C68" s="10" t="s">
        <v>74</v>
      </c>
      <c r="D68" s="10" t="s">
        <v>4</v>
      </c>
      <c r="E68" s="10" t="s">
        <v>33</v>
      </c>
      <c r="F68" s="10" t="s">
        <v>84</v>
      </c>
      <c r="G68" s="11" t="s">
        <v>85</v>
      </c>
      <c r="H68" s="10" t="s">
        <v>75</v>
      </c>
      <c r="I68" s="10" t="s">
        <v>76</v>
      </c>
      <c r="J68" s="10" t="s">
        <v>16</v>
      </c>
      <c r="K68" s="10" t="s">
        <v>10</v>
      </c>
      <c r="L68" s="6">
        <f t="shared" si="3"/>
        <v>2</v>
      </c>
    </row>
    <row r="69" spans="1:12" hidden="1" x14ac:dyDescent="0.3">
      <c r="B69" s="10" t="s">
        <v>16</v>
      </c>
      <c r="C69" s="10" t="s">
        <v>74</v>
      </c>
      <c r="D69" s="10" t="s">
        <v>4</v>
      </c>
      <c r="E69" s="10" t="s">
        <v>33</v>
      </c>
      <c r="F69" s="10" t="s">
        <v>86</v>
      </c>
      <c r="G69" s="11" t="s">
        <v>35</v>
      </c>
      <c r="H69" s="10" t="s">
        <v>75</v>
      </c>
      <c r="I69" s="10" t="s">
        <v>76</v>
      </c>
      <c r="J69" s="10" t="s">
        <v>16</v>
      </c>
      <c r="K69" s="10" t="s">
        <v>10</v>
      </c>
      <c r="L69" s="6">
        <f t="shared" si="3"/>
        <v>2</v>
      </c>
    </row>
    <row r="70" spans="1:12" hidden="1" x14ac:dyDescent="0.3">
      <c r="B70" s="2" t="s">
        <v>16</v>
      </c>
      <c r="C70" s="2" t="s">
        <v>74</v>
      </c>
      <c r="D70" s="2" t="s">
        <v>4</v>
      </c>
      <c r="E70" s="2" t="s">
        <v>36</v>
      </c>
      <c r="F70" s="2" t="s">
        <v>87</v>
      </c>
      <c r="G70" s="1" t="s">
        <v>40</v>
      </c>
      <c r="H70" s="2" t="s">
        <v>75</v>
      </c>
      <c r="I70" s="2" t="s">
        <v>76</v>
      </c>
      <c r="J70" s="2" t="s">
        <v>16</v>
      </c>
      <c r="K70" s="2" t="s">
        <v>10</v>
      </c>
      <c r="L70" s="6">
        <f t="shared" si="3"/>
        <v>1</v>
      </c>
    </row>
    <row r="71" spans="1:12" hidden="1" x14ac:dyDescent="0.3">
      <c r="B71" s="2" t="s">
        <v>16</v>
      </c>
      <c r="C71" s="2" t="s">
        <v>74</v>
      </c>
      <c r="D71" s="2" t="s">
        <v>41</v>
      </c>
      <c r="E71" s="2" t="s">
        <v>42</v>
      </c>
      <c r="F71" s="2" t="s">
        <v>88</v>
      </c>
      <c r="G71" s="1" t="s">
        <v>44</v>
      </c>
      <c r="H71" s="2" t="s">
        <v>75</v>
      </c>
      <c r="I71" s="2" t="s">
        <v>76</v>
      </c>
      <c r="J71" s="2" t="s">
        <v>16</v>
      </c>
      <c r="K71" s="2" t="s">
        <v>10</v>
      </c>
      <c r="L71" s="6">
        <f t="shared" si="3"/>
        <v>1</v>
      </c>
    </row>
    <row r="72" spans="1:12" hidden="1" x14ac:dyDescent="0.3">
      <c r="B72" s="2" t="s">
        <v>16</v>
      </c>
      <c r="C72" s="2" t="s">
        <v>74</v>
      </c>
      <c r="D72" s="2" t="s">
        <v>41</v>
      </c>
      <c r="E72" s="2" t="s">
        <v>45</v>
      </c>
      <c r="F72" s="2" t="s">
        <v>89</v>
      </c>
      <c r="G72" s="1" t="s">
        <v>60</v>
      </c>
      <c r="H72" s="2" t="s">
        <v>75</v>
      </c>
      <c r="I72" s="2" t="s">
        <v>76</v>
      </c>
      <c r="J72" s="2" t="s">
        <v>16</v>
      </c>
      <c r="K72" s="2" t="s">
        <v>10</v>
      </c>
      <c r="L72" s="6">
        <f t="shared" si="3"/>
        <v>1</v>
      </c>
    </row>
    <row r="73" spans="1:12" hidden="1" x14ac:dyDescent="0.3">
      <c r="A73" s="16"/>
      <c r="B73" s="18"/>
      <c r="C73" s="18"/>
      <c r="D73" s="18"/>
      <c r="E73" s="18"/>
      <c r="F73" s="18"/>
      <c r="G73" s="19"/>
      <c r="H73" s="18"/>
      <c r="I73" s="7"/>
      <c r="J73" s="18"/>
      <c r="K73" s="18"/>
      <c r="L73" s="20"/>
    </row>
    <row r="74" spans="1:12" hidden="1" x14ac:dyDescent="0.3">
      <c r="A74" s="16"/>
      <c r="B74" s="18"/>
      <c r="C74" s="18"/>
      <c r="D74" s="18"/>
      <c r="E74" s="18"/>
      <c r="F74" s="18"/>
      <c r="G74" s="19"/>
      <c r="H74" s="18"/>
      <c r="I74" s="7"/>
      <c r="J74" s="18"/>
      <c r="K74" s="18"/>
      <c r="L74" s="20"/>
    </row>
    <row r="75" spans="1:12" hidden="1" x14ac:dyDescent="0.3">
      <c r="A75" s="16" t="str">
        <f>"Programme "&amp;B77&amp;"."&amp;C77</f>
        <v>Programme 02.008</v>
      </c>
      <c r="B75" s="18"/>
      <c r="C75" s="18"/>
      <c r="D75" s="18"/>
      <c r="E75" s="18"/>
      <c r="F75" s="18"/>
      <c r="G75" s="19"/>
      <c r="H75" s="18"/>
      <c r="I75" s="7"/>
      <c r="J75" s="18"/>
      <c r="K75" s="18"/>
      <c r="L75" s="20"/>
    </row>
    <row r="76" spans="1:12" hidden="1" x14ac:dyDescent="0.3">
      <c r="B76" s="8" t="s">
        <v>4794</v>
      </c>
      <c r="C76" s="8" t="s">
        <v>4795</v>
      </c>
      <c r="D76" s="8" t="s">
        <v>4793</v>
      </c>
      <c r="E76" s="8" t="s">
        <v>4796</v>
      </c>
      <c r="F76" s="8" t="s">
        <v>4797</v>
      </c>
      <c r="G76" s="14" t="s">
        <v>2</v>
      </c>
      <c r="H76" s="8" t="s">
        <v>0</v>
      </c>
      <c r="I76" s="8" t="s">
        <v>1</v>
      </c>
      <c r="J76" s="8" t="s">
        <v>4798</v>
      </c>
      <c r="K76" s="8" t="s">
        <v>5220</v>
      </c>
      <c r="L76" s="9" t="s">
        <v>5221</v>
      </c>
    </row>
    <row r="77" spans="1:12" hidden="1" x14ac:dyDescent="0.3">
      <c r="B77" s="10" t="s">
        <v>16</v>
      </c>
      <c r="C77" s="10" t="s">
        <v>90</v>
      </c>
      <c r="D77" s="10" t="s">
        <v>4</v>
      </c>
      <c r="E77" s="10" t="s">
        <v>15</v>
      </c>
      <c r="F77" s="10" t="s">
        <v>93</v>
      </c>
      <c r="G77" s="11" t="s">
        <v>18</v>
      </c>
      <c r="H77" s="10" t="s">
        <v>91</v>
      </c>
      <c r="I77" s="10" t="s">
        <v>92</v>
      </c>
      <c r="J77" s="10" t="s">
        <v>16</v>
      </c>
      <c r="K77" s="10" t="s">
        <v>10</v>
      </c>
      <c r="L77" s="6">
        <f t="shared" ref="L77:L86" si="4">COUNTIFS($C$9:$C$3012,$C77,$B$9:$B$3012,$B77,$I$9:$I$3012,$I77,$J$9:$J$3012,$J77,$E$9:$E$3012,$E77,$K$9:$K$3012,$K77)</f>
        <v>2</v>
      </c>
    </row>
    <row r="78" spans="1:12" hidden="1" x14ac:dyDescent="0.3">
      <c r="B78" s="10" t="s">
        <v>16</v>
      </c>
      <c r="C78" s="10" t="s">
        <v>90</v>
      </c>
      <c r="D78" s="10" t="s">
        <v>4</v>
      </c>
      <c r="E78" s="10" t="s">
        <v>15</v>
      </c>
      <c r="F78" s="10" t="s">
        <v>94</v>
      </c>
      <c r="G78" s="11" t="s">
        <v>20</v>
      </c>
      <c r="H78" s="10" t="s">
        <v>91</v>
      </c>
      <c r="I78" s="10" t="s">
        <v>92</v>
      </c>
      <c r="J78" s="10" t="s">
        <v>16</v>
      </c>
      <c r="K78" s="10" t="s">
        <v>10</v>
      </c>
      <c r="L78" s="6">
        <f t="shared" si="4"/>
        <v>2</v>
      </c>
    </row>
    <row r="79" spans="1:12" hidden="1" x14ac:dyDescent="0.3">
      <c r="B79" s="2" t="s">
        <v>16</v>
      </c>
      <c r="C79" s="2" t="s">
        <v>90</v>
      </c>
      <c r="D79" s="2" t="s">
        <v>4</v>
      </c>
      <c r="E79" s="2" t="s">
        <v>21</v>
      </c>
      <c r="F79" s="2" t="s">
        <v>95</v>
      </c>
      <c r="G79" s="1" t="s">
        <v>23</v>
      </c>
      <c r="H79" s="2" t="s">
        <v>91</v>
      </c>
      <c r="I79" s="2" t="s">
        <v>92</v>
      </c>
      <c r="J79" s="2" t="s">
        <v>16</v>
      </c>
      <c r="K79" s="2" t="s">
        <v>10</v>
      </c>
      <c r="L79" s="6">
        <f t="shared" si="4"/>
        <v>1</v>
      </c>
    </row>
    <row r="80" spans="1:12" hidden="1" x14ac:dyDescent="0.3">
      <c r="B80" s="2" t="s">
        <v>16</v>
      </c>
      <c r="C80" s="2" t="s">
        <v>90</v>
      </c>
      <c r="D80" s="2" t="s">
        <v>4</v>
      </c>
      <c r="E80" s="2" t="s">
        <v>24</v>
      </c>
      <c r="F80" s="2" t="s">
        <v>96</v>
      </c>
      <c r="G80" s="1" t="s">
        <v>26</v>
      </c>
      <c r="H80" s="2" t="s">
        <v>91</v>
      </c>
      <c r="I80" s="2" t="s">
        <v>92</v>
      </c>
      <c r="J80" s="2" t="s">
        <v>16</v>
      </c>
      <c r="K80" s="2" t="s">
        <v>10</v>
      </c>
      <c r="L80" s="6">
        <f t="shared" si="4"/>
        <v>1</v>
      </c>
    </row>
    <row r="81" spans="1:12" hidden="1" x14ac:dyDescent="0.3">
      <c r="B81" s="2" t="s">
        <v>16</v>
      </c>
      <c r="C81" s="2" t="s">
        <v>90</v>
      </c>
      <c r="D81" s="2" t="s">
        <v>4</v>
      </c>
      <c r="E81" s="2" t="s">
        <v>27</v>
      </c>
      <c r="F81" s="2" t="s">
        <v>97</v>
      </c>
      <c r="G81" s="1" t="s">
        <v>29</v>
      </c>
      <c r="H81" s="2" t="s">
        <v>91</v>
      </c>
      <c r="I81" s="2" t="s">
        <v>92</v>
      </c>
      <c r="J81" s="2" t="s">
        <v>16</v>
      </c>
      <c r="K81" s="2" t="s">
        <v>10</v>
      </c>
      <c r="L81" s="6">
        <f t="shared" si="4"/>
        <v>1</v>
      </c>
    </row>
    <row r="82" spans="1:12" hidden="1" x14ac:dyDescent="0.3">
      <c r="B82" s="2" t="s">
        <v>16</v>
      </c>
      <c r="C82" s="2" t="s">
        <v>90</v>
      </c>
      <c r="D82" s="2" t="s">
        <v>4</v>
      </c>
      <c r="E82" s="2" t="s">
        <v>30</v>
      </c>
      <c r="F82" s="2" t="s">
        <v>98</v>
      </c>
      <c r="G82" s="1" t="s">
        <v>32</v>
      </c>
      <c r="H82" s="2" t="s">
        <v>91</v>
      </c>
      <c r="I82" s="2" t="s">
        <v>92</v>
      </c>
      <c r="J82" s="2" t="s">
        <v>16</v>
      </c>
      <c r="K82" s="2" t="s">
        <v>10</v>
      </c>
      <c r="L82" s="6">
        <f t="shared" si="4"/>
        <v>1</v>
      </c>
    </row>
    <row r="83" spans="1:12" hidden="1" x14ac:dyDescent="0.3">
      <c r="B83" s="2" t="s">
        <v>16</v>
      </c>
      <c r="C83" s="2" t="s">
        <v>90</v>
      </c>
      <c r="D83" s="2" t="s">
        <v>4</v>
      </c>
      <c r="E83" s="2" t="s">
        <v>33</v>
      </c>
      <c r="F83" s="2" t="s">
        <v>99</v>
      </c>
      <c r="G83" s="1" t="s">
        <v>35</v>
      </c>
      <c r="H83" s="2" t="s">
        <v>91</v>
      </c>
      <c r="I83" s="2" t="s">
        <v>92</v>
      </c>
      <c r="J83" s="2" t="s">
        <v>16</v>
      </c>
      <c r="K83" s="2" t="s">
        <v>10</v>
      </c>
      <c r="L83" s="6">
        <f t="shared" si="4"/>
        <v>1</v>
      </c>
    </row>
    <row r="84" spans="1:12" hidden="1" x14ac:dyDescent="0.3">
      <c r="B84" s="2" t="s">
        <v>16</v>
      </c>
      <c r="C84" s="2" t="s">
        <v>90</v>
      </c>
      <c r="D84" s="2" t="s">
        <v>4</v>
      </c>
      <c r="E84" s="2" t="s">
        <v>36</v>
      </c>
      <c r="F84" s="2" t="s">
        <v>100</v>
      </c>
      <c r="G84" s="1" t="s">
        <v>40</v>
      </c>
      <c r="H84" s="2" t="s">
        <v>91</v>
      </c>
      <c r="I84" s="2" t="s">
        <v>92</v>
      </c>
      <c r="J84" s="2" t="s">
        <v>16</v>
      </c>
      <c r="K84" s="2" t="s">
        <v>10</v>
      </c>
      <c r="L84" s="6">
        <f t="shared" si="4"/>
        <v>1</v>
      </c>
    </row>
    <row r="85" spans="1:12" hidden="1" x14ac:dyDescent="0.3">
      <c r="B85" s="2" t="s">
        <v>16</v>
      </c>
      <c r="C85" s="2" t="s">
        <v>90</v>
      </c>
      <c r="D85" s="2" t="s">
        <v>41</v>
      </c>
      <c r="E85" s="2" t="s">
        <v>42</v>
      </c>
      <c r="F85" s="2" t="s">
        <v>101</v>
      </c>
      <c r="G85" s="1" t="s">
        <v>44</v>
      </c>
      <c r="H85" s="2" t="s">
        <v>91</v>
      </c>
      <c r="I85" s="2" t="s">
        <v>92</v>
      </c>
      <c r="J85" s="2" t="s">
        <v>16</v>
      </c>
      <c r="K85" s="2" t="s">
        <v>10</v>
      </c>
      <c r="L85" s="6">
        <f t="shared" si="4"/>
        <v>1</v>
      </c>
    </row>
    <row r="86" spans="1:12" hidden="1" x14ac:dyDescent="0.3">
      <c r="B86" s="2" t="s">
        <v>16</v>
      </c>
      <c r="C86" s="2" t="s">
        <v>90</v>
      </c>
      <c r="D86" s="2" t="s">
        <v>41</v>
      </c>
      <c r="E86" s="2" t="s">
        <v>45</v>
      </c>
      <c r="F86" s="2" t="s">
        <v>102</v>
      </c>
      <c r="G86" s="1" t="s">
        <v>60</v>
      </c>
      <c r="H86" s="2" t="s">
        <v>91</v>
      </c>
      <c r="I86" s="2" t="s">
        <v>92</v>
      </c>
      <c r="J86" s="2" t="s">
        <v>16</v>
      </c>
      <c r="K86" s="2" t="s">
        <v>10</v>
      </c>
      <c r="L86" s="6">
        <f t="shared" si="4"/>
        <v>1</v>
      </c>
    </row>
    <row r="87" spans="1:12" hidden="1" x14ac:dyDescent="0.3">
      <c r="A87" s="16"/>
      <c r="B87" s="18"/>
      <c r="C87" s="18"/>
      <c r="D87" s="18"/>
      <c r="E87" s="18"/>
      <c r="F87" s="18"/>
      <c r="G87" s="19"/>
      <c r="H87" s="18"/>
      <c r="I87" s="7"/>
      <c r="J87" s="18"/>
      <c r="K87" s="18"/>
      <c r="L87" s="20"/>
    </row>
    <row r="88" spans="1:12" hidden="1" x14ac:dyDescent="0.3">
      <c r="A88" s="16"/>
      <c r="B88" s="18"/>
      <c r="C88" s="18"/>
      <c r="D88" s="18"/>
      <c r="E88" s="18"/>
      <c r="F88" s="18"/>
      <c r="G88" s="19"/>
      <c r="H88" s="18"/>
      <c r="I88" s="7"/>
      <c r="J88" s="18"/>
      <c r="K88" s="18"/>
      <c r="L88" s="20"/>
    </row>
    <row r="89" spans="1:12" hidden="1" x14ac:dyDescent="0.3">
      <c r="A89" s="16" t="str">
        <f>"Programme "&amp;B91&amp;"."&amp;C91</f>
        <v>Programme 02.009</v>
      </c>
      <c r="B89" s="18"/>
      <c r="C89" s="18"/>
      <c r="D89" s="18"/>
      <c r="E89" s="18"/>
      <c r="F89" s="18"/>
      <c r="G89" s="19"/>
      <c r="H89" s="18"/>
      <c r="I89" s="7"/>
      <c r="J89" s="18"/>
      <c r="K89" s="18"/>
      <c r="L89" s="20"/>
    </row>
    <row r="90" spans="1:12" hidden="1" x14ac:dyDescent="0.3">
      <c r="B90" s="8" t="s">
        <v>4794</v>
      </c>
      <c r="C90" s="8" t="s">
        <v>4795</v>
      </c>
      <c r="D90" s="8" t="s">
        <v>4793</v>
      </c>
      <c r="E90" s="8" t="s">
        <v>4796</v>
      </c>
      <c r="F90" s="8" t="s">
        <v>4797</v>
      </c>
      <c r="G90" s="14" t="s">
        <v>2</v>
      </c>
      <c r="H90" s="8" t="s">
        <v>0</v>
      </c>
      <c r="I90" s="8" t="s">
        <v>1</v>
      </c>
      <c r="J90" s="8" t="s">
        <v>4798</v>
      </c>
      <c r="K90" s="8" t="s">
        <v>5220</v>
      </c>
      <c r="L90" s="9" t="s">
        <v>5221</v>
      </c>
    </row>
    <row r="91" spans="1:12" hidden="1" x14ac:dyDescent="0.3">
      <c r="B91" s="10" t="s">
        <v>16</v>
      </c>
      <c r="C91" s="10" t="s">
        <v>103</v>
      </c>
      <c r="D91" s="10" t="s">
        <v>4</v>
      </c>
      <c r="E91" s="10" t="s">
        <v>15</v>
      </c>
      <c r="F91" s="10" t="s">
        <v>106</v>
      </c>
      <c r="G91" s="11" t="s">
        <v>18</v>
      </c>
      <c r="H91" s="10" t="s">
        <v>104</v>
      </c>
      <c r="I91" s="10" t="s">
        <v>105</v>
      </c>
      <c r="J91" s="10" t="s">
        <v>16</v>
      </c>
      <c r="K91" s="10" t="s">
        <v>10</v>
      </c>
      <c r="L91" s="6">
        <f t="shared" ref="L91:L100" si="5">COUNTIFS($C$9:$C$3012,$C91,$B$9:$B$3012,$B91,$I$9:$I$3012,$I91,$J$9:$J$3012,$J91,$E$9:$E$3012,$E91,$K$9:$K$3012,$K91)</f>
        <v>2</v>
      </c>
    </row>
    <row r="92" spans="1:12" hidden="1" x14ac:dyDescent="0.3">
      <c r="B92" s="10" t="s">
        <v>16</v>
      </c>
      <c r="C92" s="10" t="s">
        <v>103</v>
      </c>
      <c r="D92" s="10" t="s">
        <v>4</v>
      </c>
      <c r="E92" s="10" t="s">
        <v>15</v>
      </c>
      <c r="F92" s="10" t="s">
        <v>107</v>
      </c>
      <c r="G92" s="11" t="s">
        <v>20</v>
      </c>
      <c r="H92" s="10" t="s">
        <v>104</v>
      </c>
      <c r="I92" s="10" t="s">
        <v>105</v>
      </c>
      <c r="J92" s="10" t="s">
        <v>16</v>
      </c>
      <c r="K92" s="10" t="s">
        <v>10</v>
      </c>
      <c r="L92" s="6">
        <f t="shared" si="5"/>
        <v>2</v>
      </c>
    </row>
    <row r="93" spans="1:12" hidden="1" x14ac:dyDescent="0.3">
      <c r="B93" s="2" t="s">
        <v>16</v>
      </c>
      <c r="C93" s="2" t="s">
        <v>103</v>
      </c>
      <c r="D93" s="2" t="s">
        <v>4</v>
      </c>
      <c r="E93" s="2" t="s">
        <v>21</v>
      </c>
      <c r="F93" s="2" t="s">
        <v>108</v>
      </c>
      <c r="G93" s="1" t="s">
        <v>23</v>
      </c>
      <c r="H93" s="2" t="s">
        <v>104</v>
      </c>
      <c r="I93" s="2" t="s">
        <v>105</v>
      </c>
      <c r="J93" s="2" t="s">
        <v>16</v>
      </c>
      <c r="K93" s="2" t="s">
        <v>10</v>
      </c>
      <c r="L93" s="6">
        <f t="shared" si="5"/>
        <v>1</v>
      </c>
    </row>
    <row r="94" spans="1:12" hidden="1" x14ac:dyDescent="0.3">
      <c r="B94" s="2" t="s">
        <v>16</v>
      </c>
      <c r="C94" s="2" t="s">
        <v>103</v>
      </c>
      <c r="D94" s="2" t="s">
        <v>4</v>
      </c>
      <c r="E94" s="2" t="s">
        <v>24</v>
      </c>
      <c r="F94" s="2" t="s">
        <v>109</v>
      </c>
      <c r="G94" s="1" t="s">
        <v>26</v>
      </c>
      <c r="H94" s="2" t="s">
        <v>104</v>
      </c>
      <c r="I94" s="2" t="s">
        <v>105</v>
      </c>
      <c r="J94" s="2" t="s">
        <v>16</v>
      </c>
      <c r="K94" s="2" t="s">
        <v>10</v>
      </c>
      <c r="L94" s="6">
        <f t="shared" si="5"/>
        <v>1</v>
      </c>
    </row>
    <row r="95" spans="1:12" hidden="1" x14ac:dyDescent="0.3">
      <c r="B95" s="2" t="s">
        <v>16</v>
      </c>
      <c r="C95" s="2" t="s">
        <v>103</v>
      </c>
      <c r="D95" s="2" t="s">
        <v>4</v>
      </c>
      <c r="E95" s="2" t="s">
        <v>27</v>
      </c>
      <c r="F95" s="2" t="s">
        <v>110</v>
      </c>
      <c r="G95" s="1" t="s">
        <v>29</v>
      </c>
      <c r="H95" s="2" t="s">
        <v>104</v>
      </c>
      <c r="I95" s="2" t="s">
        <v>105</v>
      </c>
      <c r="J95" s="2" t="s">
        <v>16</v>
      </c>
      <c r="K95" s="2" t="s">
        <v>10</v>
      </c>
      <c r="L95" s="6">
        <f t="shared" si="5"/>
        <v>1</v>
      </c>
    </row>
    <row r="96" spans="1:12" hidden="1" x14ac:dyDescent="0.3">
      <c r="B96" s="2" t="s">
        <v>16</v>
      </c>
      <c r="C96" s="2" t="s">
        <v>103</v>
      </c>
      <c r="D96" s="2" t="s">
        <v>4</v>
      </c>
      <c r="E96" s="2" t="s">
        <v>30</v>
      </c>
      <c r="F96" s="2" t="s">
        <v>111</v>
      </c>
      <c r="G96" s="1" t="s">
        <v>32</v>
      </c>
      <c r="H96" s="2" t="s">
        <v>104</v>
      </c>
      <c r="I96" s="2" t="s">
        <v>105</v>
      </c>
      <c r="J96" s="2" t="s">
        <v>16</v>
      </c>
      <c r="K96" s="2" t="s">
        <v>10</v>
      </c>
      <c r="L96" s="6">
        <f t="shared" si="5"/>
        <v>1</v>
      </c>
    </row>
    <row r="97" spans="1:12" hidden="1" x14ac:dyDescent="0.3">
      <c r="B97" s="2" t="s">
        <v>16</v>
      </c>
      <c r="C97" s="2" t="s">
        <v>103</v>
      </c>
      <c r="D97" s="2" t="s">
        <v>4</v>
      </c>
      <c r="E97" s="2" t="s">
        <v>33</v>
      </c>
      <c r="F97" s="2" t="s">
        <v>112</v>
      </c>
      <c r="G97" s="1" t="s">
        <v>35</v>
      </c>
      <c r="H97" s="2" t="s">
        <v>104</v>
      </c>
      <c r="I97" s="2" t="s">
        <v>105</v>
      </c>
      <c r="J97" s="2" t="s">
        <v>16</v>
      </c>
      <c r="K97" s="2" t="s">
        <v>10</v>
      </c>
      <c r="L97" s="6">
        <f t="shared" si="5"/>
        <v>1</v>
      </c>
    </row>
    <row r="98" spans="1:12" hidden="1" x14ac:dyDescent="0.3">
      <c r="B98" s="2" t="s">
        <v>16</v>
      </c>
      <c r="C98" s="2" t="s">
        <v>103</v>
      </c>
      <c r="D98" s="2" t="s">
        <v>4</v>
      </c>
      <c r="E98" s="2" t="s">
        <v>36</v>
      </c>
      <c r="F98" s="2" t="s">
        <v>113</v>
      </c>
      <c r="G98" s="1" t="s">
        <v>40</v>
      </c>
      <c r="H98" s="2" t="s">
        <v>104</v>
      </c>
      <c r="I98" s="2" t="s">
        <v>105</v>
      </c>
      <c r="J98" s="2" t="s">
        <v>16</v>
      </c>
      <c r="K98" s="2" t="s">
        <v>10</v>
      </c>
      <c r="L98" s="6">
        <f t="shared" si="5"/>
        <v>1</v>
      </c>
    </row>
    <row r="99" spans="1:12" hidden="1" x14ac:dyDescent="0.3">
      <c r="B99" s="2" t="s">
        <v>16</v>
      </c>
      <c r="C99" s="2" t="s">
        <v>103</v>
      </c>
      <c r="D99" s="2" t="s">
        <v>41</v>
      </c>
      <c r="E99" s="2" t="s">
        <v>42</v>
      </c>
      <c r="F99" s="2" t="s">
        <v>114</v>
      </c>
      <c r="G99" s="1" t="s">
        <v>44</v>
      </c>
      <c r="H99" s="2" t="s">
        <v>104</v>
      </c>
      <c r="I99" s="2" t="s">
        <v>105</v>
      </c>
      <c r="J99" s="2" t="s">
        <v>16</v>
      </c>
      <c r="K99" s="2" t="s">
        <v>10</v>
      </c>
      <c r="L99" s="6">
        <f t="shared" si="5"/>
        <v>1</v>
      </c>
    </row>
    <row r="100" spans="1:12" hidden="1" x14ac:dyDescent="0.3">
      <c r="B100" s="2" t="s">
        <v>16</v>
      </c>
      <c r="C100" s="2" t="s">
        <v>103</v>
      </c>
      <c r="D100" s="2" t="s">
        <v>41</v>
      </c>
      <c r="E100" s="2" t="s">
        <v>45</v>
      </c>
      <c r="F100" s="2" t="s">
        <v>115</v>
      </c>
      <c r="G100" s="1" t="s">
        <v>60</v>
      </c>
      <c r="H100" s="2" t="s">
        <v>104</v>
      </c>
      <c r="I100" s="2" t="s">
        <v>105</v>
      </c>
      <c r="J100" s="2" t="s">
        <v>16</v>
      </c>
      <c r="K100" s="2" t="s">
        <v>10</v>
      </c>
      <c r="L100" s="6">
        <f t="shared" si="5"/>
        <v>1</v>
      </c>
    </row>
    <row r="101" spans="1:12" hidden="1" x14ac:dyDescent="0.3">
      <c r="A101" s="16"/>
      <c r="B101" s="18"/>
      <c r="C101" s="18"/>
      <c r="D101" s="18"/>
      <c r="E101" s="18"/>
      <c r="F101" s="18"/>
      <c r="G101" s="19"/>
      <c r="H101" s="18"/>
      <c r="I101" s="7"/>
      <c r="J101" s="18"/>
      <c r="K101" s="18"/>
      <c r="L101" s="20"/>
    </row>
    <row r="102" spans="1:12" hidden="1" x14ac:dyDescent="0.3">
      <c r="A102" s="16"/>
      <c r="B102" s="18"/>
      <c r="C102" s="18"/>
      <c r="D102" s="18"/>
      <c r="E102" s="18"/>
      <c r="F102" s="18"/>
      <c r="G102" s="19"/>
      <c r="H102" s="18"/>
      <c r="I102" s="7"/>
      <c r="J102" s="18"/>
      <c r="K102" s="18"/>
      <c r="L102" s="20"/>
    </row>
    <row r="103" spans="1:12" hidden="1" x14ac:dyDescent="0.3">
      <c r="A103" s="16" t="str">
        <f>"Programme "&amp;B105&amp;"."&amp;C105</f>
        <v>Programme 02.010</v>
      </c>
      <c r="B103" s="18"/>
      <c r="C103" s="18"/>
      <c r="D103" s="18"/>
      <c r="E103" s="18"/>
      <c r="F103" s="18"/>
      <c r="G103" s="19"/>
      <c r="H103" s="18"/>
      <c r="I103" s="7"/>
      <c r="J103" s="18"/>
      <c r="K103" s="18"/>
      <c r="L103" s="20"/>
    </row>
    <row r="104" spans="1:12" hidden="1" x14ac:dyDescent="0.3">
      <c r="B104" s="8" t="s">
        <v>4794</v>
      </c>
      <c r="C104" s="8" t="s">
        <v>4795</v>
      </c>
      <c r="D104" s="8" t="s">
        <v>4793</v>
      </c>
      <c r="E104" s="8" t="s">
        <v>4796</v>
      </c>
      <c r="F104" s="8" t="s">
        <v>4797</v>
      </c>
      <c r="G104" s="14" t="s">
        <v>2</v>
      </c>
      <c r="H104" s="8" t="s">
        <v>0</v>
      </c>
      <c r="I104" s="8" t="s">
        <v>1</v>
      </c>
      <c r="J104" s="8" t="s">
        <v>4798</v>
      </c>
      <c r="K104" s="8" t="s">
        <v>5220</v>
      </c>
      <c r="L104" s="9" t="s">
        <v>5221</v>
      </c>
    </row>
    <row r="105" spans="1:12" hidden="1" x14ac:dyDescent="0.3">
      <c r="B105" s="10" t="s">
        <v>16</v>
      </c>
      <c r="C105" s="10" t="s">
        <v>116</v>
      </c>
      <c r="D105" s="10" t="s">
        <v>4</v>
      </c>
      <c r="E105" s="10" t="s">
        <v>15</v>
      </c>
      <c r="F105" s="10" t="s">
        <v>119</v>
      </c>
      <c r="G105" s="11" t="s">
        <v>18</v>
      </c>
      <c r="H105" s="10" t="s">
        <v>117</v>
      </c>
      <c r="I105" s="10" t="s">
        <v>118</v>
      </c>
      <c r="J105" s="10" t="s">
        <v>16</v>
      </c>
      <c r="K105" s="10" t="s">
        <v>10</v>
      </c>
      <c r="L105" s="6">
        <f t="shared" ref="L105:L114" si="6">COUNTIFS($C$9:$C$3012,$C105,$B$9:$B$3012,$B105,$I$9:$I$3012,$I105,$J$9:$J$3012,$J105,$E$9:$E$3012,$E105,$K$9:$K$3012,$K105)</f>
        <v>2</v>
      </c>
    </row>
    <row r="106" spans="1:12" hidden="1" x14ac:dyDescent="0.3">
      <c r="B106" s="10" t="s">
        <v>16</v>
      </c>
      <c r="C106" s="10" t="s">
        <v>116</v>
      </c>
      <c r="D106" s="10" t="s">
        <v>4</v>
      </c>
      <c r="E106" s="10" t="s">
        <v>15</v>
      </c>
      <c r="F106" s="10" t="s">
        <v>120</v>
      </c>
      <c r="G106" s="11" t="s">
        <v>20</v>
      </c>
      <c r="H106" s="10" t="s">
        <v>117</v>
      </c>
      <c r="I106" s="10" t="s">
        <v>118</v>
      </c>
      <c r="J106" s="10" t="s">
        <v>16</v>
      </c>
      <c r="K106" s="10" t="s">
        <v>10</v>
      </c>
      <c r="L106" s="6">
        <f t="shared" si="6"/>
        <v>2</v>
      </c>
    </row>
    <row r="107" spans="1:12" hidden="1" x14ac:dyDescent="0.3">
      <c r="B107" s="2" t="s">
        <v>16</v>
      </c>
      <c r="C107" s="2" t="s">
        <v>116</v>
      </c>
      <c r="D107" s="2" t="s">
        <v>4</v>
      </c>
      <c r="E107" s="2" t="s">
        <v>21</v>
      </c>
      <c r="F107" s="2" t="s">
        <v>121</v>
      </c>
      <c r="G107" s="1" t="s">
        <v>23</v>
      </c>
      <c r="H107" s="2" t="s">
        <v>117</v>
      </c>
      <c r="I107" s="2" t="s">
        <v>118</v>
      </c>
      <c r="J107" s="2" t="s">
        <v>16</v>
      </c>
      <c r="K107" s="2" t="s">
        <v>10</v>
      </c>
      <c r="L107" s="6">
        <f t="shared" si="6"/>
        <v>1</v>
      </c>
    </row>
    <row r="108" spans="1:12" hidden="1" x14ac:dyDescent="0.3">
      <c r="B108" s="2" t="s">
        <v>16</v>
      </c>
      <c r="C108" s="2" t="s">
        <v>116</v>
      </c>
      <c r="D108" s="2" t="s">
        <v>4</v>
      </c>
      <c r="E108" s="2" t="s">
        <v>24</v>
      </c>
      <c r="F108" s="2" t="s">
        <v>122</v>
      </c>
      <c r="G108" s="1" t="s">
        <v>26</v>
      </c>
      <c r="H108" s="2" t="s">
        <v>117</v>
      </c>
      <c r="I108" s="2" t="s">
        <v>118</v>
      </c>
      <c r="J108" s="2" t="s">
        <v>16</v>
      </c>
      <c r="K108" s="2" t="s">
        <v>10</v>
      </c>
      <c r="L108" s="6">
        <f t="shared" si="6"/>
        <v>1</v>
      </c>
    </row>
    <row r="109" spans="1:12" hidden="1" x14ac:dyDescent="0.3">
      <c r="B109" s="2" t="s">
        <v>16</v>
      </c>
      <c r="C109" s="2" t="s">
        <v>116</v>
      </c>
      <c r="D109" s="2" t="s">
        <v>4</v>
      </c>
      <c r="E109" s="2" t="s">
        <v>27</v>
      </c>
      <c r="F109" s="2" t="s">
        <v>123</v>
      </c>
      <c r="G109" s="1" t="s">
        <v>29</v>
      </c>
      <c r="H109" s="2" t="s">
        <v>117</v>
      </c>
      <c r="I109" s="2" t="s">
        <v>118</v>
      </c>
      <c r="J109" s="2" t="s">
        <v>16</v>
      </c>
      <c r="K109" s="2" t="s">
        <v>10</v>
      </c>
      <c r="L109" s="6">
        <f t="shared" si="6"/>
        <v>1</v>
      </c>
    </row>
    <row r="110" spans="1:12" hidden="1" x14ac:dyDescent="0.3">
      <c r="B110" s="2" t="s">
        <v>16</v>
      </c>
      <c r="C110" s="2" t="s">
        <v>116</v>
      </c>
      <c r="D110" s="2" t="s">
        <v>4</v>
      </c>
      <c r="E110" s="2" t="s">
        <v>30</v>
      </c>
      <c r="F110" s="2" t="s">
        <v>124</v>
      </c>
      <c r="G110" s="1" t="s">
        <v>32</v>
      </c>
      <c r="H110" s="2" t="s">
        <v>117</v>
      </c>
      <c r="I110" s="2" t="s">
        <v>118</v>
      </c>
      <c r="J110" s="2" t="s">
        <v>16</v>
      </c>
      <c r="K110" s="2" t="s">
        <v>10</v>
      </c>
      <c r="L110" s="6">
        <f t="shared" si="6"/>
        <v>1</v>
      </c>
    </row>
    <row r="111" spans="1:12" hidden="1" x14ac:dyDescent="0.3">
      <c r="B111" s="2" t="s">
        <v>16</v>
      </c>
      <c r="C111" s="2" t="s">
        <v>116</v>
      </c>
      <c r="D111" s="2" t="s">
        <v>4</v>
      </c>
      <c r="E111" s="2" t="s">
        <v>33</v>
      </c>
      <c r="F111" s="2" t="s">
        <v>125</v>
      </c>
      <c r="G111" s="1" t="s">
        <v>35</v>
      </c>
      <c r="H111" s="2" t="s">
        <v>117</v>
      </c>
      <c r="I111" s="2" t="s">
        <v>118</v>
      </c>
      <c r="J111" s="2" t="s">
        <v>16</v>
      </c>
      <c r="K111" s="2" t="s">
        <v>10</v>
      </c>
      <c r="L111" s="6">
        <f t="shared" si="6"/>
        <v>1</v>
      </c>
    </row>
    <row r="112" spans="1:12" hidden="1" x14ac:dyDescent="0.3">
      <c r="B112" s="2" t="s">
        <v>16</v>
      </c>
      <c r="C112" s="2" t="s">
        <v>116</v>
      </c>
      <c r="D112" s="2" t="s">
        <v>4</v>
      </c>
      <c r="E112" s="2" t="s">
        <v>36</v>
      </c>
      <c r="F112" s="2" t="s">
        <v>126</v>
      </c>
      <c r="G112" s="1" t="s">
        <v>40</v>
      </c>
      <c r="H112" s="2" t="s">
        <v>117</v>
      </c>
      <c r="I112" s="2" t="s">
        <v>118</v>
      </c>
      <c r="J112" s="2" t="s">
        <v>16</v>
      </c>
      <c r="K112" s="2" t="s">
        <v>10</v>
      </c>
      <c r="L112" s="6">
        <f t="shared" si="6"/>
        <v>1</v>
      </c>
    </row>
    <row r="113" spans="1:12" hidden="1" x14ac:dyDescent="0.3">
      <c r="B113" s="2" t="s">
        <v>16</v>
      </c>
      <c r="C113" s="2" t="s">
        <v>116</v>
      </c>
      <c r="D113" s="2" t="s">
        <v>41</v>
      </c>
      <c r="E113" s="2" t="s">
        <v>42</v>
      </c>
      <c r="F113" s="2" t="s">
        <v>127</v>
      </c>
      <c r="G113" s="1" t="s">
        <v>44</v>
      </c>
      <c r="H113" s="2" t="s">
        <v>117</v>
      </c>
      <c r="I113" s="2" t="s">
        <v>118</v>
      </c>
      <c r="J113" s="2" t="s">
        <v>16</v>
      </c>
      <c r="K113" s="2" t="s">
        <v>10</v>
      </c>
      <c r="L113" s="6">
        <f t="shared" si="6"/>
        <v>1</v>
      </c>
    </row>
    <row r="114" spans="1:12" hidden="1" x14ac:dyDescent="0.3">
      <c r="B114" s="2" t="s">
        <v>16</v>
      </c>
      <c r="C114" s="2" t="s">
        <v>116</v>
      </c>
      <c r="D114" s="2" t="s">
        <v>41</v>
      </c>
      <c r="E114" s="2" t="s">
        <v>45</v>
      </c>
      <c r="F114" s="2" t="s">
        <v>128</v>
      </c>
      <c r="G114" s="1" t="s">
        <v>60</v>
      </c>
      <c r="H114" s="2" t="s">
        <v>117</v>
      </c>
      <c r="I114" s="2" t="s">
        <v>118</v>
      </c>
      <c r="J114" s="2" t="s">
        <v>16</v>
      </c>
      <c r="K114" s="2" t="s">
        <v>10</v>
      </c>
      <c r="L114" s="6">
        <f t="shared" si="6"/>
        <v>1</v>
      </c>
    </row>
    <row r="115" spans="1:12" hidden="1" x14ac:dyDescent="0.3">
      <c r="A115" s="16"/>
      <c r="B115" s="18"/>
      <c r="C115" s="18"/>
      <c r="D115" s="18"/>
      <c r="E115" s="18"/>
      <c r="F115" s="18"/>
      <c r="G115" s="19"/>
      <c r="H115" s="18"/>
      <c r="I115" s="7"/>
      <c r="J115" s="18"/>
      <c r="K115" s="18"/>
      <c r="L115" s="20"/>
    </row>
    <row r="116" spans="1:12" hidden="1" x14ac:dyDescent="0.3">
      <c r="A116" s="16"/>
      <c r="B116" s="18"/>
      <c r="C116" s="18"/>
      <c r="D116" s="18"/>
      <c r="E116" s="18"/>
      <c r="F116" s="18"/>
      <c r="G116" s="19"/>
      <c r="H116" s="18"/>
      <c r="I116" s="7"/>
      <c r="J116" s="18"/>
      <c r="K116" s="18"/>
      <c r="L116" s="20"/>
    </row>
    <row r="117" spans="1:12" hidden="1" x14ac:dyDescent="0.3">
      <c r="A117" s="16" t="str">
        <f>"Programme "&amp;B119&amp;"."&amp;C119</f>
        <v>Programme 02.011</v>
      </c>
      <c r="B117" s="18"/>
      <c r="C117" s="18"/>
      <c r="D117" s="18"/>
      <c r="E117" s="18"/>
      <c r="F117" s="18"/>
      <c r="G117" s="19"/>
      <c r="H117" s="18"/>
      <c r="I117" s="7"/>
      <c r="J117" s="18"/>
      <c r="K117" s="18"/>
      <c r="L117" s="20"/>
    </row>
    <row r="118" spans="1:12" hidden="1" x14ac:dyDescent="0.3">
      <c r="B118" s="8" t="s">
        <v>4794</v>
      </c>
      <c r="C118" s="8" t="s">
        <v>4795</v>
      </c>
      <c r="D118" s="8" t="s">
        <v>4793</v>
      </c>
      <c r="E118" s="8" t="s">
        <v>4796</v>
      </c>
      <c r="F118" s="8" t="s">
        <v>4797</v>
      </c>
      <c r="G118" s="14" t="s">
        <v>2</v>
      </c>
      <c r="H118" s="8" t="s">
        <v>0</v>
      </c>
      <c r="I118" s="8" t="s">
        <v>1</v>
      </c>
      <c r="J118" s="8" t="s">
        <v>4798</v>
      </c>
      <c r="K118" s="8" t="s">
        <v>5220</v>
      </c>
      <c r="L118" s="9" t="s">
        <v>5221</v>
      </c>
    </row>
    <row r="119" spans="1:12" hidden="1" x14ac:dyDescent="0.3">
      <c r="B119" s="10" t="s">
        <v>16</v>
      </c>
      <c r="C119" s="10" t="s">
        <v>129</v>
      </c>
      <c r="D119" s="10" t="s">
        <v>4</v>
      </c>
      <c r="E119" s="10" t="s">
        <v>15</v>
      </c>
      <c r="F119" s="10" t="s">
        <v>132</v>
      </c>
      <c r="G119" s="11" t="s">
        <v>18</v>
      </c>
      <c r="H119" s="10" t="s">
        <v>130</v>
      </c>
      <c r="I119" s="10" t="s">
        <v>131</v>
      </c>
      <c r="J119" s="10" t="s">
        <v>16</v>
      </c>
      <c r="K119" s="10" t="s">
        <v>10</v>
      </c>
      <c r="L119" s="6">
        <f t="shared" ref="L119:L128" si="7">COUNTIFS($C$9:$C$3012,$C119,$B$9:$B$3012,$B119,$I$9:$I$3012,$I119,$J$9:$J$3012,$J119,$E$9:$E$3012,$E119,$K$9:$K$3012,$K119)</f>
        <v>2</v>
      </c>
    </row>
    <row r="120" spans="1:12" hidden="1" x14ac:dyDescent="0.3">
      <c r="B120" s="10" t="s">
        <v>16</v>
      </c>
      <c r="C120" s="10" t="s">
        <v>129</v>
      </c>
      <c r="D120" s="10" t="s">
        <v>4</v>
      </c>
      <c r="E120" s="10" t="s">
        <v>15</v>
      </c>
      <c r="F120" s="10" t="s">
        <v>133</v>
      </c>
      <c r="G120" s="11" t="s">
        <v>20</v>
      </c>
      <c r="H120" s="10" t="s">
        <v>130</v>
      </c>
      <c r="I120" s="10" t="s">
        <v>131</v>
      </c>
      <c r="J120" s="10" t="s">
        <v>16</v>
      </c>
      <c r="K120" s="10" t="s">
        <v>10</v>
      </c>
      <c r="L120" s="6">
        <f t="shared" si="7"/>
        <v>2</v>
      </c>
    </row>
    <row r="121" spans="1:12" hidden="1" x14ac:dyDescent="0.3">
      <c r="B121" s="2" t="s">
        <v>16</v>
      </c>
      <c r="C121" s="2" t="s">
        <v>129</v>
      </c>
      <c r="D121" s="2" t="s">
        <v>4</v>
      </c>
      <c r="E121" s="2" t="s">
        <v>21</v>
      </c>
      <c r="F121" s="2" t="s">
        <v>134</v>
      </c>
      <c r="G121" s="1" t="s">
        <v>23</v>
      </c>
      <c r="H121" s="2" t="s">
        <v>130</v>
      </c>
      <c r="I121" s="2" t="s">
        <v>131</v>
      </c>
      <c r="J121" s="2" t="s">
        <v>16</v>
      </c>
      <c r="K121" s="2" t="s">
        <v>10</v>
      </c>
      <c r="L121" s="6">
        <f t="shared" si="7"/>
        <v>1</v>
      </c>
    </row>
    <row r="122" spans="1:12" hidden="1" x14ac:dyDescent="0.3">
      <c r="B122" s="2" t="s">
        <v>16</v>
      </c>
      <c r="C122" s="2" t="s">
        <v>129</v>
      </c>
      <c r="D122" s="2" t="s">
        <v>4</v>
      </c>
      <c r="E122" s="2" t="s">
        <v>24</v>
      </c>
      <c r="F122" s="2" t="s">
        <v>135</v>
      </c>
      <c r="G122" s="1" t="s">
        <v>26</v>
      </c>
      <c r="H122" s="2" t="s">
        <v>130</v>
      </c>
      <c r="I122" s="2" t="s">
        <v>131</v>
      </c>
      <c r="J122" s="2" t="s">
        <v>16</v>
      </c>
      <c r="K122" s="2" t="s">
        <v>10</v>
      </c>
      <c r="L122" s="6">
        <f t="shared" si="7"/>
        <v>1</v>
      </c>
    </row>
    <row r="123" spans="1:12" hidden="1" x14ac:dyDescent="0.3">
      <c r="B123" s="2" t="s">
        <v>16</v>
      </c>
      <c r="C123" s="2" t="s">
        <v>129</v>
      </c>
      <c r="D123" s="2" t="s">
        <v>4</v>
      </c>
      <c r="E123" s="2" t="s">
        <v>27</v>
      </c>
      <c r="F123" s="2" t="s">
        <v>136</v>
      </c>
      <c r="G123" s="1" t="s">
        <v>29</v>
      </c>
      <c r="H123" s="2" t="s">
        <v>130</v>
      </c>
      <c r="I123" s="2" t="s">
        <v>131</v>
      </c>
      <c r="J123" s="2" t="s">
        <v>16</v>
      </c>
      <c r="K123" s="2" t="s">
        <v>10</v>
      </c>
      <c r="L123" s="6">
        <f t="shared" si="7"/>
        <v>1</v>
      </c>
    </row>
    <row r="124" spans="1:12" hidden="1" x14ac:dyDescent="0.3">
      <c r="B124" s="2" t="s">
        <v>16</v>
      </c>
      <c r="C124" s="2" t="s">
        <v>129</v>
      </c>
      <c r="D124" s="2" t="s">
        <v>4</v>
      </c>
      <c r="E124" s="2" t="s">
        <v>30</v>
      </c>
      <c r="F124" s="2" t="s">
        <v>137</v>
      </c>
      <c r="G124" s="1" t="s">
        <v>32</v>
      </c>
      <c r="H124" s="2" t="s">
        <v>130</v>
      </c>
      <c r="I124" s="2" t="s">
        <v>131</v>
      </c>
      <c r="J124" s="2" t="s">
        <v>16</v>
      </c>
      <c r="K124" s="2" t="s">
        <v>10</v>
      </c>
      <c r="L124" s="6">
        <f t="shared" si="7"/>
        <v>1</v>
      </c>
    </row>
    <row r="125" spans="1:12" hidden="1" x14ac:dyDescent="0.3">
      <c r="B125" s="2" t="s">
        <v>16</v>
      </c>
      <c r="C125" s="2" t="s">
        <v>129</v>
      </c>
      <c r="D125" s="2" t="s">
        <v>4</v>
      </c>
      <c r="E125" s="2" t="s">
        <v>33</v>
      </c>
      <c r="F125" s="2" t="s">
        <v>138</v>
      </c>
      <c r="G125" s="1" t="s">
        <v>35</v>
      </c>
      <c r="H125" s="2" t="s">
        <v>130</v>
      </c>
      <c r="I125" s="2" t="s">
        <v>131</v>
      </c>
      <c r="J125" s="2" t="s">
        <v>16</v>
      </c>
      <c r="K125" s="2" t="s">
        <v>10</v>
      </c>
      <c r="L125" s="6">
        <f t="shared" si="7"/>
        <v>1</v>
      </c>
    </row>
    <row r="126" spans="1:12" hidden="1" x14ac:dyDescent="0.3">
      <c r="B126" s="2" t="s">
        <v>16</v>
      </c>
      <c r="C126" s="2" t="s">
        <v>129</v>
      </c>
      <c r="D126" s="2" t="s">
        <v>4</v>
      </c>
      <c r="E126" s="2" t="s">
        <v>36</v>
      </c>
      <c r="F126" s="2" t="s">
        <v>139</v>
      </c>
      <c r="G126" s="1" t="s">
        <v>40</v>
      </c>
      <c r="H126" s="2" t="s">
        <v>130</v>
      </c>
      <c r="I126" s="2" t="s">
        <v>131</v>
      </c>
      <c r="J126" s="2" t="s">
        <v>16</v>
      </c>
      <c r="K126" s="2" t="s">
        <v>10</v>
      </c>
      <c r="L126" s="6">
        <f t="shared" si="7"/>
        <v>1</v>
      </c>
    </row>
    <row r="127" spans="1:12" hidden="1" x14ac:dyDescent="0.3">
      <c r="B127" s="2" t="s">
        <v>16</v>
      </c>
      <c r="C127" s="2" t="s">
        <v>129</v>
      </c>
      <c r="D127" s="2" t="s">
        <v>41</v>
      </c>
      <c r="E127" s="2" t="s">
        <v>42</v>
      </c>
      <c r="F127" s="2" t="s">
        <v>140</v>
      </c>
      <c r="G127" s="1" t="s">
        <v>44</v>
      </c>
      <c r="H127" s="2" t="s">
        <v>130</v>
      </c>
      <c r="I127" s="2" t="s">
        <v>131</v>
      </c>
      <c r="J127" s="2" t="s">
        <v>16</v>
      </c>
      <c r="K127" s="2" t="s">
        <v>10</v>
      </c>
      <c r="L127" s="6">
        <f t="shared" si="7"/>
        <v>1</v>
      </c>
    </row>
    <row r="128" spans="1:12" hidden="1" x14ac:dyDescent="0.3">
      <c r="B128" s="2" t="s">
        <v>16</v>
      </c>
      <c r="C128" s="2" t="s">
        <v>129</v>
      </c>
      <c r="D128" s="2" t="s">
        <v>41</v>
      </c>
      <c r="E128" s="2" t="s">
        <v>45</v>
      </c>
      <c r="F128" s="2" t="s">
        <v>141</v>
      </c>
      <c r="G128" s="1" t="s">
        <v>60</v>
      </c>
      <c r="H128" s="2" t="s">
        <v>130</v>
      </c>
      <c r="I128" s="2" t="s">
        <v>131</v>
      </c>
      <c r="J128" s="2" t="s">
        <v>16</v>
      </c>
      <c r="K128" s="2" t="s">
        <v>10</v>
      </c>
      <c r="L128" s="6">
        <f t="shared" si="7"/>
        <v>1</v>
      </c>
    </row>
    <row r="129" spans="1:12" hidden="1" x14ac:dyDescent="0.3">
      <c r="A129" s="16"/>
      <c r="B129" s="18"/>
      <c r="C129" s="18"/>
      <c r="D129" s="18"/>
      <c r="E129" s="18"/>
      <c r="F129" s="18"/>
      <c r="G129" s="19"/>
      <c r="H129" s="18"/>
      <c r="I129" s="7"/>
      <c r="J129" s="18"/>
      <c r="K129" s="18"/>
      <c r="L129" s="20"/>
    </row>
    <row r="130" spans="1:12" hidden="1" x14ac:dyDescent="0.3">
      <c r="A130" s="16"/>
      <c r="B130" s="18"/>
      <c r="C130" s="18"/>
      <c r="D130" s="18"/>
      <c r="E130" s="18"/>
      <c r="F130" s="18"/>
      <c r="G130" s="19"/>
      <c r="H130" s="18"/>
      <c r="I130" s="7"/>
      <c r="J130" s="18"/>
      <c r="K130" s="18"/>
      <c r="L130" s="20"/>
    </row>
    <row r="131" spans="1:12" hidden="1" x14ac:dyDescent="0.3">
      <c r="A131" s="16" t="str">
        <f>"Programme "&amp;B133&amp;"."&amp;C133</f>
        <v>Programme 09.012</v>
      </c>
      <c r="B131" s="18"/>
      <c r="C131" s="18"/>
      <c r="D131" s="18"/>
      <c r="E131" s="18"/>
      <c r="F131" s="18"/>
      <c r="G131" s="19"/>
      <c r="H131" s="18"/>
      <c r="I131" s="7"/>
      <c r="J131" s="18"/>
      <c r="K131" s="18"/>
      <c r="L131" s="20"/>
    </row>
    <row r="132" spans="1:12" hidden="1" x14ac:dyDescent="0.3">
      <c r="B132" s="8" t="s">
        <v>4794</v>
      </c>
      <c r="C132" s="8" t="s">
        <v>4795</v>
      </c>
      <c r="D132" s="8" t="s">
        <v>4793</v>
      </c>
      <c r="E132" s="8" t="s">
        <v>4796</v>
      </c>
      <c r="F132" s="8" t="s">
        <v>4797</v>
      </c>
      <c r="G132" s="14" t="s">
        <v>2</v>
      </c>
      <c r="H132" s="8" t="s">
        <v>0</v>
      </c>
      <c r="I132" s="8" t="s">
        <v>1</v>
      </c>
      <c r="J132" s="8" t="s">
        <v>4798</v>
      </c>
      <c r="K132" s="8" t="s">
        <v>5220</v>
      </c>
      <c r="L132" s="9" t="s">
        <v>5221</v>
      </c>
    </row>
    <row r="133" spans="1:12" hidden="1" x14ac:dyDescent="0.3">
      <c r="B133" s="2" t="s">
        <v>1745</v>
      </c>
      <c r="C133" s="2" t="s">
        <v>142</v>
      </c>
      <c r="D133" s="2" t="s">
        <v>4</v>
      </c>
      <c r="E133" s="2" t="s">
        <v>143</v>
      </c>
      <c r="F133" s="2" t="s">
        <v>144</v>
      </c>
      <c r="G133" s="1" t="s">
        <v>145</v>
      </c>
      <c r="H133" s="2" t="s">
        <v>6</v>
      </c>
      <c r="I133" s="2" t="s">
        <v>4</v>
      </c>
      <c r="J133" s="2" t="s">
        <v>9</v>
      </c>
      <c r="K133" s="2" t="s">
        <v>146</v>
      </c>
      <c r="L133" s="6">
        <f>COUNTIFS($C$9:$C$3012,$C133,$B$9:$B$3012,$B133,$I$9:$I$3012,$I133,$J$9:$J$3012,$J133,$E$9:$E$3012,$E133,$K$9:$K$3012,$K133)</f>
        <v>1</v>
      </c>
    </row>
    <row r="134" spans="1:12" hidden="1" x14ac:dyDescent="0.3">
      <c r="B134" s="2" t="s">
        <v>1745</v>
      </c>
      <c r="C134" s="2" t="s">
        <v>142</v>
      </c>
      <c r="D134" s="2" t="s">
        <v>4</v>
      </c>
      <c r="E134" s="2" t="s">
        <v>143</v>
      </c>
      <c r="F134" s="2" t="s">
        <v>147</v>
      </c>
      <c r="G134" s="1" t="s">
        <v>148</v>
      </c>
      <c r="H134" s="2" t="s">
        <v>6</v>
      </c>
      <c r="I134" s="2" t="s">
        <v>4</v>
      </c>
      <c r="J134" s="2" t="s">
        <v>149</v>
      </c>
      <c r="K134" s="2" t="s">
        <v>146</v>
      </c>
      <c r="L134" s="6">
        <f>COUNTIFS($C$9:$C$3012,$C134,$B$9:$B$3012,$B134,$I$9:$I$3012,$I134,$J$9:$J$3012,$J134,$E$9:$E$3012,$E134,$K$9:$K$3012,$K134)</f>
        <v>1</v>
      </c>
    </row>
    <row r="135" spans="1:12" hidden="1" x14ac:dyDescent="0.3">
      <c r="B135" s="2" t="s">
        <v>1745</v>
      </c>
      <c r="C135" s="2" t="s">
        <v>142</v>
      </c>
      <c r="D135" s="2" t="s">
        <v>4</v>
      </c>
      <c r="E135" s="2" t="s">
        <v>143</v>
      </c>
      <c r="F135" s="2" t="s">
        <v>150</v>
      </c>
      <c r="G135" s="1" t="s">
        <v>151</v>
      </c>
      <c r="H135" s="2" t="s">
        <v>75</v>
      </c>
      <c r="I135" s="2" t="s">
        <v>76</v>
      </c>
      <c r="J135" s="2" t="s">
        <v>149</v>
      </c>
      <c r="K135" s="2" t="s">
        <v>146</v>
      </c>
      <c r="L135" s="6">
        <f>COUNTIFS($C$9:$C$3012,$C135,$B$9:$B$3012,$B135,$I$9:$I$3012,$I135,$J$9:$J$3012,$J135,$E$9:$E$3012,$E135,$K$9:$K$3012,$K135)</f>
        <v>1</v>
      </c>
    </row>
    <row r="136" spans="1:12" hidden="1" x14ac:dyDescent="0.3">
      <c r="B136" s="2" t="s">
        <v>1745</v>
      </c>
      <c r="C136" s="2" t="s">
        <v>142</v>
      </c>
      <c r="D136" s="2" t="s">
        <v>4</v>
      </c>
      <c r="E136" s="2" t="s">
        <v>143</v>
      </c>
      <c r="F136" s="2" t="s">
        <v>152</v>
      </c>
      <c r="G136" s="1" t="s">
        <v>153</v>
      </c>
      <c r="H136" s="2" t="s">
        <v>75</v>
      </c>
      <c r="I136" s="2" t="s">
        <v>76</v>
      </c>
      <c r="J136" s="2" t="s">
        <v>154</v>
      </c>
      <c r="K136" s="2" t="s">
        <v>146</v>
      </c>
      <c r="L136" s="6">
        <f>COUNTIFS($C$9:$C$3012,$C136,$B$9:$B$3012,$B136,$I$9:$I$3012,$I136,$J$9:$J$3012,$J136,$E$9:$E$3012,$E136,$K$9:$K$3012,$K136)</f>
        <v>1</v>
      </c>
    </row>
    <row r="137" spans="1:12" hidden="1" x14ac:dyDescent="0.3">
      <c r="A137" s="16"/>
      <c r="B137" s="18"/>
      <c r="C137" s="18"/>
      <c r="D137" s="18"/>
      <c r="E137" s="18"/>
      <c r="F137" s="18"/>
      <c r="G137" s="19"/>
      <c r="H137" s="18"/>
      <c r="I137" s="7"/>
      <c r="J137" s="18"/>
      <c r="K137" s="18"/>
      <c r="L137" s="20"/>
    </row>
    <row r="138" spans="1:12" hidden="1" x14ac:dyDescent="0.3">
      <c r="A138" s="16"/>
      <c r="B138" s="18"/>
      <c r="C138" s="18"/>
      <c r="D138" s="18"/>
      <c r="E138" s="18"/>
      <c r="F138" s="18"/>
      <c r="G138" s="19"/>
      <c r="H138" s="18"/>
      <c r="I138" s="7"/>
      <c r="J138" s="18"/>
      <c r="K138" s="18"/>
      <c r="L138" s="20"/>
    </row>
    <row r="139" spans="1:12" hidden="1" x14ac:dyDescent="0.3">
      <c r="A139" s="16" t="str">
        <f>"Programme "&amp;B141&amp;"."&amp;C141</f>
        <v>Programme 09.013</v>
      </c>
      <c r="B139" s="18"/>
      <c r="C139" s="18"/>
      <c r="D139" s="18"/>
      <c r="E139" s="18"/>
      <c r="F139" s="18"/>
      <c r="G139" s="19"/>
      <c r="H139" s="18"/>
      <c r="I139" s="7"/>
      <c r="J139" s="18"/>
      <c r="K139" s="18"/>
      <c r="L139" s="20"/>
    </row>
    <row r="140" spans="1:12" hidden="1" x14ac:dyDescent="0.3">
      <c r="B140" s="8" t="s">
        <v>4794</v>
      </c>
      <c r="C140" s="8" t="s">
        <v>4795</v>
      </c>
      <c r="D140" s="8" t="s">
        <v>4793</v>
      </c>
      <c r="E140" s="8" t="s">
        <v>4796</v>
      </c>
      <c r="F140" s="8" t="s">
        <v>4797</v>
      </c>
      <c r="G140" s="14" t="s">
        <v>2</v>
      </c>
      <c r="H140" s="8" t="s">
        <v>0</v>
      </c>
      <c r="I140" s="8" t="s">
        <v>1</v>
      </c>
      <c r="J140" s="8" t="s">
        <v>4798</v>
      </c>
      <c r="K140" s="8" t="s">
        <v>5220</v>
      </c>
      <c r="L140" s="9" t="s">
        <v>5221</v>
      </c>
    </row>
    <row r="141" spans="1:12" hidden="1" x14ac:dyDescent="0.3">
      <c r="B141" s="2" t="s">
        <v>1745</v>
      </c>
      <c r="C141" s="2" t="s">
        <v>155</v>
      </c>
      <c r="D141" s="2" t="s">
        <v>4</v>
      </c>
      <c r="E141" s="2" t="s">
        <v>156</v>
      </c>
      <c r="F141" s="2" t="s">
        <v>157</v>
      </c>
      <c r="G141" s="1" t="s">
        <v>158</v>
      </c>
      <c r="H141" s="2" t="s">
        <v>91</v>
      </c>
      <c r="I141" s="2" t="s">
        <v>92</v>
      </c>
      <c r="J141" s="2" t="s">
        <v>9</v>
      </c>
      <c r="K141" s="2" t="s">
        <v>159</v>
      </c>
      <c r="L141" s="6">
        <f>COUNTIFS($C$9:$C$3012,$C141,$B$9:$B$3012,$B141,$I$9:$I$3012,$I141,$J$9:$J$3012,$J141,$E$9:$E$3012,$E141,$K$9:$K$3012,$K141)</f>
        <v>1</v>
      </c>
    </row>
    <row r="142" spans="1:12" hidden="1" x14ac:dyDescent="0.3">
      <c r="A142" s="16"/>
      <c r="B142" s="18"/>
      <c r="C142" s="18"/>
      <c r="D142" s="18"/>
      <c r="E142" s="18"/>
      <c r="F142" s="18"/>
      <c r="G142" s="19"/>
      <c r="H142" s="18"/>
      <c r="I142" s="7"/>
      <c r="J142" s="18"/>
      <c r="K142" s="18"/>
      <c r="L142" s="20"/>
    </row>
    <row r="143" spans="1:12" hidden="1" x14ac:dyDescent="0.3">
      <c r="A143" s="16"/>
      <c r="B143" s="18"/>
      <c r="C143" s="18"/>
      <c r="D143" s="18"/>
      <c r="E143" s="18"/>
      <c r="F143" s="18"/>
      <c r="G143" s="19"/>
      <c r="H143" s="18"/>
      <c r="I143" s="7"/>
      <c r="J143" s="18"/>
      <c r="K143" s="18"/>
      <c r="L143" s="20"/>
    </row>
    <row r="144" spans="1:12" hidden="1" x14ac:dyDescent="0.3">
      <c r="A144" s="16" t="str">
        <f>"Programme "&amp;B146&amp;"."&amp;C146</f>
        <v>Programme 09.014</v>
      </c>
      <c r="B144" s="18"/>
      <c r="C144" s="18"/>
      <c r="D144" s="18"/>
      <c r="E144" s="18"/>
      <c r="F144" s="18"/>
      <c r="G144" s="19"/>
      <c r="H144" s="18"/>
      <c r="I144" s="7"/>
      <c r="J144" s="18"/>
      <c r="K144" s="18"/>
      <c r="L144" s="20"/>
    </row>
    <row r="145" spans="2:12" hidden="1" x14ac:dyDescent="0.3">
      <c r="B145" s="8" t="s">
        <v>4794</v>
      </c>
      <c r="C145" s="8" t="s">
        <v>4795</v>
      </c>
      <c r="D145" s="8" t="s">
        <v>4793</v>
      </c>
      <c r="E145" s="8" t="s">
        <v>4796</v>
      </c>
      <c r="F145" s="8" t="s">
        <v>4797</v>
      </c>
      <c r="G145" s="14" t="s">
        <v>2</v>
      </c>
      <c r="H145" s="8" t="s">
        <v>0</v>
      </c>
      <c r="I145" s="8" t="s">
        <v>1</v>
      </c>
      <c r="J145" s="8" t="s">
        <v>4798</v>
      </c>
      <c r="K145" s="8" t="s">
        <v>5220</v>
      </c>
      <c r="L145" s="9" t="s">
        <v>5221</v>
      </c>
    </row>
    <row r="146" spans="2:12" hidden="1" x14ac:dyDescent="0.3">
      <c r="B146" s="10" t="s">
        <v>1745</v>
      </c>
      <c r="C146" s="10" t="s">
        <v>160</v>
      </c>
      <c r="D146" s="10" t="s">
        <v>4</v>
      </c>
      <c r="E146" s="10" t="s">
        <v>15</v>
      </c>
      <c r="F146" s="10" t="s">
        <v>161</v>
      </c>
      <c r="G146" s="11" t="s">
        <v>162</v>
      </c>
      <c r="H146" s="10" t="s">
        <v>6</v>
      </c>
      <c r="I146" s="10" t="s">
        <v>4</v>
      </c>
      <c r="J146" s="10" t="s">
        <v>163</v>
      </c>
      <c r="K146" s="10" t="s">
        <v>164</v>
      </c>
      <c r="L146" s="6">
        <f t="shared" ref="L146:L167" si="8">COUNTIFS($C$9:$C$3012,$C146,$B$9:$B$3012,$B146,$I$9:$I$3012,$I146,$J$9:$J$3012,$J146,$E$9:$E$3012,$E146,$K$9:$K$3012,$K146)</f>
        <v>3</v>
      </c>
    </row>
    <row r="147" spans="2:12" hidden="1" x14ac:dyDescent="0.3">
      <c r="B147" s="10" t="s">
        <v>1745</v>
      </c>
      <c r="C147" s="10" t="s">
        <v>160</v>
      </c>
      <c r="D147" s="10" t="s">
        <v>4</v>
      </c>
      <c r="E147" s="10" t="s">
        <v>15</v>
      </c>
      <c r="F147" s="10" t="s">
        <v>165</v>
      </c>
      <c r="G147" s="11" t="s">
        <v>166</v>
      </c>
      <c r="H147" s="10" t="s">
        <v>6</v>
      </c>
      <c r="I147" s="10" t="s">
        <v>4</v>
      </c>
      <c r="J147" s="10" t="s">
        <v>163</v>
      </c>
      <c r="K147" s="10" t="s">
        <v>164</v>
      </c>
      <c r="L147" s="6">
        <f t="shared" si="8"/>
        <v>3</v>
      </c>
    </row>
    <row r="148" spans="2:12" hidden="1" x14ac:dyDescent="0.3">
      <c r="B148" s="10" t="s">
        <v>1745</v>
      </c>
      <c r="C148" s="10" t="s">
        <v>160</v>
      </c>
      <c r="D148" s="10" t="s">
        <v>4</v>
      </c>
      <c r="E148" s="10" t="s">
        <v>15</v>
      </c>
      <c r="F148" s="10" t="s">
        <v>167</v>
      </c>
      <c r="G148" s="11" t="s">
        <v>168</v>
      </c>
      <c r="H148" s="10" t="s">
        <v>6</v>
      </c>
      <c r="I148" s="10" t="s">
        <v>4</v>
      </c>
      <c r="J148" s="10" t="s">
        <v>163</v>
      </c>
      <c r="K148" s="10" t="s">
        <v>164</v>
      </c>
      <c r="L148" s="6">
        <f t="shared" si="8"/>
        <v>3</v>
      </c>
    </row>
    <row r="149" spans="2:12" hidden="1" x14ac:dyDescent="0.3">
      <c r="B149" s="2" t="s">
        <v>1745</v>
      </c>
      <c r="C149" s="2" t="s">
        <v>160</v>
      </c>
      <c r="D149" s="2" t="s">
        <v>4</v>
      </c>
      <c r="E149" s="2" t="s">
        <v>21</v>
      </c>
      <c r="F149" s="2" t="s">
        <v>169</v>
      </c>
      <c r="G149" s="1" t="s">
        <v>170</v>
      </c>
      <c r="H149" s="2" t="s">
        <v>6</v>
      </c>
      <c r="I149" s="2" t="s">
        <v>4</v>
      </c>
      <c r="J149" s="2" t="s">
        <v>163</v>
      </c>
      <c r="K149" s="2" t="s">
        <v>164</v>
      </c>
      <c r="L149" s="6">
        <f t="shared" si="8"/>
        <v>1</v>
      </c>
    </row>
    <row r="150" spans="2:12" hidden="1" x14ac:dyDescent="0.3">
      <c r="B150" s="2" t="s">
        <v>1745</v>
      </c>
      <c r="C150" s="2" t="s">
        <v>160</v>
      </c>
      <c r="D150" s="2">
        <v>1</v>
      </c>
      <c r="E150" s="2">
        <v>81112000</v>
      </c>
      <c r="F150" s="2" t="s">
        <v>4808</v>
      </c>
      <c r="G150" s="1" t="s">
        <v>4809</v>
      </c>
      <c r="H150" s="2" t="s">
        <v>6</v>
      </c>
      <c r="I150" s="2" t="s">
        <v>4</v>
      </c>
      <c r="J150" s="2">
        <v>12</v>
      </c>
      <c r="K150" s="2" t="s">
        <v>164</v>
      </c>
      <c r="L150" s="6">
        <f t="shared" si="8"/>
        <v>1</v>
      </c>
    </row>
    <row r="151" spans="2:12" hidden="1" x14ac:dyDescent="0.3">
      <c r="B151" s="2" t="s">
        <v>1745</v>
      </c>
      <c r="C151" s="2" t="s">
        <v>160</v>
      </c>
      <c r="D151" s="2" t="s">
        <v>4</v>
      </c>
      <c r="E151" s="2" t="s">
        <v>171</v>
      </c>
      <c r="F151" s="2" t="s">
        <v>172</v>
      </c>
      <c r="G151" s="1" t="s">
        <v>173</v>
      </c>
      <c r="H151" s="2" t="s">
        <v>6</v>
      </c>
      <c r="I151" s="2" t="s">
        <v>4</v>
      </c>
      <c r="J151" s="2" t="s">
        <v>149</v>
      </c>
      <c r="K151" s="2" t="s">
        <v>164</v>
      </c>
      <c r="L151" s="6">
        <f t="shared" si="8"/>
        <v>1</v>
      </c>
    </row>
    <row r="152" spans="2:12" hidden="1" x14ac:dyDescent="0.3">
      <c r="B152" s="2" t="s">
        <v>1745</v>
      </c>
      <c r="C152" s="2" t="s">
        <v>160</v>
      </c>
      <c r="D152" s="2" t="s">
        <v>4</v>
      </c>
      <c r="E152" s="2" t="s">
        <v>24</v>
      </c>
      <c r="F152" s="2" t="s">
        <v>174</v>
      </c>
      <c r="G152" s="1" t="s">
        <v>175</v>
      </c>
      <c r="H152" s="2" t="s">
        <v>6</v>
      </c>
      <c r="I152" s="2" t="s">
        <v>4</v>
      </c>
      <c r="J152" s="2" t="s">
        <v>163</v>
      </c>
      <c r="K152" s="2" t="s">
        <v>164</v>
      </c>
      <c r="L152" s="6">
        <f t="shared" si="8"/>
        <v>1</v>
      </c>
    </row>
    <row r="153" spans="2:12" hidden="1" x14ac:dyDescent="0.3">
      <c r="B153" s="10" t="s">
        <v>1745</v>
      </c>
      <c r="C153" s="10" t="s">
        <v>160</v>
      </c>
      <c r="D153" s="10" t="s">
        <v>4</v>
      </c>
      <c r="E153" s="10" t="s">
        <v>27</v>
      </c>
      <c r="F153" s="10" t="s">
        <v>176</v>
      </c>
      <c r="G153" s="11" t="s">
        <v>177</v>
      </c>
      <c r="H153" s="10" t="s">
        <v>6</v>
      </c>
      <c r="I153" s="10" t="s">
        <v>4</v>
      </c>
      <c r="J153" s="10" t="s">
        <v>149</v>
      </c>
      <c r="K153" s="10" t="s">
        <v>164</v>
      </c>
      <c r="L153" s="6">
        <f t="shared" si="8"/>
        <v>8</v>
      </c>
    </row>
    <row r="154" spans="2:12" hidden="1" x14ac:dyDescent="0.3">
      <c r="B154" s="10" t="s">
        <v>1745</v>
      </c>
      <c r="C154" s="10" t="s">
        <v>160</v>
      </c>
      <c r="D154" s="10" t="s">
        <v>4</v>
      </c>
      <c r="E154" s="10" t="s">
        <v>27</v>
      </c>
      <c r="F154" s="10" t="s">
        <v>178</v>
      </c>
      <c r="G154" s="11" t="s">
        <v>179</v>
      </c>
      <c r="H154" s="10" t="s">
        <v>6</v>
      </c>
      <c r="I154" s="10" t="s">
        <v>4</v>
      </c>
      <c r="J154" s="10" t="s">
        <v>149</v>
      </c>
      <c r="K154" s="10" t="s">
        <v>164</v>
      </c>
      <c r="L154" s="6">
        <f t="shared" si="8"/>
        <v>8</v>
      </c>
    </row>
    <row r="155" spans="2:12" hidden="1" x14ac:dyDescent="0.3">
      <c r="B155" s="10" t="s">
        <v>1745</v>
      </c>
      <c r="C155" s="10" t="s">
        <v>160</v>
      </c>
      <c r="D155" s="10" t="s">
        <v>4</v>
      </c>
      <c r="E155" s="10" t="s">
        <v>27</v>
      </c>
      <c r="F155" s="10" t="s">
        <v>180</v>
      </c>
      <c r="G155" s="11" t="s">
        <v>181</v>
      </c>
      <c r="H155" s="10" t="s">
        <v>6</v>
      </c>
      <c r="I155" s="10" t="s">
        <v>4</v>
      </c>
      <c r="J155" s="10" t="s">
        <v>149</v>
      </c>
      <c r="K155" s="10" t="s">
        <v>164</v>
      </c>
      <c r="L155" s="6">
        <f t="shared" si="8"/>
        <v>8</v>
      </c>
    </row>
    <row r="156" spans="2:12" hidden="1" x14ac:dyDescent="0.3">
      <c r="B156" s="10" t="s">
        <v>1745</v>
      </c>
      <c r="C156" s="10" t="s">
        <v>160</v>
      </c>
      <c r="D156" s="10" t="s">
        <v>4</v>
      </c>
      <c r="E156" s="10" t="s">
        <v>27</v>
      </c>
      <c r="F156" s="10" t="s">
        <v>182</v>
      </c>
      <c r="G156" s="11" t="s">
        <v>183</v>
      </c>
      <c r="H156" s="10" t="s">
        <v>6</v>
      </c>
      <c r="I156" s="10" t="s">
        <v>4</v>
      </c>
      <c r="J156" s="10" t="s">
        <v>149</v>
      </c>
      <c r="K156" s="10" t="s">
        <v>164</v>
      </c>
      <c r="L156" s="6">
        <f t="shared" si="8"/>
        <v>8</v>
      </c>
    </row>
    <row r="157" spans="2:12" hidden="1" x14ac:dyDescent="0.3">
      <c r="B157" s="10" t="s">
        <v>1745</v>
      </c>
      <c r="C157" s="10" t="s">
        <v>160</v>
      </c>
      <c r="D157" s="10" t="s">
        <v>4</v>
      </c>
      <c r="E157" s="10" t="s">
        <v>27</v>
      </c>
      <c r="F157" s="10" t="s">
        <v>184</v>
      </c>
      <c r="G157" s="11" t="s">
        <v>185</v>
      </c>
      <c r="H157" s="10" t="s">
        <v>6</v>
      </c>
      <c r="I157" s="10" t="s">
        <v>4</v>
      </c>
      <c r="J157" s="10" t="s">
        <v>149</v>
      </c>
      <c r="K157" s="10" t="s">
        <v>164</v>
      </c>
      <c r="L157" s="6">
        <f t="shared" si="8"/>
        <v>8</v>
      </c>
    </row>
    <row r="158" spans="2:12" hidden="1" x14ac:dyDescent="0.3">
      <c r="B158" s="10" t="s">
        <v>1745</v>
      </c>
      <c r="C158" s="10" t="s">
        <v>160</v>
      </c>
      <c r="D158" s="10" t="s">
        <v>4</v>
      </c>
      <c r="E158" s="10" t="s">
        <v>27</v>
      </c>
      <c r="F158" s="10" t="s">
        <v>186</v>
      </c>
      <c r="G158" s="11" t="s">
        <v>187</v>
      </c>
      <c r="H158" s="10" t="s">
        <v>6</v>
      </c>
      <c r="I158" s="10" t="s">
        <v>4</v>
      </c>
      <c r="J158" s="10" t="s">
        <v>149</v>
      </c>
      <c r="K158" s="10" t="s">
        <v>164</v>
      </c>
      <c r="L158" s="6">
        <f t="shared" si="8"/>
        <v>8</v>
      </c>
    </row>
    <row r="159" spans="2:12" hidden="1" x14ac:dyDescent="0.3">
      <c r="B159" s="10" t="s">
        <v>1745</v>
      </c>
      <c r="C159" s="10" t="s">
        <v>160</v>
      </c>
      <c r="D159" s="10" t="s">
        <v>4</v>
      </c>
      <c r="E159" s="10" t="s">
        <v>27</v>
      </c>
      <c r="F159" s="10" t="s">
        <v>190</v>
      </c>
      <c r="G159" s="11" t="s">
        <v>191</v>
      </c>
      <c r="H159" s="10" t="s">
        <v>6</v>
      </c>
      <c r="I159" s="10" t="s">
        <v>4</v>
      </c>
      <c r="J159" s="10" t="s">
        <v>149</v>
      </c>
      <c r="K159" s="10" t="s">
        <v>164</v>
      </c>
      <c r="L159" s="6">
        <f t="shared" si="8"/>
        <v>8</v>
      </c>
    </row>
    <row r="160" spans="2:12" hidden="1" x14ac:dyDescent="0.3">
      <c r="B160" s="10" t="s">
        <v>1745</v>
      </c>
      <c r="C160" s="10" t="s">
        <v>160</v>
      </c>
      <c r="D160" s="10" t="s">
        <v>4</v>
      </c>
      <c r="E160" s="10" t="s">
        <v>27</v>
      </c>
      <c r="F160" s="10" t="s">
        <v>192</v>
      </c>
      <c r="G160" s="11" t="s">
        <v>193</v>
      </c>
      <c r="H160" s="10" t="s">
        <v>6</v>
      </c>
      <c r="I160" s="10" t="s">
        <v>4</v>
      </c>
      <c r="J160" s="10" t="s">
        <v>149</v>
      </c>
      <c r="K160" s="10" t="s">
        <v>164</v>
      </c>
      <c r="L160" s="6">
        <f t="shared" si="8"/>
        <v>8</v>
      </c>
    </row>
    <row r="161" spans="1:12" hidden="1" x14ac:dyDescent="0.3">
      <c r="B161" s="2" t="s">
        <v>1745</v>
      </c>
      <c r="C161" s="2" t="s">
        <v>160</v>
      </c>
      <c r="D161" s="2" t="s">
        <v>4</v>
      </c>
      <c r="E161" s="2" t="s">
        <v>27</v>
      </c>
      <c r="F161" s="2" t="s">
        <v>188</v>
      </c>
      <c r="G161" s="1" t="s">
        <v>189</v>
      </c>
      <c r="H161" s="2" t="s">
        <v>6</v>
      </c>
      <c r="I161" s="2" t="s">
        <v>4</v>
      </c>
      <c r="J161" s="2" t="s">
        <v>163</v>
      </c>
      <c r="K161" s="2" t="s">
        <v>164</v>
      </c>
      <c r="L161" s="6">
        <f t="shared" si="8"/>
        <v>1</v>
      </c>
    </row>
    <row r="162" spans="1:12" hidden="1" x14ac:dyDescent="0.3">
      <c r="B162" s="2" t="s">
        <v>1745</v>
      </c>
      <c r="C162" s="2" t="s">
        <v>160</v>
      </c>
      <c r="D162" s="2" t="s">
        <v>4</v>
      </c>
      <c r="E162" s="2" t="s">
        <v>33</v>
      </c>
      <c r="F162" s="2" t="s">
        <v>194</v>
      </c>
      <c r="G162" s="1" t="s">
        <v>195</v>
      </c>
      <c r="H162" s="2" t="s">
        <v>6</v>
      </c>
      <c r="I162" s="2" t="s">
        <v>4</v>
      </c>
      <c r="J162" s="2" t="s">
        <v>149</v>
      </c>
      <c r="K162" s="2" t="s">
        <v>164</v>
      </c>
      <c r="L162" s="6">
        <f t="shared" si="8"/>
        <v>1</v>
      </c>
    </row>
    <row r="163" spans="1:12" hidden="1" x14ac:dyDescent="0.3">
      <c r="B163" s="2" t="s">
        <v>1745</v>
      </c>
      <c r="C163" s="2" t="s">
        <v>160</v>
      </c>
      <c r="D163" s="2" t="s">
        <v>4</v>
      </c>
      <c r="E163" s="2" t="s">
        <v>33</v>
      </c>
      <c r="F163" s="2" t="s">
        <v>196</v>
      </c>
      <c r="G163" s="1" t="s">
        <v>197</v>
      </c>
      <c r="H163" s="2" t="s">
        <v>6</v>
      </c>
      <c r="I163" s="2" t="s">
        <v>4</v>
      </c>
      <c r="J163" s="2" t="s">
        <v>163</v>
      </c>
      <c r="K163" s="2" t="s">
        <v>164</v>
      </c>
      <c r="L163" s="6">
        <f t="shared" si="8"/>
        <v>1</v>
      </c>
    </row>
    <row r="164" spans="1:12" hidden="1" x14ac:dyDescent="0.3">
      <c r="B164" s="2" t="s">
        <v>1745</v>
      </c>
      <c r="C164" s="2" t="s">
        <v>160</v>
      </c>
      <c r="D164" s="2" t="s">
        <v>4</v>
      </c>
      <c r="E164" s="2" t="s">
        <v>36</v>
      </c>
      <c r="F164" s="2" t="s">
        <v>198</v>
      </c>
      <c r="G164" s="1" t="s">
        <v>199</v>
      </c>
      <c r="H164" s="2" t="s">
        <v>6</v>
      </c>
      <c r="I164" s="2" t="s">
        <v>4</v>
      </c>
      <c r="J164" s="2" t="s">
        <v>149</v>
      </c>
      <c r="K164" s="2" t="s">
        <v>164</v>
      </c>
      <c r="L164" s="6">
        <f t="shared" si="8"/>
        <v>1</v>
      </c>
    </row>
    <row r="165" spans="1:12" hidden="1" x14ac:dyDescent="0.3">
      <c r="B165" s="2" t="s">
        <v>1745</v>
      </c>
      <c r="C165" s="2" t="s">
        <v>160</v>
      </c>
      <c r="D165" s="2" t="s">
        <v>4</v>
      </c>
      <c r="E165" s="2" t="s">
        <v>200</v>
      </c>
      <c r="F165" s="2" t="s">
        <v>201</v>
      </c>
      <c r="G165" s="1" t="s">
        <v>202</v>
      </c>
      <c r="H165" s="2" t="s">
        <v>6</v>
      </c>
      <c r="I165" s="2" t="s">
        <v>4</v>
      </c>
      <c r="J165" s="2" t="s">
        <v>149</v>
      </c>
      <c r="K165" s="2" t="s">
        <v>164</v>
      </c>
      <c r="L165" s="6">
        <f t="shared" si="8"/>
        <v>1</v>
      </c>
    </row>
    <row r="166" spans="1:12" hidden="1" x14ac:dyDescent="0.3">
      <c r="B166" s="2" t="s">
        <v>1745</v>
      </c>
      <c r="C166" s="2" t="s">
        <v>160</v>
      </c>
      <c r="D166" s="2" t="s">
        <v>41</v>
      </c>
      <c r="E166" s="2" t="s">
        <v>42</v>
      </c>
      <c r="F166" s="2" t="s">
        <v>203</v>
      </c>
      <c r="G166" s="1" t="s">
        <v>204</v>
      </c>
      <c r="H166" s="2" t="s">
        <v>6</v>
      </c>
      <c r="I166" s="2" t="s">
        <v>4</v>
      </c>
      <c r="J166" s="2" t="s">
        <v>149</v>
      </c>
      <c r="K166" s="2" t="s">
        <v>164</v>
      </c>
      <c r="L166" s="6">
        <f t="shared" si="8"/>
        <v>1</v>
      </c>
    </row>
    <row r="167" spans="1:12" hidden="1" x14ac:dyDescent="0.3">
      <c r="B167" s="2" t="s">
        <v>1745</v>
      </c>
      <c r="C167" s="2" t="s">
        <v>160</v>
      </c>
      <c r="D167" s="2" t="s">
        <v>41</v>
      </c>
      <c r="E167" s="2" t="s">
        <v>45</v>
      </c>
      <c r="F167" s="2" t="s">
        <v>205</v>
      </c>
      <c r="G167" s="1" t="s">
        <v>206</v>
      </c>
      <c r="H167" s="2" t="s">
        <v>6</v>
      </c>
      <c r="I167" s="2" t="s">
        <v>4</v>
      </c>
      <c r="J167" s="2" t="s">
        <v>149</v>
      </c>
      <c r="K167" s="2" t="s">
        <v>164</v>
      </c>
      <c r="L167" s="6">
        <f t="shared" si="8"/>
        <v>1</v>
      </c>
    </row>
    <row r="168" spans="1:12" hidden="1" x14ac:dyDescent="0.3">
      <c r="A168" s="16"/>
      <c r="B168" s="18"/>
      <c r="C168" s="18"/>
      <c r="D168" s="18"/>
      <c r="E168" s="18"/>
      <c r="F168" s="18"/>
      <c r="G168" s="19"/>
      <c r="H168" s="18"/>
      <c r="I168" s="7"/>
      <c r="J168" s="18"/>
      <c r="K168" s="18"/>
      <c r="L168" s="20"/>
    </row>
    <row r="169" spans="1:12" hidden="1" x14ac:dyDescent="0.3">
      <c r="A169" s="16"/>
      <c r="B169" s="18"/>
      <c r="C169" s="18"/>
      <c r="D169" s="18"/>
      <c r="E169" s="18"/>
      <c r="F169" s="18"/>
      <c r="G169" s="19"/>
      <c r="H169" s="18"/>
      <c r="I169" s="7"/>
      <c r="J169" s="18"/>
      <c r="K169" s="18"/>
      <c r="L169" s="20"/>
    </row>
    <row r="170" spans="1:12" hidden="1" x14ac:dyDescent="0.3">
      <c r="A170" s="16" t="str">
        <f>"Programme "&amp;B172&amp;"."&amp;C172</f>
        <v>Programme 09.015</v>
      </c>
      <c r="B170" s="18"/>
      <c r="C170" s="18"/>
      <c r="D170" s="18"/>
      <c r="E170" s="18"/>
      <c r="F170" s="18"/>
      <c r="G170" s="19"/>
      <c r="H170" s="18"/>
      <c r="I170" s="7"/>
      <c r="J170" s="18"/>
      <c r="K170" s="18"/>
      <c r="L170" s="20"/>
    </row>
    <row r="171" spans="1:12" hidden="1" x14ac:dyDescent="0.3">
      <c r="B171" s="8" t="s">
        <v>4794</v>
      </c>
      <c r="C171" s="8" t="s">
        <v>4795</v>
      </c>
      <c r="D171" s="8" t="s">
        <v>4793</v>
      </c>
      <c r="E171" s="8" t="s">
        <v>4796</v>
      </c>
      <c r="F171" s="8" t="s">
        <v>4797</v>
      </c>
      <c r="G171" s="14" t="s">
        <v>2</v>
      </c>
      <c r="H171" s="8" t="s">
        <v>0</v>
      </c>
      <c r="I171" s="8" t="s">
        <v>1</v>
      </c>
      <c r="J171" s="8" t="s">
        <v>4798</v>
      </c>
      <c r="K171" s="8" t="s">
        <v>5220</v>
      </c>
      <c r="L171" s="9" t="s">
        <v>5221</v>
      </c>
    </row>
    <row r="172" spans="1:12" hidden="1" x14ac:dyDescent="0.3">
      <c r="B172" s="2" t="s">
        <v>1745</v>
      </c>
      <c r="C172" s="2" t="s">
        <v>207</v>
      </c>
      <c r="D172" s="2" t="s">
        <v>4</v>
      </c>
      <c r="E172" s="2" t="s">
        <v>15</v>
      </c>
      <c r="F172" s="2" t="s">
        <v>208</v>
      </c>
      <c r="G172" s="1" t="s">
        <v>209</v>
      </c>
      <c r="H172" s="2" t="s">
        <v>91</v>
      </c>
      <c r="I172" s="2" t="s">
        <v>92</v>
      </c>
      <c r="J172" s="2" t="s">
        <v>163</v>
      </c>
      <c r="K172" s="2" t="s">
        <v>210</v>
      </c>
      <c r="L172" s="6">
        <f>COUNTIFS($C$9:$C$3012,$C172,$B$9:$B$3012,$B172,$I$9:$I$3012,$I172,$J$9:$J$3012,$J172,$E$9:$E$3012,$E172,$K$9:$K$3012,$K172)</f>
        <v>1</v>
      </c>
    </row>
    <row r="173" spans="1:12" hidden="1" x14ac:dyDescent="0.3">
      <c r="B173" s="2" t="s">
        <v>1745</v>
      </c>
      <c r="C173" s="2" t="s">
        <v>207</v>
      </c>
      <c r="D173" s="2" t="s">
        <v>4</v>
      </c>
      <c r="E173" s="2" t="s">
        <v>27</v>
      </c>
      <c r="F173" s="2" t="s">
        <v>211</v>
      </c>
      <c r="G173" s="1" t="s">
        <v>212</v>
      </c>
      <c r="H173" s="2" t="s">
        <v>91</v>
      </c>
      <c r="I173" s="2" t="s">
        <v>92</v>
      </c>
      <c r="J173" s="2" t="s">
        <v>149</v>
      </c>
      <c r="K173" s="2" t="s">
        <v>10</v>
      </c>
      <c r="L173" s="6">
        <f>COUNTIFS($C$9:$C$3012,$C173,$B$9:$B$3012,$B173,$I$9:$I$3012,$I173,$J$9:$J$3012,$J173,$E$9:$E$3012,$E173,$K$9:$K$3012,$K173)</f>
        <v>1</v>
      </c>
    </row>
    <row r="174" spans="1:12" hidden="1" x14ac:dyDescent="0.3">
      <c r="B174" s="2" t="s">
        <v>1745</v>
      </c>
      <c r="C174" s="2" t="s">
        <v>207</v>
      </c>
      <c r="D174" s="2" t="s">
        <v>4</v>
      </c>
      <c r="E174" s="2" t="s">
        <v>33</v>
      </c>
      <c r="F174" s="2" t="s">
        <v>213</v>
      </c>
      <c r="G174" s="1" t="s">
        <v>214</v>
      </c>
      <c r="H174" s="2" t="s">
        <v>91</v>
      </c>
      <c r="I174" s="2" t="s">
        <v>92</v>
      </c>
      <c r="J174" s="2" t="s">
        <v>149</v>
      </c>
      <c r="K174" s="2" t="s">
        <v>10</v>
      </c>
      <c r="L174" s="6">
        <f>COUNTIFS($C$9:$C$3012,$C174,$B$9:$B$3012,$B174,$I$9:$I$3012,$I174,$J$9:$J$3012,$J174,$E$9:$E$3012,$E174,$K$9:$K$3012,$K174)</f>
        <v>1</v>
      </c>
    </row>
    <row r="175" spans="1:12" hidden="1" x14ac:dyDescent="0.3">
      <c r="B175" s="2" t="s">
        <v>1745</v>
      </c>
      <c r="C175" s="2" t="s">
        <v>207</v>
      </c>
      <c r="D175" s="2" t="s">
        <v>41</v>
      </c>
      <c r="E175" s="2" t="s">
        <v>45</v>
      </c>
      <c r="F175" s="2" t="s">
        <v>215</v>
      </c>
      <c r="G175" s="1" t="s">
        <v>216</v>
      </c>
      <c r="H175" s="2" t="s">
        <v>91</v>
      </c>
      <c r="I175" s="2" t="s">
        <v>92</v>
      </c>
      <c r="J175" s="2" t="s">
        <v>217</v>
      </c>
      <c r="K175" s="2" t="s">
        <v>10</v>
      </c>
      <c r="L175" s="6">
        <f>COUNTIFS($C$9:$C$3012,$C175,$B$9:$B$3012,$B175,$I$9:$I$3012,$I175,$J$9:$J$3012,$J175,$E$9:$E$3012,$E175,$K$9:$K$3012,$K175)</f>
        <v>1</v>
      </c>
    </row>
    <row r="176" spans="1:12" hidden="1" x14ac:dyDescent="0.3">
      <c r="A176" s="16"/>
      <c r="B176" s="18"/>
      <c r="C176" s="18"/>
      <c r="D176" s="18"/>
      <c r="E176" s="18"/>
      <c r="F176" s="18"/>
      <c r="G176" s="19"/>
      <c r="H176" s="18"/>
      <c r="I176" s="7"/>
      <c r="J176" s="18"/>
      <c r="K176" s="18"/>
      <c r="L176" s="20"/>
    </row>
    <row r="177" spans="1:12" hidden="1" x14ac:dyDescent="0.3">
      <c r="A177" s="16"/>
      <c r="B177" s="18"/>
      <c r="C177" s="18"/>
      <c r="D177" s="18"/>
      <c r="E177" s="18"/>
      <c r="F177" s="18"/>
      <c r="G177" s="19"/>
      <c r="H177" s="18"/>
      <c r="I177" s="7"/>
      <c r="J177" s="18"/>
      <c r="K177" s="18"/>
      <c r="L177" s="20"/>
    </row>
    <row r="178" spans="1:12" hidden="1" x14ac:dyDescent="0.3">
      <c r="A178" s="16" t="str">
        <f>"Programme "&amp;B180&amp;"."&amp;C180</f>
        <v>Programme 09.016</v>
      </c>
      <c r="B178" s="18"/>
      <c r="C178" s="18"/>
      <c r="D178" s="18"/>
      <c r="E178" s="18"/>
      <c r="F178" s="18"/>
      <c r="G178" s="19"/>
      <c r="H178" s="18"/>
      <c r="I178" s="7"/>
      <c r="J178" s="18"/>
      <c r="K178" s="18"/>
      <c r="L178" s="20"/>
    </row>
    <row r="179" spans="1:12" hidden="1" x14ac:dyDescent="0.3">
      <c r="B179" s="8" t="s">
        <v>4794</v>
      </c>
      <c r="C179" s="8" t="s">
        <v>4795</v>
      </c>
      <c r="D179" s="8" t="s">
        <v>4793</v>
      </c>
      <c r="E179" s="8" t="s">
        <v>4796</v>
      </c>
      <c r="F179" s="8" t="s">
        <v>4797</v>
      </c>
      <c r="G179" s="14" t="s">
        <v>2</v>
      </c>
      <c r="H179" s="8" t="s">
        <v>0</v>
      </c>
      <c r="I179" s="8" t="s">
        <v>1</v>
      </c>
      <c r="J179" s="8" t="s">
        <v>4798</v>
      </c>
      <c r="K179" s="8" t="s">
        <v>5220</v>
      </c>
      <c r="L179" s="9" t="s">
        <v>5221</v>
      </c>
    </row>
    <row r="180" spans="1:12" hidden="1" x14ac:dyDescent="0.3">
      <c r="B180" s="2" t="s">
        <v>1745</v>
      </c>
      <c r="C180" s="2" t="s">
        <v>218</v>
      </c>
      <c r="D180" s="2" t="s">
        <v>4</v>
      </c>
      <c r="E180" s="2" t="s">
        <v>15</v>
      </c>
      <c r="F180" s="2" t="s">
        <v>219</v>
      </c>
      <c r="G180" s="1" t="s">
        <v>220</v>
      </c>
      <c r="H180" s="2" t="s">
        <v>6</v>
      </c>
      <c r="I180" s="2" t="s">
        <v>4</v>
      </c>
      <c r="J180" s="2" t="s">
        <v>163</v>
      </c>
      <c r="K180" s="2" t="s">
        <v>10</v>
      </c>
      <c r="L180" s="6">
        <f t="shared" ref="L180:L187" si="9">COUNTIFS($C$9:$C$3012,$C180,$B$9:$B$3012,$B180,$I$9:$I$3012,$I180,$J$9:$J$3012,$J180,$E$9:$E$3012,$E180,$K$9:$K$3012,$K180)</f>
        <v>1</v>
      </c>
    </row>
    <row r="181" spans="1:12" hidden="1" x14ac:dyDescent="0.3">
      <c r="B181" s="2" t="s">
        <v>1745</v>
      </c>
      <c r="C181" s="2" t="s">
        <v>218</v>
      </c>
      <c r="D181" s="2" t="s">
        <v>4</v>
      </c>
      <c r="E181" s="2" t="s">
        <v>21</v>
      </c>
      <c r="F181" s="2" t="s">
        <v>221</v>
      </c>
      <c r="G181" s="1" t="s">
        <v>23</v>
      </c>
      <c r="H181" s="2" t="s">
        <v>6</v>
      </c>
      <c r="I181" s="2" t="s">
        <v>4</v>
      </c>
      <c r="J181" s="2" t="s">
        <v>163</v>
      </c>
      <c r="K181" s="2" t="s">
        <v>10</v>
      </c>
      <c r="L181" s="6">
        <f t="shared" si="9"/>
        <v>1</v>
      </c>
    </row>
    <row r="182" spans="1:12" hidden="1" x14ac:dyDescent="0.3">
      <c r="B182" s="2" t="s">
        <v>1745</v>
      </c>
      <c r="C182" s="2" t="s">
        <v>218</v>
      </c>
      <c r="D182" s="2" t="s">
        <v>4</v>
      </c>
      <c r="E182" s="2" t="s">
        <v>24</v>
      </c>
      <c r="F182" s="2" t="s">
        <v>222</v>
      </c>
      <c r="G182" s="1" t="s">
        <v>175</v>
      </c>
      <c r="H182" s="2" t="s">
        <v>6</v>
      </c>
      <c r="I182" s="2" t="s">
        <v>4</v>
      </c>
      <c r="J182" s="2" t="s">
        <v>163</v>
      </c>
      <c r="K182" s="2" t="s">
        <v>10</v>
      </c>
      <c r="L182" s="6">
        <f t="shared" si="9"/>
        <v>1</v>
      </c>
    </row>
    <row r="183" spans="1:12" hidden="1" x14ac:dyDescent="0.3">
      <c r="B183" s="10" t="s">
        <v>1745</v>
      </c>
      <c r="C183" s="10" t="s">
        <v>218</v>
      </c>
      <c r="D183" s="10" t="s">
        <v>4</v>
      </c>
      <c r="E183" s="10" t="s">
        <v>27</v>
      </c>
      <c r="F183" s="10" t="s">
        <v>223</v>
      </c>
      <c r="G183" s="11" t="s">
        <v>224</v>
      </c>
      <c r="H183" s="10" t="s">
        <v>6</v>
      </c>
      <c r="I183" s="10" t="s">
        <v>4</v>
      </c>
      <c r="J183" s="10" t="s">
        <v>149</v>
      </c>
      <c r="K183" s="10" t="s">
        <v>10</v>
      </c>
      <c r="L183" s="6">
        <f t="shared" si="9"/>
        <v>2</v>
      </c>
    </row>
    <row r="184" spans="1:12" hidden="1" x14ac:dyDescent="0.3">
      <c r="B184" s="10" t="s">
        <v>1745</v>
      </c>
      <c r="C184" s="10" t="s">
        <v>218</v>
      </c>
      <c r="D184" s="10" t="s">
        <v>4</v>
      </c>
      <c r="E184" s="10" t="s">
        <v>27</v>
      </c>
      <c r="F184" s="10" t="s">
        <v>225</v>
      </c>
      <c r="G184" s="11" t="s">
        <v>226</v>
      </c>
      <c r="H184" s="10" t="s">
        <v>6</v>
      </c>
      <c r="I184" s="10" t="s">
        <v>4</v>
      </c>
      <c r="J184" s="10" t="s">
        <v>149</v>
      </c>
      <c r="K184" s="10" t="s">
        <v>10</v>
      </c>
      <c r="L184" s="6">
        <f t="shared" si="9"/>
        <v>2</v>
      </c>
    </row>
    <row r="185" spans="1:12" hidden="1" x14ac:dyDescent="0.3">
      <c r="B185" s="2" t="s">
        <v>1745</v>
      </c>
      <c r="C185" s="2" t="s">
        <v>218</v>
      </c>
      <c r="D185" s="2">
        <v>1</v>
      </c>
      <c r="E185" s="2">
        <v>81221000</v>
      </c>
      <c r="F185" s="2" t="s">
        <v>4810</v>
      </c>
      <c r="G185" s="1" t="s">
        <v>4811</v>
      </c>
      <c r="H185" s="2" t="s">
        <v>6</v>
      </c>
      <c r="I185" s="2" t="s">
        <v>4</v>
      </c>
      <c r="J185" s="2" t="s">
        <v>163</v>
      </c>
      <c r="K185" s="2" t="s">
        <v>10</v>
      </c>
      <c r="L185" s="6">
        <f t="shared" si="9"/>
        <v>1</v>
      </c>
    </row>
    <row r="186" spans="1:12" hidden="1" x14ac:dyDescent="0.3">
      <c r="B186" s="2" t="s">
        <v>1745</v>
      </c>
      <c r="C186" s="2" t="s">
        <v>218</v>
      </c>
      <c r="D186" s="2" t="s">
        <v>41</v>
      </c>
      <c r="E186" s="2" t="s">
        <v>42</v>
      </c>
      <c r="F186" s="2" t="s">
        <v>227</v>
      </c>
      <c r="G186" s="1" t="s">
        <v>228</v>
      </c>
      <c r="H186" s="2" t="s">
        <v>6</v>
      </c>
      <c r="I186" s="2" t="s">
        <v>4</v>
      </c>
      <c r="J186" s="2" t="s">
        <v>149</v>
      </c>
      <c r="K186" s="2" t="s">
        <v>10</v>
      </c>
      <c r="L186" s="6">
        <f t="shared" si="9"/>
        <v>1</v>
      </c>
    </row>
    <row r="187" spans="1:12" hidden="1" x14ac:dyDescent="0.3">
      <c r="B187" s="2" t="s">
        <v>1745</v>
      </c>
      <c r="C187" s="2" t="s">
        <v>218</v>
      </c>
      <c r="D187" s="2" t="s">
        <v>41</v>
      </c>
      <c r="E187" s="2" t="s">
        <v>45</v>
      </c>
      <c r="F187" s="2" t="s">
        <v>229</v>
      </c>
      <c r="G187" s="1" t="s">
        <v>230</v>
      </c>
      <c r="H187" s="2" t="s">
        <v>6</v>
      </c>
      <c r="I187" s="2" t="s">
        <v>4</v>
      </c>
      <c r="J187" s="2" t="s">
        <v>149</v>
      </c>
      <c r="K187" s="2" t="s">
        <v>10</v>
      </c>
      <c r="L187" s="6">
        <f t="shared" si="9"/>
        <v>1</v>
      </c>
    </row>
    <row r="188" spans="1:12" hidden="1" x14ac:dyDescent="0.3">
      <c r="A188" s="16"/>
      <c r="B188" s="18"/>
      <c r="C188" s="18"/>
      <c r="D188" s="18"/>
      <c r="E188" s="18"/>
      <c r="F188" s="18"/>
      <c r="G188" s="19"/>
      <c r="H188" s="18"/>
      <c r="I188" s="7"/>
      <c r="J188" s="18"/>
      <c r="K188" s="18"/>
      <c r="L188" s="20"/>
    </row>
    <row r="189" spans="1:12" hidden="1" x14ac:dyDescent="0.3">
      <c r="A189" s="16"/>
      <c r="B189" s="18"/>
      <c r="C189" s="18"/>
      <c r="D189" s="18"/>
      <c r="E189" s="18"/>
      <c r="F189" s="18"/>
      <c r="G189" s="19"/>
      <c r="H189" s="18"/>
      <c r="I189" s="7"/>
      <c r="J189" s="18"/>
      <c r="K189" s="18"/>
      <c r="L189" s="20"/>
    </row>
    <row r="190" spans="1:12" hidden="1" x14ac:dyDescent="0.3">
      <c r="A190" s="16" t="str">
        <f>"Programme "&amp;B192&amp;"."&amp;C192</f>
        <v>Programme 09.017</v>
      </c>
      <c r="B190" s="18"/>
      <c r="C190" s="18"/>
      <c r="D190" s="18"/>
      <c r="E190" s="18"/>
      <c r="F190" s="18"/>
      <c r="G190" s="19"/>
      <c r="H190" s="18"/>
      <c r="I190" s="7"/>
      <c r="J190" s="18"/>
      <c r="K190" s="18"/>
      <c r="L190" s="20"/>
    </row>
    <row r="191" spans="1:12" hidden="1" x14ac:dyDescent="0.3">
      <c r="B191" s="8" t="s">
        <v>4794</v>
      </c>
      <c r="C191" s="8" t="s">
        <v>4795</v>
      </c>
      <c r="D191" s="8" t="s">
        <v>4793</v>
      </c>
      <c r="E191" s="8" t="s">
        <v>4796</v>
      </c>
      <c r="F191" s="8" t="s">
        <v>4797</v>
      </c>
      <c r="G191" s="14" t="s">
        <v>2</v>
      </c>
      <c r="H191" s="8" t="s">
        <v>0</v>
      </c>
      <c r="I191" s="8" t="s">
        <v>1</v>
      </c>
      <c r="J191" s="8" t="s">
        <v>4798</v>
      </c>
      <c r="K191" s="8" t="s">
        <v>5220</v>
      </c>
      <c r="L191" s="9" t="s">
        <v>5221</v>
      </c>
    </row>
    <row r="192" spans="1:12" hidden="1" x14ac:dyDescent="0.3">
      <c r="B192" s="2" t="s">
        <v>1745</v>
      </c>
      <c r="C192" s="2" t="s">
        <v>231</v>
      </c>
      <c r="D192" s="2" t="s">
        <v>4</v>
      </c>
      <c r="E192" s="2" t="s">
        <v>15</v>
      </c>
      <c r="F192" s="2" t="s">
        <v>232</v>
      </c>
      <c r="G192" s="1" t="s">
        <v>233</v>
      </c>
      <c r="H192" s="2" t="s">
        <v>6</v>
      </c>
      <c r="I192" s="2" t="s">
        <v>4</v>
      </c>
      <c r="J192" s="2" t="s">
        <v>163</v>
      </c>
      <c r="K192" s="2" t="s">
        <v>10</v>
      </c>
      <c r="L192" s="6">
        <f>COUNTIFS($C$9:$C$3012,$C192,$B$9:$B$3012,$B192,$I$9:$I$3012,$I192,$J$9:$J$3012,$J192,$E$9:$E$3012,$E192,$K$9:$K$3012,$K192)</f>
        <v>1</v>
      </c>
    </row>
    <row r="193" spans="1:12" hidden="1" x14ac:dyDescent="0.3">
      <c r="B193" s="2" t="s">
        <v>1745</v>
      </c>
      <c r="C193" s="2" t="s">
        <v>231</v>
      </c>
      <c r="D193" s="2" t="s">
        <v>4</v>
      </c>
      <c r="E193" s="2" t="s">
        <v>33</v>
      </c>
      <c r="F193" s="2" t="s">
        <v>234</v>
      </c>
      <c r="G193" s="1" t="s">
        <v>235</v>
      </c>
      <c r="H193" s="2" t="s">
        <v>6</v>
      </c>
      <c r="I193" s="2" t="s">
        <v>4</v>
      </c>
      <c r="J193" s="2" t="s">
        <v>163</v>
      </c>
      <c r="K193" s="2" t="s">
        <v>10</v>
      </c>
      <c r="L193" s="6">
        <f>COUNTIFS($C$9:$C$3012,$C193,$B$9:$B$3012,$B193,$I$9:$I$3012,$I193,$J$9:$J$3012,$J193,$E$9:$E$3012,$E193,$K$9:$K$3012,$K193)</f>
        <v>1</v>
      </c>
    </row>
    <row r="194" spans="1:12" hidden="1" x14ac:dyDescent="0.3">
      <c r="A194" s="16"/>
      <c r="B194" s="18"/>
      <c r="C194" s="18"/>
      <c r="D194" s="18"/>
      <c r="E194" s="18"/>
      <c r="F194" s="18"/>
      <c r="G194" s="19"/>
      <c r="H194" s="18"/>
      <c r="I194" s="7"/>
      <c r="J194" s="18"/>
      <c r="K194" s="18"/>
      <c r="L194" s="20"/>
    </row>
    <row r="195" spans="1:12" hidden="1" x14ac:dyDescent="0.3">
      <c r="A195" s="16"/>
      <c r="B195" s="18"/>
      <c r="C195" s="18"/>
      <c r="D195" s="18"/>
      <c r="E195" s="18"/>
      <c r="F195" s="18"/>
      <c r="G195" s="19"/>
      <c r="H195" s="18"/>
      <c r="I195" s="7"/>
      <c r="J195" s="18"/>
      <c r="K195" s="18"/>
      <c r="L195" s="20"/>
    </row>
    <row r="196" spans="1:12" hidden="1" x14ac:dyDescent="0.3">
      <c r="A196" s="16" t="str">
        <f>"Programme "&amp;B198&amp;"."&amp;C198</f>
        <v>Programme 09.018</v>
      </c>
      <c r="B196" s="18"/>
      <c r="C196" s="18"/>
      <c r="D196" s="18"/>
      <c r="E196" s="18"/>
      <c r="F196" s="18"/>
      <c r="G196" s="19"/>
      <c r="H196" s="18"/>
      <c r="I196" s="7"/>
      <c r="J196" s="18"/>
      <c r="K196" s="18"/>
      <c r="L196" s="20"/>
    </row>
    <row r="197" spans="1:12" hidden="1" x14ac:dyDescent="0.3">
      <c r="B197" s="8" t="s">
        <v>4794</v>
      </c>
      <c r="C197" s="8" t="s">
        <v>4795</v>
      </c>
      <c r="D197" s="8" t="s">
        <v>4793</v>
      </c>
      <c r="E197" s="8" t="s">
        <v>4796</v>
      </c>
      <c r="F197" s="8" t="s">
        <v>4797</v>
      </c>
      <c r="G197" s="14" t="s">
        <v>2</v>
      </c>
      <c r="H197" s="8" t="s">
        <v>0</v>
      </c>
      <c r="I197" s="8" t="s">
        <v>1</v>
      </c>
      <c r="J197" s="8" t="s">
        <v>4798</v>
      </c>
      <c r="K197" s="8" t="s">
        <v>5220</v>
      </c>
      <c r="L197" s="9" t="s">
        <v>5221</v>
      </c>
    </row>
    <row r="198" spans="1:12" hidden="1" x14ac:dyDescent="0.3">
      <c r="B198" s="2" t="s">
        <v>1745</v>
      </c>
      <c r="C198" s="2" t="s">
        <v>236</v>
      </c>
      <c r="D198" s="2" t="s">
        <v>4</v>
      </c>
      <c r="E198" s="2" t="s">
        <v>143</v>
      </c>
      <c r="F198" s="2" t="s">
        <v>237</v>
      </c>
      <c r="G198" s="1" t="s">
        <v>238</v>
      </c>
      <c r="H198" s="2" t="s">
        <v>104</v>
      </c>
      <c r="I198" s="2" t="s">
        <v>105</v>
      </c>
      <c r="J198" s="2" t="s">
        <v>239</v>
      </c>
      <c r="K198" s="2" t="s">
        <v>240</v>
      </c>
      <c r="L198" s="6">
        <f>COUNTIFS($C$9:$C$3012,$C198,$B$9:$B$3012,$B198,$I$9:$I$3012,$I198,$J$9:$J$3012,$J198,$E$9:$E$3012,$E198,$K$9:$K$3012,$K198)</f>
        <v>1</v>
      </c>
    </row>
    <row r="199" spans="1:12" hidden="1" x14ac:dyDescent="0.3">
      <c r="B199" s="2" t="s">
        <v>1745</v>
      </c>
      <c r="C199" s="2" t="s">
        <v>236</v>
      </c>
      <c r="D199" s="2" t="s">
        <v>4</v>
      </c>
      <c r="E199" s="2" t="s">
        <v>143</v>
      </c>
      <c r="F199" s="2" t="s">
        <v>241</v>
      </c>
      <c r="G199" s="1" t="s">
        <v>242</v>
      </c>
      <c r="H199" s="2" t="s">
        <v>104</v>
      </c>
      <c r="I199" s="2" t="s">
        <v>105</v>
      </c>
      <c r="J199" s="2" t="s">
        <v>243</v>
      </c>
      <c r="K199" s="2" t="s">
        <v>244</v>
      </c>
      <c r="L199" s="6">
        <f>COUNTIFS($C$9:$C$3012,$C199,$B$9:$B$3012,$B199,$I$9:$I$3012,$I199,$J$9:$J$3012,$J199,$E$9:$E$3012,$E199,$K$9:$K$3012,$K199)</f>
        <v>1</v>
      </c>
    </row>
    <row r="200" spans="1:12" hidden="1" x14ac:dyDescent="0.3">
      <c r="B200" s="10" t="s">
        <v>1745</v>
      </c>
      <c r="C200" s="10" t="s">
        <v>236</v>
      </c>
      <c r="D200" s="10" t="s">
        <v>4</v>
      </c>
      <c r="E200" s="10" t="s">
        <v>143</v>
      </c>
      <c r="F200" s="10" t="s">
        <v>245</v>
      </c>
      <c r="G200" s="11" t="s">
        <v>246</v>
      </c>
      <c r="H200" s="10" t="s">
        <v>104</v>
      </c>
      <c r="I200" s="10" t="s">
        <v>105</v>
      </c>
      <c r="J200" s="10" t="s">
        <v>9</v>
      </c>
      <c r="K200" s="10" t="s">
        <v>240</v>
      </c>
      <c r="L200" s="6">
        <f>COUNTIFS($C$9:$C$3012,$C200,$B$9:$B$3012,$B200,$I$9:$I$3012,$I200,$J$9:$J$3012,$J200,$E$9:$E$3012,$E200,$K$9:$K$3012,$K200)</f>
        <v>2</v>
      </c>
    </row>
    <row r="201" spans="1:12" hidden="1" x14ac:dyDescent="0.3">
      <c r="B201" s="10" t="s">
        <v>1745</v>
      </c>
      <c r="C201" s="10" t="s">
        <v>236</v>
      </c>
      <c r="D201" s="10" t="s">
        <v>4</v>
      </c>
      <c r="E201" s="10" t="s">
        <v>143</v>
      </c>
      <c r="F201" s="10" t="s">
        <v>247</v>
      </c>
      <c r="G201" s="11" t="s">
        <v>248</v>
      </c>
      <c r="H201" s="10" t="s">
        <v>104</v>
      </c>
      <c r="I201" s="10" t="s">
        <v>105</v>
      </c>
      <c r="J201" s="10" t="s">
        <v>9</v>
      </c>
      <c r="K201" s="10" t="s">
        <v>240</v>
      </c>
      <c r="L201" s="6">
        <f>COUNTIFS($C$9:$C$3012,$C201,$B$9:$B$3012,$B201,$I$9:$I$3012,$I201,$J$9:$J$3012,$J201,$E$9:$E$3012,$E201,$K$9:$K$3012,$K201)</f>
        <v>2</v>
      </c>
    </row>
    <row r="202" spans="1:12" hidden="1" x14ac:dyDescent="0.3">
      <c r="A202" s="16"/>
      <c r="B202" s="18"/>
      <c r="C202" s="18"/>
      <c r="D202" s="18"/>
      <c r="E202" s="18"/>
      <c r="F202" s="18"/>
      <c r="G202" s="19"/>
      <c r="H202" s="18"/>
      <c r="I202" s="7"/>
      <c r="J202" s="18"/>
      <c r="K202" s="18"/>
      <c r="L202" s="20"/>
    </row>
    <row r="203" spans="1:12" hidden="1" x14ac:dyDescent="0.3">
      <c r="A203" s="16"/>
      <c r="B203" s="18"/>
      <c r="C203" s="18"/>
      <c r="D203" s="18"/>
      <c r="E203" s="18"/>
      <c r="F203" s="18"/>
      <c r="G203" s="19"/>
      <c r="H203" s="18"/>
      <c r="I203" s="7"/>
      <c r="J203" s="18"/>
      <c r="K203" s="18"/>
      <c r="L203" s="20"/>
    </row>
    <row r="204" spans="1:12" hidden="1" x14ac:dyDescent="0.3">
      <c r="A204" s="16" t="str">
        <f>"Programme "&amp;B206&amp;"."&amp;C206</f>
        <v>Programme 09.019</v>
      </c>
      <c r="B204" s="18"/>
      <c r="C204" s="18"/>
      <c r="D204" s="18"/>
      <c r="E204" s="18"/>
      <c r="F204" s="18"/>
      <c r="G204" s="19"/>
      <c r="H204" s="18"/>
      <c r="I204" s="7"/>
      <c r="J204" s="18"/>
      <c r="K204" s="18"/>
      <c r="L204" s="20"/>
    </row>
    <row r="205" spans="1:12" hidden="1" x14ac:dyDescent="0.3">
      <c r="B205" s="8" t="s">
        <v>4794</v>
      </c>
      <c r="C205" s="8" t="s">
        <v>4795</v>
      </c>
      <c r="D205" s="8" t="s">
        <v>4793</v>
      </c>
      <c r="E205" s="8" t="s">
        <v>4796</v>
      </c>
      <c r="F205" s="8" t="s">
        <v>4797</v>
      </c>
      <c r="G205" s="14" t="s">
        <v>2</v>
      </c>
      <c r="H205" s="8" t="s">
        <v>0</v>
      </c>
      <c r="I205" s="8" t="s">
        <v>1</v>
      </c>
      <c r="J205" s="8" t="s">
        <v>4798</v>
      </c>
      <c r="K205" s="8" t="s">
        <v>5220</v>
      </c>
      <c r="L205" s="9" t="s">
        <v>5221</v>
      </c>
    </row>
    <row r="206" spans="1:12" hidden="1" x14ac:dyDescent="0.3">
      <c r="B206" s="2" t="s">
        <v>1745</v>
      </c>
      <c r="C206" s="2" t="s">
        <v>249</v>
      </c>
      <c r="D206" s="2" t="s">
        <v>4</v>
      </c>
      <c r="E206" s="2" t="s">
        <v>250</v>
      </c>
      <c r="F206" s="2" t="s">
        <v>251</v>
      </c>
      <c r="G206" s="1" t="s">
        <v>252</v>
      </c>
      <c r="H206" s="2" t="s">
        <v>6</v>
      </c>
      <c r="I206" s="2" t="s">
        <v>4</v>
      </c>
      <c r="J206" s="2" t="s">
        <v>239</v>
      </c>
      <c r="K206" s="2" t="s">
        <v>253</v>
      </c>
      <c r="L206" s="6">
        <f t="shared" ref="L206:L211" si="10">COUNTIFS($C$9:$C$3012,$C206,$B$9:$B$3012,$B206,$I$9:$I$3012,$I206,$J$9:$J$3012,$J206,$E$9:$E$3012,$E206,$K$9:$K$3012,$K206)</f>
        <v>1</v>
      </c>
    </row>
    <row r="207" spans="1:12" hidden="1" x14ac:dyDescent="0.3">
      <c r="B207" s="2" t="s">
        <v>1745</v>
      </c>
      <c r="C207" s="2" t="s">
        <v>249</v>
      </c>
      <c r="D207" s="2" t="s">
        <v>4</v>
      </c>
      <c r="E207" s="2" t="s">
        <v>254</v>
      </c>
      <c r="F207" s="2" t="s">
        <v>255</v>
      </c>
      <c r="G207" s="1" t="s">
        <v>256</v>
      </c>
      <c r="H207" s="2" t="s">
        <v>6</v>
      </c>
      <c r="I207" s="2" t="s">
        <v>4</v>
      </c>
      <c r="J207" s="2" t="s">
        <v>149</v>
      </c>
      <c r="K207" s="2" t="s">
        <v>146</v>
      </c>
      <c r="L207" s="6">
        <f t="shared" si="10"/>
        <v>1</v>
      </c>
    </row>
    <row r="208" spans="1:12" hidden="1" x14ac:dyDescent="0.3">
      <c r="B208" s="2" t="s">
        <v>1745</v>
      </c>
      <c r="C208" s="2" t="s">
        <v>249</v>
      </c>
      <c r="D208" s="2" t="s">
        <v>4</v>
      </c>
      <c r="E208" s="2" t="s">
        <v>257</v>
      </c>
      <c r="F208" s="2" t="s">
        <v>258</v>
      </c>
      <c r="G208" s="1" t="s">
        <v>259</v>
      </c>
      <c r="H208" s="2" t="s">
        <v>6</v>
      </c>
      <c r="I208" s="2" t="s">
        <v>4</v>
      </c>
      <c r="J208" s="2" t="s">
        <v>149</v>
      </c>
      <c r="K208" s="2" t="s">
        <v>253</v>
      </c>
      <c r="L208" s="6">
        <f t="shared" si="10"/>
        <v>1</v>
      </c>
    </row>
    <row r="209" spans="1:12" hidden="1" x14ac:dyDescent="0.3">
      <c r="B209" s="2" t="s">
        <v>1745</v>
      </c>
      <c r="C209" s="2" t="s">
        <v>249</v>
      </c>
      <c r="D209" s="2" t="s">
        <v>4</v>
      </c>
      <c r="E209" s="2" t="s">
        <v>143</v>
      </c>
      <c r="F209" s="2" t="s">
        <v>260</v>
      </c>
      <c r="G209" s="1" t="s">
        <v>261</v>
      </c>
      <c r="H209" s="2" t="s">
        <v>6</v>
      </c>
      <c r="I209" s="2" t="s">
        <v>4</v>
      </c>
      <c r="J209" s="2" t="s">
        <v>9</v>
      </c>
      <c r="K209" s="2" t="s">
        <v>253</v>
      </c>
      <c r="L209" s="6">
        <f t="shared" si="10"/>
        <v>1</v>
      </c>
    </row>
    <row r="210" spans="1:12" hidden="1" x14ac:dyDescent="0.3">
      <c r="B210" s="2" t="s">
        <v>1745</v>
      </c>
      <c r="C210" s="2" t="s">
        <v>249</v>
      </c>
      <c r="D210" s="2" t="s">
        <v>4</v>
      </c>
      <c r="E210" s="2" t="s">
        <v>143</v>
      </c>
      <c r="F210" s="2" t="s">
        <v>262</v>
      </c>
      <c r="G210" s="1" t="s">
        <v>263</v>
      </c>
      <c r="H210" s="2" t="s">
        <v>6</v>
      </c>
      <c r="I210" s="2" t="s">
        <v>4</v>
      </c>
      <c r="J210" s="2" t="s">
        <v>149</v>
      </c>
      <c r="K210" s="2" t="s">
        <v>253</v>
      </c>
      <c r="L210" s="6">
        <f t="shared" si="10"/>
        <v>1</v>
      </c>
    </row>
    <row r="211" spans="1:12" hidden="1" x14ac:dyDescent="0.3">
      <c r="B211" s="2" t="s">
        <v>1745</v>
      </c>
      <c r="C211" s="2" t="s">
        <v>249</v>
      </c>
      <c r="D211" s="2" t="s">
        <v>4</v>
      </c>
      <c r="E211" s="2" t="s">
        <v>264</v>
      </c>
      <c r="F211" s="2" t="s">
        <v>265</v>
      </c>
      <c r="G211" s="1" t="s">
        <v>266</v>
      </c>
      <c r="H211" s="2" t="s">
        <v>6</v>
      </c>
      <c r="I211" s="2" t="s">
        <v>4</v>
      </c>
      <c r="J211" s="2" t="s">
        <v>154</v>
      </c>
      <c r="K211" s="2" t="s">
        <v>253</v>
      </c>
      <c r="L211" s="6">
        <f t="shared" si="10"/>
        <v>1</v>
      </c>
    </row>
    <row r="212" spans="1:12" hidden="1" x14ac:dyDescent="0.3">
      <c r="A212" s="16"/>
      <c r="B212" s="18"/>
      <c r="C212" s="18"/>
      <c r="D212" s="18"/>
      <c r="E212" s="18"/>
      <c r="F212" s="18"/>
      <c r="G212" s="19"/>
      <c r="H212" s="18"/>
      <c r="I212" s="7"/>
      <c r="J212" s="18"/>
      <c r="K212" s="18"/>
      <c r="L212" s="20"/>
    </row>
    <row r="213" spans="1:12" hidden="1" x14ac:dyDescent="0.3">
      <c r="A213" s="16"/>
      <c r="B213" s="18"/>
      <c r="C213" s="18"/>
      <c r="D213" s="18"/>
      <c r="E213" s="18"/>
      <c r="F213" s="18"/>
      <c r="G213" s="19"/>
      <c r="H213" s="18"/>
      <c r="I213" s="7"/>
      <c r="J213" s="18"/>
      <c r="K213" s="18"/>
      <c r="L213" s="20"/>
    </row>
    <row r="214" spans="1:12" hidden="1" x14ac:dyDescent="0.3">
      <c r="A214" s="16" t="str">
        <f>"Programme "&amp;B216&amp;"."&amp;C216</f>
        <v>Programme 09.020</v>
      </c>
      <c r="B214" s="18"/>
      <c r="C214" s="18"/>
      <c r="D214" s="18"/>
      <c r="E214" s="18"/>
      <c r="F214" s="18"/>
      <c r="G214" s="19"/>
      <c r="H214" s="18"/>
      <c r="I214" s="7"/>
      <c r="J214" s="18"/>
      <c r="K214" s="18"/>
      <c r="L214" s="20"/>
    </row>
    <row r="215" spans="1:12" hidden="1" x14ac:dyDescent="0.3">
      <c r="B215" s="8" t="s">
        <v>4794</v>
      </c>
      <c r="C215" s="8" t="s">
        <v>4795</v>
      </c>
      <c r="D215" s="8" t="s">
        <v>4793</v>
      </c>
      <c r="E215" s="8" t="s">
        <v>4796</v>
      </c>
      <c r="F215" s="8" t="s">
        <v>4797</v>
      </c>
      <c r="G215" s="14" t="s">
        <v>2</v>
      </c>
      <c r="H215" s="8" t="s">
        <v>0</v>
      </c>
      <c r="I215" s="8" t="s">
        <v>1</v>
      </c>
      <c r="J215" s="8" t="s">
        <v>4798</v>
      </c>
      <c r="K215" s="8" t="s">
        <v>5220</v>
      </c>
      <c r="L215" s="9" t="s">
        <v>5221</v>
      </c>
    </row>
    <row r="216" spans="1:12" hidden="1" x14ac:dyDescent="0.3">
      <c r="B216" s="2" t="s">
        <v>1745</v>
      </c>
      <c r="C216" s="2" t="s">
        <v>267</v>
      </c>
      <c r="D216" s="2" t="s">
        <v>4</v>
      </c>
      <c r="E216" s="2" t="s">
        <v>143</v>
      </c>
      <c r="F216" s="2" t="s">
        <v>268</v>
      </c>
      <c r="G216" s="1" t="s">
        <v>269</v>
      </c>
      <c r="H216" s="2" t="s">
        <v>62</v>
      </c>
      <c r="I216" s="2" t="s">
        <v>63</v>
      </c>
      <c r="J216" s="2" t="s">
        <v>9</v>
      </c>
      <c r="K216" s="2" t="s">
        <v>146</v>
      </c>
      <c r="L216" s="6">
        <f>COUNTIFS($C$9:$C$3012,$C216,$B$9:$B$3012,$B216,$I$9:$I$3012,$I216,$J$9:$J$3012,$J216,$E$9:$E$3012,$E216,$K$9:$K$3012,$K216)</f>
        <v>1</v>
      </c>
    </row>
    <row r="217" spans="1:12" hidden="1" x14ac:dyDescent="0.3">
      <c r="B217" s="2" t="s">
        <v>1745</v>
      </c>
      <c r="C217" s="2" t="s">
        <v>267</v>
      </c>
      <c r="D217" s="2" t="s">
        <v>4</v>
      </c>
      <c r="E217" s="2" t="s">
        <v>143</v>
      </c>
      <c r="F217" s="2" t="s">
        <v>270</v>
      </c>
      <c r="G217" s="1" t="s">
        <v>271</v>
      </c>
      <c r="H217" s="2" t="s">
        <v>62</v>
      </c>
      <c r="I217" s="2" t="s">
        <v>63</v>
      </c>
      <c r="J217" s="2" t="s">
        <v>149</v>
      </c>
      <c r="K217" s="2" t="s">
        <v>146</v>
      </c>
      <c r="L217" s="6">
        <f>COUNTIFS($C$9:$C$3012,$C217,$B$9:$B$3012,$B217,$I$9:$I$3012,$I217,$J$9:$J$3012,$J217,$E$9:$E$3012,$E217,$K$9:$K$3012,$K217)</f>
        <v>1</v>
      </c>
    </row>
    <row r="218" spans="1:12" hidden="1" x14ac:dyDescent="0.3">
      <c r="B218" s="2" t="s">
        <v>1745</v>
      </c>
      <c r="C218" s="2" t="s">
        <v>267</v>
      </c>
      <c r="D218" s="2" t="s">
        <v>4</v>
      </c>
      <c r="E218" s="2" t="s">
        <v>272</v>
      </c>
      <c r="F218" s="2" t="s">
        <v>273</v>
      </c>
      <c r="G218" s="1" t="s">
        <v>274</v>
      </c>
      <c r="H218" s="2" t="s">
        <v>62</v>
      </c>
      <c r="I218" s="2" t="s">
        <v>63</v>
      </c>
      <c r="J218" s="2" t="s">
        <v>149</v>
      </c>
      <c r="K218" s="2" t="s">
        <v>146</v>
      </c>
      <c r="L218" s="6">
        <f>COUNTIFS($C$9:$C$3012,$C218,$B$9:$B$3012,$B218,$I$9:$I$3012,$I218,$J$9:$J$3012,$J218,$E$9:$E$3012,$E218,$K$9:$K$3012,$K218)</f>
        <v>1</v>
      </c>
    </row>
    <row r="219" spans="1:12" hidden="1" x14ac:dyDescent="0.3">
      <c r="A219" s="16"/>
      <c r="B219" s="18"/>
      <c r="C219" s="18"/>
      <c r="D219" s="18"/>
      <c r="E219" s="18"/>
      <c r="F219" s="18"/>
      <c r="G219" s="19"/>
      <c r="H219" s="18"/>
      <c r="I219" s="7"/>
      <c r="J219" s="18"/>
      <c r="K219" s="18"/>
      <c r="L219" s="20"/>
    </row>
    <row r="220" spans="1:12" hidden="1" x14ac:dyDescent="0.3">
      <c r="A220" s="16"/>
      <c r="B220" s="18"/>
      <c r="C220" s="18"/>
      <c r="D220" s="18"/>
      <c r="E220" s="18"/>
      <c r="F220" s="18"/>
      <c r="G220" s="19"/>
      <c r="H220" s="18"/>
      <c r="I220" s="7"/>
      <c r="J220" s="18"/>
      <c r="K220" s="18"/>
      <c r="L220" s="20"/>
    </row>
    <row r="221" spans="1:12" hidden="1" x14ac:dyDescent="0.3">
      <c r="A221" s="16" t="str">
        <f>"Programme "&amp;B223&amp;"."&amp;C223</f>
        <v>Programme 09.021</v>
      </c>
      <c r="B221" s="18"/>
      <c r="C221" s="18"/>
      <c r="D221" s="18"/>
      <c r="E221" s="18"/>
      <c r="F221" s="18"/>
      <c r="G221" s="19"/>
      <c r="H221" s="18"/>
      <c r="I221" s="7"/>
      <c r="J221" s="18"/>
      <c r="K221" s="18"/>
      <c r="L221" s="20"/>
    </row>
    <row r="222" spans="1:12" hidden="1" x14ac:dyDescent="0.3">
      <c r="B222" s="8" t="s">
        <v>4794</v>
      </c>
      <c r="C222" s="8" t="s">
        <v>4795</v>
      </c>
      <c r="D222" s="8" t="s">
        <v>4793</v>
      </c>
      <c r="E222" s="8" t="s">
        <v>4796</v>
      </c>
      <c r="F222" s="8" t="s">
        <v>4797</v>
      </c>
      <c r="G222" s="14" t="s">
        <v>2</v>
      </c>
      <c r="H222" s="8" t="s">
        <v>0</v>
      </c>
      <c r="I222" s="8" t="s">
        <v>1</v>
      </c>
      <c r="J222" s="8" t="s">
        <v>4798</v>
      </c>
      <c r="K222" s="8" t="s">
        <v>5220</v>
      </c>
      <c r="L222" s="9" t="s">
        <v>5221</v>
      </c>
    </row>
    <row r="223" spans="1:12" hidden="1" x14ac:dyDescent="0.3">
      <c r="B223" s="2" t="s">
        <v>1745</v>
      </c>
      <c r="C223" s="2" t="s">
        <v>275</v>
      </c>
      <c r="D223" s="2" t="s">
        <v>4</v>
      </c>
      <c r="E223" s="2" t="s">
        <v>143</v>
      </c>
      <c r="F223" s="2" t="s">
        <v>276</v>
      </c>
      <c r="G223" s="1" t="s">
        <v>277</v>
      </c>
      <c r="H223" s="2" t="s">
        <v>6</v>
      </c>
      <c r="I223" s="2" t="s">
        <v>4</v>
      </c>
      <c r="J223" s="2" t="s">
        <v>9</v>
      </c>
      <c r="K223" s="2" t="s">
        <v>210</v>
      </c>
      <c r="L223" s="6">
        <f>COUNTIFS($C$9:$C$3012,$C223,$B$9:$B$3012,$B223,$I$9:$I$3012,$I223,$J$9:$J$3012,$J223,$E$9:$E$3012,$E223,$K$9:$K$3012,$K223)</f>
        <v>1</v>
      </c>
    </row>
    <row r="224" spans="1:12" hidden="1" x14ac:dyDescent="0.3">
      <c r="A224" s="16"/>
      <c r="B224" s="18"/>
      <c r="C224" s="18"/>
      <c r="D224" s="18"/>
      <c r="E224" s="18"/>
      <c r="F224" s="18"/>
      <c r="G224" s="19"/>
      <c r="H224" s="18"/>
      <c r="I224" s="7"/>
      <c r="J224" s="18"/>
      <c r="K224" s="18"/>
      <c r="L224" s="20"/>
    </row>
    <row r="225" spans="1:12" hidden="1" x14ac:dyDescent="0.3">
      <c r="A225" s="16"/>
      <c r="B225" s="18"/>
      <c r="C225" s="18"/>
      <c r="D225" s="18"/>
      <c r="E225" s="18"/>
      <c r="F225" s="18"/>
      <c r="G225" s="19"/>
      <c r="H225" s="18"/>
      <c r="I225" s="7"/>
      <c r="J225" s="18"/>
      <c r="K225" s="18"/>
      <c r="L225" s="20"/>
    </row>
    <row r="226" spans="1:12" hidden="1" x14ac:dyDescent="0.3">
      <c r="A226" s="16" t="str">
        <f>"Programme "&amp;B228&amp;"."&amp;C228</f>
        <v>Programme 09.025</v>
      </c>
      <c r="B226" s="18"/>
      <c r="C226" s="18"/>
      <c r="D226" s="18"/>
      <c r="E226" s="18"/>
      <c r="F226" s="18"/>
      <c r="G226" s="19"/>
      <c r="H226" s="18"/>
      <c r="I226" s="7"/>
      <c r="J226" s="18"/>
      <c r="K226" s="18"/>
      <c r="L226" s="20"/>
    </row>
    <row r="227" spans="1:12" hidden="1" x14ac:dyDescent="0.3">
      <c r="B227" s="8" t="s">
        <v>4794</v>
      </c>
      <c r="C227" s="8" t="s">
        <v>4795</v>
      </c>
      <c r="D227" s="8" t="s">
        <v>4793</v>
      </c>
      <c r="E227" s="8" t="s">
        <v>4796</v>
      </c>
      <c r="F227" s="8" t="s">
        <v>4797</v>
      </c>
      <c r="G227" s="14" t="s">
        <v>2</v>
      </c>
      <c r="H227" s="8" t="s">
        <v>0</v>
      </c>
      <c r="I227" s="8" t="s">
        <v>1</v>
      </c>
      <c r="J227" s="8" t="s">
        <v>4798</v>
      </c>
      <c r="K227" s="8" t="s">
        <v>5220</v>
      </c>
      <c r="L227" s="9" t="s">
        <v>5221</v>
      </c>
    </row>
    <row r="228" spans="1:12" hidden="1" x14ac:dyDescent="0.3">
      <c r="B228" s="2" t="s">
        <v>1745</v>
      </c>
      <c r="C228" s="2" t="s">
        <v>278</v>
      </c>
      <c r="D228" s="2" t="s">
        <v>4</v>
      </c>
      <c r="E228" s="2" t="s">
        <v>15</v>
      </c>
      <c r="F228" s="2" t="s">
        <v>279</v>
      </c>
      <c r="G228" s="1" t="s">
        <v>280</v>
      </c>
      <c r="H228" s="2" t="s">
        <v>6</v>
      </c>
      <c r="I228" s="2" t="s">
        <v>4</v>
      </c>
      <c r="J228" s="2" t="s">
        <v>163</v>
      </c>
      <c r="K228" s="2" t="s">
        <v>281</v>
      </c>
      <c r="L228" s="6">
        <f>COUNTIFS($C$9:$C$3012,$C228,$B$9:$B$3012,$B228,$I$9:$I$3012,$I228,$J$9:$J$3012,$J228,$E$9:$E$3012,$E228,$K$9:$K$3012,$K228)</f>
        <v>1</v>
      </c>
    </row>
    <row r="229" spans="1:12" hidden="1" x14ac:dyDescent="0.3">
      <c r="B229" s="10" t="s">
        <v>1745</v>
      </c>
      <c r="C229" s="10" t="s">
        <v>278</v>
      </c>
      <c r="D229" s="10" t="s">
        <v>4</v>
      </c>
      <c r="E229" s="10" t="s">
        <v>27</v>
      </c>
      <c r="F229" s="10" t="s">
        <v>282</v>
      </c>
      <c r="G229" s="11" t="s">
        <v>283</v>
      </c>
      <c r="H229" s="10" t="s">
        <v>6</v>
      </c>
      <c r="I229" s="10" t="s">
        <v>4</v>
      </c>
      <c r="J229" s="10" t="s">
        <v>149</v>
      </c>
      <c r="K229" s="10" t="s">
        <v>281</v>
      </c>
      <c r="L229" s="6">
        <f>COUNTIFS($C$9:$C$3012,$C229,$B$9:$B$3012,$B229,$I$9:$I$3012,$I229,$J$9:$J$3012,$J229,$E$9:$E$3012,$E229,$K$9:$K$3012,$K229)</f>
        <v>2</v>
      </c>
    </row>
    <row r="230" spans="1:12" hidden="1" x14ac:dyDescent="0.3">
      <c r="B230" s="10" t="s">
        <v>1745</v>
      </c>
      <c r="C230" s="10" t="s">
        <v>278</v>
      </c>
      <c r="D230" s="10" t="s">
        <v>4</v>
      </c>
      <c r="E230" s="10" t="s">
        <v>27</v>
      </c>
      <c r="F230" s="10" t="s">
        <v>284</v>
      </c>
      <c r="G230" s="11" t="s">
        <v>285</v>
      </c>
      <c r="H230" s="10" t="s">
        <v>6</v>
      </c>
      <c r="I230" s="10" t="s">
        <v>4</v>
      </c>
      <c r="J230" s="10" t="s">
        <v>149</v>
      </c>
      <c r="K230" s="10" t="s">
        <v>281</v>
      </c>
      <c r="L230" s="6">
        <f>COUNTIFS($C$9:$C$3012,$C230,$B$9:$B$3012,$B230,$I$9:$I$3012,$I230,$J$9:$J$3012,$J230,$E$9:$E$3012,$E230,$K$9:$K$3012,$K230)</f>
        <v>2</v>
      </c>
    </row>
    <row r="231" spans="1:12" hidden="1" x14ac:dyDescent="0.3">
      <c r="B231" s="2" t="s">
        <v>1745</v>
      </c>
      <c r="C231" s="2" t="s">
        <v>278</v>
      </c>
      <c r="D231" s="2" t="s">
        <v>41</v>
      </c>
      <c r="E231" s="2" t="s">
        <v>45</v>
      </c>
      <c r="F231" s="2" t="s">
        <v>286</v>
      </c>
      <c r="G231" s="1" t="s">
        <v>287</v>
      </c>
      <c r="H231" s="2" t="s">
        <v>6</v>
      </c>
      <c r="I231" s="2" t="s">
        <v>4</v>
      </c>
      <c r="J231" s="2" t="s">
        <v>149</v>
      </c>
      <c r="K231" s="2" t="s">
        <v>281</v>
      </c>
      <c r="L231" s="6">
        <f>COUNTIFS($C$9:$C$3012,$C231,$B$9:$B$3012,$B231,$I$9:$I$3012,$I231,$J$9:$J$3012,$J231,$E$9:$E$3012,$E231,$K$9:$K$3012,$K231)</f>
        <v>1</v>
      </c>
    </row>
    <row r="232" spans="1:12" hidden="1" x14ac:dyDescent="0.3">
      <c r="A232" s="16"/>
      <c r="B232" s="18"/>
      <c r="C232" s="18"/>
      <c r="D232" s="18"/>
      <c r="E232" s="18"/>
      <c r="F232" s="18"/>
      <c r="G232" s="19"/>
      <c r="H232" s="18"/>
      <c r="I232" s="7"/>
      <c r="J232" s="18"/>
      <c r="K232" s="18"/>
      <c r="L232" s="20"/>
    </row>
    <row r="233" spans="1:12" hidden="1" x14ac:dyDescent="0.3">
      <c r="A233" s="16"/>
      <c r="B233" s="18"/>
      <c r="C233" s="18"/>
      <c r="D233" s="18"/>
      <c r="E233" s="18"/>
      <c r="F233" s="18"/>
      <c r="G233" s="19"/>
      <c r="H233" s="18"/>
      <c r="I233" s="7"/>
      <c r="J233" s="18"/>
      <c r="K233" s="18"/>
      <c r="L233" s="20"/>
    </row>
    <row r="234" spans="1:12" hidden="1" x14ac:dyDescent="0.3">
      <c r="A234" s="16" t="str">
        <f>"Programme "&amp;B236&amp;"."&amp;C236</f>
        <v>Programme 09.123</v>
      </c>
      <c r="B234" s="18"/>
      <c r="C234" s="18"/>
      <c r="D234" s="18"/>
      <c r="E234" s="18"/>
      <c r="F234" s="18"/>
      <c r="G234" s="19"/>
      <c r="H234" s="18"/>
      <c r="I234" s="7"/>
      <c r="J234" s="18"/>
      <c r="K234" s="18"/>
      <c r="L234" s="20"/>
    </row>
    <row r="235" spans="1:12" hidden="1" x14ac:dyDescent="0.3">
      <c r="B235" s="8" t="s">
        <v>4794</v>
      </c>
      <c r="C235" s="8" t="s">
        <v>4795</v>
      </c>
      <c r="D235" s="8" t="s">
        <v>4793</v>
      </c>
      <c r="E235" s="8" t="s">
        <v>4796</v>
      </c>
      <c r="F235" s="8" t="s">
        <v>4797</v>
      </c>
      <c r="G235" s="14" t="s">
        <v>2</v>
      </c>
      <c r="H235" s="8" t="s">
        <v>0</v>
      </c>
      <c r="I235" s="8" t="s">
        <v>1</v>
      </c>
      <c r="J235" s="8" t="s">
        <v>4798</v>
      </c>
      <c r="K235" s="8" t="s">
        <v>5220</v>
      </c>
      <c r="L235" s="9" t="s">
        <v>5221</v>
      </c>
    </row>
    <row r="236" spans="1:12" hidden="1" x14ac:dyDescent="0.3">
      <c r="B236" s="2" t="s">
        <v>1745</v>
      </c>
      <c r="C236" s="2" t="s">
        <v>288</v>
      </c>
      <c r="D236" s="2" t="s">
        <v>4</v>
      </c>
      <c r="E236" s="2" t="s">
        <v>15</v>
      </c>
      <c r="F236" s="2" t="s">
        <v>289</v>
      </c>
      <c r="G236" s="1" t="s">
        <v>290</v>
      </c>
      <c r="H236" s="2" t="s">
        <v>91</v>
      </c>
      <c r="I236" s="2" t="s">
        <v>92</v>
      </c>
      <c r="J236" s="2" t="s">
        <v>163</v>
      </c>
      <c r="K236" s="2" t="s">
        <v>164</v>
      </c>
      <c r="L236" s="6">
        <f>COUNTIFS($C$9:$C$3012,$C236,$B$9:$B$3012,$B236,$I$9:$I$3012,$I236,$J$9:$J$3012,$J236,$E$9:$E$3012,$E236,$K$9:$K$3012,$K236)</f>
        <v>1</v>
      </c>
    </row>
    <row r="237" spans="1:12" hidden="1" x14ac:dyDescent="0.3">
      <c r="B237" s="2" t="s">
        <v>1745</v>
      </c>
      <c r="C237" s="2" t="s">
        <v>288</v>
      </c>
      <c r="D237" s="2" t="s">
        <v>4</v>
      </c>
      <c r="E237" s="2" t="s">
        <v>27</v>
      </c>
      <c r="F237" s="2" t="s">
        <v>291</v>
      </c>
      <c r="G237" s="1" t="s">
        <v>292</v>
      </c>
      <c r="H237" s="2" t="s">
        <v>91</v>
      </c>
      <c r="I237" s="2" t="s">
        <v>92</v>
      </c>
      <c r="J237" s="2" t="s">
        <v>149</v>
      </c>
      <c r="K237" s="2" t="s">
        <v>293</v>
      </c>
      <c r="L237" s="6">
        <f>COUNTIFS($C$9:$C$3012,$C237,$B$9:$B$3012,$B237,$I$9:$I$3012,$I237,$J$9:$J$3012,$J237,$E$9:$E$3012,$E237,$K$9:$K$3012,$K237)</f>
        <v>1</v>
      </c>
    </row>
    <row r="238" spans="1:12" hidden="1" x14ac:dyDescent="0.3">
      <c r="B238" s="2" t="s">
        <v>1745</v>
      </c>
      <c r="C238" s="2" t="s">
        <v>288</v>
      </c>
      <c r="D238" s="2" t="s">
        <v>41</v>
      </c>
      <c r="E238" s="2" t="s">
        <v>45</v>
      </c>
      <c r="F238" s="2" t="s">
        <v>294</v>
      </c>
      <c r="G238" s="1" t="s">
        <v>295</v>
      </c>
      <c r="H238" s="2" t="s">
        <v>91</v>
      </c>
      <c r="I238" s="2" t="s">
        <v>92</v>
      </c>
      <c r="J238" s="2" t="s">
        <v>149</v>
      </c>
      <c r="K238" s="2" t="s">
        <v>293</v>
      </c>
      <c r="L238" s="6">
        <f>COUNTIFS($C$9:$C$3012,$C238,$B$9:$B$3012,$B238,$I$9:$I$3012,$I238,$J$9:$J$3012,$J238,$E$9:$E$3012,$E238,$K$9:$K$3012,$K238)</f>
        <v>1</v>
      </c>
    </row>
    <row r="239" spans="1:12" hidden="1" x14ac:dyDescent="0.3">
      <c r="A239" s="16"/>
      <c r="B239" s="18"/>
      <c r="C239" s="18"/>
      <c r="D239" s="18"/>
      <c r="E239" s="18"/>
      <c r="F239" s="18"/>
      <c r="G239" s="19"/>
      <c r="H239" s="18"/>
      <c r="I239" s="7"/>
      <c r="J239" s="18"/>
      <c r="K239" s="18"/>
      <c r="L239" s="20"/>
    </row>
    <row r="240" spans="1:12" x14ac:dyDescent="0.3">
      <c r="A240" s="16"/>
      <c r="B240" s="18"/>
      <c r="C240" s="18"/>
      <c r="D240" s="18"/>
      <c r="E240" s="18"/>
      <c r="F240" s="18"/>
      <c r="G240" s="19"/>
      <c r="H240" s="18"/>
      <c r="I240" s="7"/>
      <c r="J240" s="18"/>
      <c r="K240" s="18"/>
      <c r="L240" s="20"/>
    </row>
    <row r="241" spans="1:12" s="15" customFormat="1" x14ac:dyDescent="0.3">
      <c r="A241" s="16" t="str">
        <f>"Programme "&amp;B243&amp;"."&amp;C243</f>
        <v>Programme 10.001</v>
      </c>
      <c r="B241" s="18"/>
      <c r="C241" s="38" t="s">
        <v>5226</v>
      </c>
      <c r="D241" s="18"/>
      <c r="E241" s="18"/>
      <c r="F241" s="18"/>
      <c r="G241" s="19"/>
      <c r="H241" s="18"/>
      <c r="I241" s="7"/>
      <c r="J241" s="18"/>
      <c r="K241" s="18"/>
      <c r="L241" s="20"/>
    </row>
    <row r="242" spans="1:12" s="15" customFormat="1" x14ac:dyDescent="0.3">
      <c r="B242" s="8" t="s">
        <v>4794</v>
      </c>
      <c r="C242" s="8" t="s">
        <v>4795</v>
      </c>
      <c r="D242" s="8" t="s">
        <v>4793</v>
      </c>
      <c r="E242" s="8" t="s">
        <v>4796</v>
      </c>
      <c r="F242" s="8" t="s">
        <v>4797</v>
      </c>
      <c r="G242" s="14" t="s">
        <v>2</v>
      </c>
      <c r="H242" s="8" t="s">
        <v>0</v>
      </c>
      <c r="I242" s="8" t="s">
        <v>1</v>
      </c>
      <c r="J242" s="8" t="s">
        <v>4798</v>
      </c>
      <c r="K242" s="8" t="s">
        <v>5220</v>
      </c>
      <c r="L242" s="9" t="s">
        <v>5221</v>
      </c>
    </row>
    <row r="243" spans="1:12" s="15" customFormat="1" x14ac:dyDescent="0.3">
      <c r="B243" s="45" t="s">
        <v>1641</v>
      </c>
      <c r="C243" s="43" t="s">
        <v>296</v>
      </c>
      <c r="D243" s="43" t="s">
        <v>4</v>
      </c>
      <c r="E243" s="43" t="s">
        <v>27</v>
      </c>
      <c r="F243" s="43" t="s">
        <v>306</v>
      </c>
      <c r="G243" s="44" t="s">
        <v>307</v>
      </c>
      <c r="H243" s="43" t="s">
        <v>91</v>
      </c>
      <c r="I243" s="43" t="s">
        <v>92</v>
      </c>
      <c r="J243" s="43" t="s">
        <v>149</v>
      </c>
      <c r="K243" s="43" t="s">
        <v>299</v>
      </c>
      <c r="L243" s="6">
        <f t="shared" ref="L243:L267" si="11">COUNTIFS($C$9:$C$268,$C243,$B$9:$B$268,$B243,$I$9:$I$268,$I243,$J$9:$J$268,$J243,$E$9:$E$268,$E243,$K$9:$K$268,$K243)</f>
        <v>8</v>
      </c>
    </row>
    <row r="244" spans="1:12" s="15" customFormat="1" x14ac:dyDescent="0.3">
      <c r="B244" s="10" t="s">
        <v>1641</v>
      </c>
      <c r="C244" s="10" t="s">
        <v>296</v>
      </c>
      <c r="D244" s="10" t="s">
        <v>4</v>
      </c>
      <c r="E244" s="10" t="s">
        <v>27</v>
      </c>
      <c r="F244" s="10" t="s">
        <v>308</v>
      </c>
      <c r="G244" s="11" t="s">
        <v>309</v>
      </c>
      <c r="H244" s="10" t="s">
        <v>91</v>
      </c>
      <c r="I244" s="10" t="s">
        <v>92</v>
      </c>
      <c r="J244" s="10" t="s">
        <v>149</v>
      </c>
      <c r="K244" s="10" t="s">
        <v>299</v>
      </c>
      <c r="L244" s="6">
        <f t="shared" si="11"/>
        <v>8</v>
      </c>
    </row>
    <row r="245" spans="1:12" s="15" customFormat="1" x14ac:dyDescent="0.3">
      <c r="B245" s="45" t="s">
        <v>1641</v>
      </c>
      <c r="C245" s="43" t="s">
        <v>296</v>
      </c>
      <c r="D245" s="43" t="s">
        <v>4</v>
      </c>
      <c r="E245" s="43" t="s">
        <v>27</v>
      </c>
      <c r="F245" s="43" t="s">
        <v>312</v>
      </c>
      <c r="G245" s="44" t="s">
        <v>307</v>
      </c>
      <c r="H245" s="43" t="s">
        <v>91</v>
      </c>
      <c r="I245" s="43" t="s">
        <v>92</v>
      </c>
      <c r="J245" s="43" t="s">
        <v>149</v>
      </c>
      <c r="K245" s="43" t="s">
        <v>299</v>
      </c>
      <c r="L245" s="6">
        <f t="shared" si="11"/>
        <v>8</v>
      </c>
    </row>
    <row r="246" spans="1:12" s="15" customFormat="1" x14ac:dyDescent="0.3">
      <c r="B246" s="45" t="s">
        <v>1641</v>
      </c>
      <c r="C246" s="43" t="s">
        <v>296</v>
      </c>
      <c r="D246" s="43" t="s">
        <v>4</v>
      </c>
      <c r="E246" s="43" t="s">
        <v>27</v>
      </c>
      <c r="F246" s="43" t="s">
        <v>318</v>
      </c>
      <c r="G246" s="44" t="s">
        <v>319</v>
      </c>
      <c r="H246" s="43" t="s">
        <v>91</v>
      </c>
      <c r="I246" s="43" t="s">
        <v>92</v>
      </c>
      <c r="J246" s="43" t="s">
        <v>149</v>
      </c>
      <c r="K246" s="43" t="s">
        <v>299</v>
      </c>
      <c r="L246" s="6">
        <f t="shared" si="11"/>
        <v>8</v>
      </c>
    </row>
    <row r="247" spans="1:12" s="15" customFormat="1" x14ac:dyDescent="0.3">
      <c r="B247" s="46" t="s">
        <v>1641</v>
      </c>
      <c r="C247" s="41" t="s">
        <v>296</v>
      </c>
      <c r="D247" s="41" t="s">
        <v>4</v>
      </c>
      <c r="E247" s="41" t="s">
        <v>27</v>
      </c>
      <c r="F247" s="41" t="s">
        <v>320</v>
      </c>
      <c r="G247" s="42" t="s">
        <v>321</v>
      </c>
      <c r="H247" s="41" t="s">
        <v>91</v>
      </c>
      <c r="I247" s="41" t="s">
        <v>92</v>
      </c>
      <c r="J247" s="41" t="s">
        <v>149</v>
      </c>
      <c r="K247" s="41" t="s">
        <v>299</v>
      </c>
      <c r="L247" s="6">
        <f t="shared" si="11"/>
        <v>8</v>
      </c>
    </row>
    <row r="248" spans="1:12" s="15" customFormat="1" x14ac:dyDescent="0.3">
      <c r="B248" s="45" t="s">
        <v>1641</v>
      </c>
      <c r="C248" s="43" t="s">
        <v>296</v>
      </c>
      <c r="D248" s="43" t="s">
        <v>4</v>
      </c>
      <c r="E248" s="43" t="s">
        <v>27</v>
      </c>
      <c r="F248" s="43" t="s">
        <v>322</v>
      </c>
      <c r="G248" s="44" t="s">
        <v>323</v>
      </c>
      <c r="H248" s="43" t="s">
        <v>91</v>
      </c>
      <c r="I248" s="43" t="s">
        <v>92</v>
      </c>
      <c r="J248" s="43" t="s">
        <v>149</v>
      </c>
      <c r="K248" s="43" t="s">
        <v>299</v>
      </c>
      <c r="L248" s="6">
        <f t="shared" si="11"/>
        <v>8</v>
      </c>
    </row>
    <row r="249" spans="1:12" s="15" customFormat="1" x14ac:dyDescent="0.3">
      <c r="B249" s="46" t="s">
        <v>1641</v>
      </c>
      <c r="C249" s="41" t="s">
        <v>296</v>
      </c>
      <c r="D249" s="41" t="s">
        <v>4</v>
      </c>
      <c r="E249" s="41" t="s">
        <v>27</v>
      </c>
      <c r="F249" s="41" t="s">
        <v>324</v>
      </c>
      <c r="G249" s="42" t="s">
        <v>298</v>
      </c>
      <c r="H249" s="41" t="s">
        <v>91</v>
      </c>
      <c r="I249" s="41" t="s">
        <v>92</v>
      </c>
      <c r="J249" s="41" t="s">
        <v>149</v>
      </c>
      <c r="K249" s="41" t="s">
        <v>299</v>
      </c>
      <c r="L249" s="6">
        <f t="shared" si="11"/>
        <v>8</v>
      </c>
    </row>
    <row r="250" spans="1:12" s="15" customFormat="1" x14ac:dyDescent="0.3">
      <c r="B250" s="46" t="s">
        <v>1641</v>
      </c>
      <c r="C250" s="41" t="s">
        <v>296</v>
      </c>
      <c r="D250" s="41" t="s">
        <v>4</v>
      </c>
      <c r="E250" s="41" t="s">
        <v>27</v>
      </c>
      <c r="F250" s="41" t="s">
        <v>325</v>
      </c>
      <c r="G250" s="42" t="s">
        <v>326</v>
      </c>
      <c r="H250" s="41" t="s">
        <v>91</v>
      </c>
      <c r="I250" s="41" t="s">
        <v>92</v>
      </c>
      <c r="J250" s="41" t="s">
        <v>149</v>
      </c>
      <c r="K250" s="41" t="s">
        <v>299</v>
      </c>
      <c r="L250" s="6">
        <f t="shared" si="11"/>
        <v>8</v>
      </c>
    </row>
    <row r="251" spans="1:12" s="15" customFormat="1" x14ac:dyDescent="0.3">
      <c r="B251" s="2" t="s">
        <v>1641</v>
      </c>
      <c r="C251" s="2" t="s">
        <v>296</v>
      </c>
      <c r="D251" s="2" t="s">
        <v>4</v>
      </c>
      <c r="E251" s="2" t="s">
        <v>27</v>
      </c>
      <c r="F251" s="2" t="s">
        <v>310</v>
      </c>
      <c r="G251" s="1" t="s">
        <v>311</v>
      </c>
      <c r="H251" s="2" t="s">
        <v>91</v>
      </c>
      <c r="I251" s="2" t="s">
        <v>92</v>
      </c>
      <c r="J251" s="2" t="s">
        <v>149</v>
      </c>
      <c r="K251" s="2" t="s">
        <v>164</v>
      </c>
      <c r="L251" s="6">
        <f t="shared" si="11"/>
        <v>1</v>
      </c>
    </row>
    <row r="252" spans="1:12" s="15" customFormat="1" x14ac:dyDescent="0.3">
      <c r="B252" s="2" t="s">
        <v>1641</v>
      </c>
      <c r="C252" s="2" t="s">
        <v>296</v>
      </c>
      <c r="D252" s="2" t="s">
        <v>4</v>
      </c>
      <c r="E252" s="2" t="s">
        <v>27</v>
      </c>
      <c r="F252" s="2" t="s">
        <v>313</v>
      </c>
      <c r="G252" s="1" t="s">
        <v>314</v>
      </c>
      <c r="H252" s="2" t="s">
        <v>91</v>
      </c>
      <c r="I252" s="2" t="s">
        <v>92</v>
      </c>
      <c r="J252" s="2" t="s">
        <v>149</v>
      </c>
      <c r="K252" s="2" t="s">
        <v>315</v>
      </c>
      <c r="L252" s="6">
        <f t="shared" si="11"/>
        <v>1</v>
      </c>
    </row>
    <row r="253" spans="1:12" s="15" customFormat="1" x14ac:dyDescent="0.3">
      <c r="B253" s="2" t="s">
        <v>1641</v>
      </c>
      <c r="C253" s="2" t="s">
        <v>296</v>
      </c>
      <c r="D253" s="2" t="s">
        <v>4</v>
      </c>
      <c r="E253" s="2" t="s">
        <v>27</v>
      </c>
      <c r="F253" s="2" t="s">
        <v>316</v>
      </c>
      <c r="G253" s="1" t="s">
        <v>317</v>
      </c>
      <c r="H253" s="2" t="s">
        <v>91</v>
      </c>
      <c r="I253" s="2" t="s">
        <v>92</v>
      </c>
      <c r="J253" s="2" t="s">
        <v>239</v>
      </c>
      <c r="K253" s="2" t="s">
        <v>164</v>
      </c>
      <c r="L253" s="6">
        <f t="shared" si="11"/>
        <v>1</v>
      </c>
    </row>
    <row r="254" spans="1:12" s="15" customFormat="1" x14ac:dyDescent="0.3">
      <c r="B254" s="10" t="s">
        <v>1641</v>
      </c>
      <c r="C254" s="10" t="s">
        <v>296</v>
      </c>
      <c r="D254" s="10" t="s">
        <v>4</v>
      </c>
      <c r="E254" s="10" t="s">
        <v>27</v>
      </c>
      <c r="F254" s="10" t="s">
        <v>297</v>
      </c>
      <c r="G254" s="11" t="s">
        <v>298</v>
      </c>
      <c r="H254" s="10" t="s">
        <v>6</v>
      </c>
      <c r="I254" s="10" t="s">
        <v>4</v>
      </c>
      <c r="J254" s="10" t="s">
        <v>149</v>
      </c>
      <c r="K254" s="10" t="s">
        <v>299</v>
      </c>
      <c r="L254" s="6">
        <f t="shared" si="11"/>
        <v>4</v>
      </c>
    </row>
    <row r="255" spans="1:12" s="15" customFormat="1" x14ac:dyDescent="0.3">
      <c r="B255" s="10" t="s">
        <v>1641</v>
      </c>
      <c r="C255" s="10" t="s">
        <v>296</v>
      </c>
      <c r="D255" s="10" t="s">
        <v>4</v>
      </c>
      <c r="E255" s="10" t="s">
        <v>27</v>
      </c>
      <c r="F255" s="10" t="s">
        <v>300</v>
      </c>
      <c r="G255" s="11" t="s">
        <v>301</v>
      </c>
      <c r="H255" s="10" t="s">
        <v>6</v>
      </c>
      <c r="I255" s="10" t="s">
        <v>4</v>
      </c>
      <c r="J255" s="10" t="s">
        <v>149</v>
      </c>
      <c r="K255" s="10" t="s">
        <v>299</v>
      </c>
      <c r="L255" s="6">
        <f t="shared" si="11"/>
        <v>4</v>
      </c>
    </row>
    <row r="256" spans="1:12" s="15" customFormat="1" x14ac:dyDescent="0.3">
      <c r="B256" s="10" t="s">
        <v>1641</v>
      </c>
      <c r="C256" s="10" t="s">
        <v>296</v>
      </c>
      <c r="D256" s="10" t="s">
        <v>4</v>
      </c>
      <c r="E256" s="10" t="s">
        <v>27</v>
      </c>
      <c r="F256" s="10" t="s">
        <v>302</v>
      </c>
      <c r="G256" s="11" t="s">
        <v>303</v>
      </c>
      <c r="H256" s="10" t="s">
        <v>6</v>
      </c>
      <c r="I256" s="10" t="s">
        <v>4</v>
      </c>
      <c r="J256" s="10" t="s">
        <v>149</v>
      </c>
      <c r="K256" s="10" t="s">
        <v>299</v>
      </c>
      <c r="L256" s="6">
        <f t="shared" si="11"/>
        <v>4</v>
      </c>
    </row>
    <row r="257" spans="1:12" s="15" customFormat="1" x14ac:dyDescent="0.3">
      <c r="B257" s="10" t="s">
        <v>1641</v>
      </c>
      <c r="C257" s="10" t="s">
        <v>296</v>
      </c>
      <c r="D257" s="10" t="s">
        <v>4</v>
      </c>
      <c r="E257" s="10" t="s">
        <v>27</v>
      </c>
      <c r="F257" s="10" t="s">
        <v>304</v>
      </c>
      <c r="G257" s="11" t="s">
        <v>305</v>
      </c>
      <c r="H257" s="10" t="s">
        <v>6</v>
      </c>
      <c r="I257" s="10" t="s">
        <v>4</v>
      </c>
      <c r="J257" s="10" t="s">
        <v>149</v>
      </c>
      <c r="K257" s="10" t="s">
        <v>299</v>
      </c>
      <c r="L257" s="6">
        <f t="shared" si="11"/>
        <v>4</v>
      </c>
    </row>
    <row r="258" spans="1:12" s="15" customFormat="1" x14ac:dyDescent="0.3">
      <c r="B258" s="2" t="s">
        <v>1641</v>
      </c>
      <c r="C258" s="2" t="s">
        <v>296</v>
      </c>
      <c r="D258" s="2" t="s">
        <v>4</v>
      </c>
      <c r="E258" s="2" t="s">
        <v>33</v>
      </c>
      <c r="F258" s="2" t="s">
        <v>327</v>
      </c>
      <c r="G258" s="1" t="s">
        <v>328</v>
      </c>
      <c r="H258" s="2" t="s">
        <v>91</v>
      </c>
      <c r="I258" s="2" t="s">
        <v>92</v>
      </c>
      <c r="J258" s="2" t="s">
        <v>149</v>
      </c>
      <c r="K258" s="2" t="s">
        <v>299</v>
      </c>
      <c r="L258" s="6">
        <f t="shared" si="11"/>
        <v>1</v>
      </c>
    </row>
    <row r="259" spans="1:12" s="15" customFormat="1" x14ac:dyDescent="0.3">
      <c r="B259" s="2" t="s">
        <v>1641</v>
      </c>
      <c r="C259" s="2" t="s">
        <v>296</v>
      </c>
      <c r="D259" s="2" t="s">
        <v>4</v>
      </c>
      <c r="E259" s="2" t="s">
        <v>200</v>
      </c>
      <c r="F259" s="2" t="s">
        <v>329</v>
      </c>
      <c r="G259" s="1" t="s">
        <v>202</v>
      </c>
      <c r="H259" s="2" t="s">
        <v>91</v>
      </c>
      <c r="I259" s="2" t="s">
        <v>92</v>
      </c>
      <c r="J259" s="2" t="s">
        <v>149</v>
      </c>
      <c r="K259" s="2" t="s">
        <v>299</v>
      </c>
      <c r="L259" s="6">
        <f t="shared" si="11"/>
        <v>1</v>
      </c>
    </row>
    <row r="260" spans="1:12" s="15" customFormat="1" x14ac:dyDescent="0.3">
      <c r="B260" s="2" t="s">
        <v>1641</v>
      </c>
      <c r="C260" s="2" t="s">
        <v>296</v>
      </c>
      <c r="D260" s="2" t="s">
        <v>4</v>
      </c>
      <c r="E260" s="2" t="s">
        <v>330</v>
      </c>
      <c r="F260" s="2" t="s">
        <v>331</v>
      </c>
      <c r="G260" s="1" t="s">
        <v>332</v>
      </c>
      <c r="H260" s="2" t="s">
        <v>91</v>
      </c>
      <c r="I260" s="2" t="s">
        <v>92</v>
      </c>
      <c r="J260" s="2" t="s">
        <v>149</v>
      </c>
      <c r="K260" s="2" t="s">
        <v>299</v>
      </c>
      <c r="L260" s="6">
        <f t="shared" si="11"/>
        <v>1</v>
      </c>
    </row>
    <row r="261" spans="1:12" s="15" customFormat="1" x14ac:dyDescent="0.3">
      <c r="B261" s="39" t="s">
        <v>1641</v>
      </c>
      <c r="C261" s="39" t="s">
        <v>296</v>
      </c>
      <c r="D261" s="39" t="s">
        <v>41</v>
      </c>
      <c r="E261" s="39" t="s">
        <v>45</v>
      </c>
      <c r="F261" s="39" t="s">
        <v>337</v>
      </c>
      <c r="G261" s="40" t="s">
        <v>338</v>
      </c>
      <c r="H261" s="39" t="s">
        <v>91</v>
      </c>
      <c r="I261" s="39" t="s">
        <v>92</v>
      </c>
      <c r="J261" s="39" t="s">
        <v>149</v>
      </c>
      <c r="K261" s="39" t="s">
        <v>299</v>
      </c>
      <c r="L261" s="6">
        <f t="shared" si="11"/>
        <v>4</v>
      </c>
    </row>
    <row r="262" spans="1:12" s="15" customFormat="1" x14ac:dyDescent="0.3">
      <c r="B262" s="39" t="s">
        <v>1641</v>
      </c>
      <c r="C262" s="39" t="s">
        <v>296</v>
      </c>
      <c r="D262" s="39" t="s">
        <v>41</v>
      </c>
      <c r="E262" s="39" t="s">
        <v>45</v>
      </c>
      <c r="F262" s="39" t="s">
        <v>339</v>
      </c>
      <c r="G262" s="40" t="s">
        <v>338</v>
      </c>
      <c r="H262" s="39" t="s">
        <v>91</v>
      </c>
      <c r="I262" s="39" t="s">
        <v>92</v>
      </c>
      <c r="J262" s="39" t="s">
        <v>149</v>
      </c>
      <c r="K262" s="39" t="s">
        <v>299</v>
      </c>
      <c r="L262" s="6">
        <f t="shared" si="11"/>
        <v>4</v>
      </c>
    </row>
    <row r="263" spans="1:12" s="15" customFormat="1" x14ac:dyDescent="0.3">
      <c r="B263" s="39" t="s">
        <v>1641</v>
      </c>
      <c r="C263" s="39" t="s">
        <v>296</v>
      </c>
      <c r="D263" s="39" t="s">
        <v>41</v>
      </c>
      <c r="E263" s="39" t="s">
        <v>45</v>
      </c>
      <c r="F263" s="39" t="s">
        <v>342</v>
      </c>
      <c r="G263" s="40" t="s">
        <v>343</v>
      </c>
      <c r="H263" s="39" t="s">
        <v>91</v>
      </c>
      <c r="I263" s="39" t="s">
        <v>92</v>
      </c>
      <c r="J263" s="39" t="s">
        <v>149</v>
      </c>
      <c r="K263" s="39" t="s">
        <v>299</v>
      </c>
      <c r="L263" s="6">
        <f t="shared" si="11"/>
        <v>4</v>
      </c>
    </row>
    <row r="264" spans="1:12" s="15" customFormat="1" x14ac:dyDescent="0.3">
      <c r="B264" s="39" t="s">
        <v>1641</v>
      </c>
      <c r="C264" s="39" t="s">
        <v>296</v>
      </c>
      <c r="D264" s="39" t="s">
        <v>41</v>
      </c>
      <c r="E264" s="39" t="s">
        <v>45</v>
      </c>
      <c r="F264" s="39" t="s">
        <v>344</v>
      </c>
      <c r="G264" s="40" t="s">
        <v>345</v>
      </c>
      <c r="H264" s="39" t="s">
        <v>91</v>
      </c>
      <c r="I264" s="39" t="s">
        <v>92</v>
      </c>
      <c r="J264" s="39" t="s">
        <v>149</v>
      </c>
      <c r="K264" s="39" t="s">
        <v>299</v>
      </c>
      <c r="L264" s="6">
        <f t="shared" si="11"/>
        <v>4</v>
      </c>
    </row>
    <row r="265" spans="1:12" s="15" customFormat="1" x14ac:dyDescent="0.3">
      <c r="B265" s="2" t="s">
        <v>1641</v>
      </c>
      <c r="C265" s="2" t="s">
        <v>296</v>
      </c>
      <c r="D265" s="2" t="s">
        <v>41</v>
      </c>
      <c r="E265" s="2" t="s">
        <v>45</v>
      </c>
      <c r="F265" s="2" t="s">
        <v>340</v>
      </c>
      <c r="G265" s="1" t="s">
        <v>341</v>
      </c>
      <c r="H265" s="2" t="s">
        <v>91</v>
      </c>
      <c r="I265" s="2" t="s">
        <v>92</v>
      </c>
      <c r="J265" s="2" t="s">
        <v>239</v>
      </c>
      <c r="K265" s="2" t="s">
        <v>299</v>
      </c>
      <c r="L265" s="6">
        <f t="shared" si="11"/>
        <v>1</v>
      </c>
    </row>
    <row r="266" spans="1:12" s="15" customFormat="1" x14ac:dyDescent="0.3">
      <c r="B266" s="10" t="s">
        <v>1641</v>
      </c>
      <c r="C266" s="10" t="s">
        <v>296</v>
      </c>
      <c r="D266" s="10" t="s">
        <v>41</v>
      </c>
      <c r="E266" s="10" t="s">
        <v>45</v>
      </c>
      <c r="F266" s="10" t="s">
        <v>333</v>
      </c>
      <c r="G266" s="11" t="s">
        <v>334</v>
      </c>
      <c r="H266" s="10" t="s">
        <v>6</v>
      </c>
      <c r="I266" s="10" t="s">
        <v>4</v>
      </c>
      <c r="J266" s="10" t="s">
        <v>149</v>
      </c>
      <c r="K266" s="10" t="s">
        <v>299</v>
      </c>
      <c r="L266" s="6">
        <f t="shared" si="11"/>
        <v>2</v>
      </c>
    </row>
    <row r="267" spans="1:12" s="15" customFormat="1" x14ac:dyDescent="0.3">
      <c r="B267" s="10" t="s">
        <v>1641</v>
      </c>
      <c r="C267" s="10" t="s">
        <v>296</v>
      </c>
      <c r="D267" s="10" t="s">
        <v>41</v>
      </c>
      <c r="E267" s="10" t="s">
        <v>45</v>
      </c>
      <c r="F267" s="10" t="s">
        <v>335</v>
      </c>
      <c r="G267" s="11" t="s">
        <v>336</v>
      </c>
      <c r="H267" s="10" t="s">
        <v>6</v>
      </c>
      <c r="I267" s="10" t="s">
        <v>4</v>
      </c>
      <c r="J267" s="10" t="s">
        <v>149</v>
      </c>
      <c r="K267" s="10" t="s">
        <v>299</v>
      </c>
      <c r="L267" s="6">
        <f t="shared" si="11"/>
        <v>2</v>
      </c>
    </row>
    <row r="268" spans="1:12" s="15" customFormat="1" x14ac:dyDescent="0.3">
      <c r="A268" s="16"/>
      <c r="B268" s="18"/>
      <c r="C268" s="18"/>
      <c r="D268" s="18"/>
      <c r="E268" s="18"/>
      <c r="F268" s="18"/>
      <c r="G268" s="19"/>
      <c r="H268" s="18"/>
      <c r="I268" s="7"/>
      <c r="J268" s="18"/>
      <c r="K268" s="18"/>
      <c r="L268" s="20"/>
    </row>
    <row r="269" spans="1:12" s="15" customFormat="1" x14ac:dyDescent="0.3">
      <c r="A269" s="16"/>
      <c r="B269" s="18"/>
      <c r="C269" s="18"/>
      <c r="D269" s="18"/>
      <c r="E269" s="18"/>
      <c r="F269" s="18"/>
      <c r="G269" s="19"/>
      <c r="H269" s="18"/>
      <c r="I269" s="7"/>
      <c r="J269" s="18"/>
      <c r="K269" s="18"/>
      <c r="L269" s="20"/>
    </row>
    <row r="270" spans="1:12" s="15" customFormat="1" x14ac:dyDescent="0.3">
      <c r="A270" s="16" t="str">
        <f>"Programme "&amp;B272&amp;"."&amp;C272</f>
        <v>Programme 10.001</v>
      </c>
      <c r="B270" s="18"/>
      <c r="C270" s="38" t="s">
        <v>5229</v>
      </c>
      <c r="D270" s="18"/>
      <c r="E270" s="18"/>
      <c r="F270" s="18"/>
      <c r="G270" s="19"/>
      <c r="H270" s="18"/>
      <c r="I270" s="7"/>
      <c r="J270" s="18"/>
      <c r="K270" s="18"/>
      <c r="L270" s="20"/>
    </row>
    <row r="271" spans="1:12" s="15" customFormat="1" x14ac:dyDescent="0.3">
      <c r="B271" s="8" t="s">
        <v>4794</v>
      </c>
      <c r="C271" s="8" t="s">
        <v>4795</v>
      </c>
      <c r="D271" s="8" t="s">
        <v>4793</v>
      </c>
      <c r="E271" s="8" t="s">
        <v>4796</v>
      </c>
      <c r="F271" s="8" t="s">
        <v>4797</v>
      </c>
      <c r="G271" s="14" t="s">
        <v>2</v>
      </c>
      <c r="H271" s="8" t="s">
        <v>0</v>
      </c>
      <c r="I271" s="8" t="s">
        <v>1</v>
      </c>
      <c r="J271" s="8" t="s">
        <v>4798</v>
      </c>
      <c r="K271" s="8" t="s">
        <v>5220</v>
      </c>
      <c r="L271" s="9" t="s">
        <v>5221</v>
      </c>
    </row>
    <row r="272" spans="1:12" s="15" customFormat="1" x14ac:dyDescent="0.3">
      <c r="B272" s="47" t="s">
        <v>1641</v>
      </c>
      <c r="C272" s="47" t="s">
        <v>296</v>
      </c>
      <c r="D272" s="47" t="s">
        <v>4</v>
      </c>
      <c r="E272" s="47" t="s">
        <v>27</v>
      </c>
      <c r="F272" s="47" t="s">
        <v>306</v>
      </c>
      <c r="G272" s="48" t="s">
        <v>307</v>
      </c>
      <c r="H272" s="47" t="s">
        <v>91</v>
      </c>
      <c r="I272" s="47" t="s">
        <v>92</v>
      </c>
      <c r="J272" s="47" t="s">
        <v>149</v>
      </c>
      <c r="K272" s="47" t="s">
        <v>299</v>
      </c>
      <c r="L272" s="6">
        <f t="shared" ref="L272:L288" si="12">COUNTIFS($C$271:$C$3012,$C272,$B$271:$B$3012,$B272,$I$271:$I$3012,$I272,$J$271:$J$3012,$J272,$E$271:$E$3012,$E272,$K$271:$K$3012,$K272)</f>
        <v>3</v>
      </c>
    </row>
    <row r="273" spans="2:12" s="15" customFormat="1" x14ac:dyDescent="0.3">
      <c r="B273" s="10" t="s">
        <v>1641</v>
      </c>
      <c r="C273" s="10" t="s">
        <v>296</v>
      </c>
      <c r="D273" s="10" t="s">
        <v>4</v>
      </c>
      <c r="E273" s="10" t="s">
        <v>27</v>
      </c>
      <c r="F273" s="10" t="s">
        <v>308</v>
      </c>
      <c r="G273" s="11" t="s">
        <v>309</v>
      </c>
      <c r="H273" s="10" t="s">
        <v>91</v>
      </c>
      <c r="I273" s="10" t="s">
        <v>92</v>
      </c>
      <c r="J273" s="10" t="s">
        <v>149</v>
      </c>
      <c r="K273" s="10" t="s">
        <v>299</v>
      </c>
      <c r="L273" s="6">
        <f t="shared" si="12"/>
        <v>3</v>
      </c>
    </row>
    <row r="274" spans="2:12" s="15" customFormat="1" x14ac:dyDescent="0.3">
      <c r="B274" s="47" t="s">
        <v>1641</v>
      </c>
      <c r="C274" s="47" t="s">
        <v>296</v>
      </c>
      <c r="D274" s="47" t="s">
        <v>4</v>
      </c>
      <c r="E274" s="47" t="s">
        <v>27</v>
      </c>
      <c r="F274" s="47" t="s">
        <v>320</v>
      </c>
      <c r="G274" s="48" t="s">
        <v>321</v>
      </c>
      <c r="H274" s="47" t="s">
        <v>91</v>
      </c>
      <c r="I274" s="47" t="s">
        <v>92</v>
      </c>
      <c r="J274" s="47" t="s">
        <v>149</v>
      </c>
      <c r="K274" s="47" t="s">
        <v>299</v>
      </c>
      <c r="L274" s="6">
        <f t="shared" si="12"/>
        <v>3</v>
      </c>
    </row>
    <row r="275" spans="2:12" s="15" customFormat="1" x14ac:dyDescent="0.3">
      <c r="B275" s="2" t="s">
        <v>1641</v>
      </c>
      <c r="C275" s="2" t="s">
        <v>296</v>
      </c>
      <c r="D275" s="2" t="s">
        <v>4</v>
      </c>
      <c r="E275" s="2" t="s">
        <v>27</v>
      </c>
      <c r="F275" s="2" t="s">
        <v>310</v>
      </c>
      <c r="G275" s="1" t="s">
        <v>311</v>
      </c>
      <c r="H275" s="2" t="s">
        <v>91</v>
      </c>
      <c r="I275" s="2" t="s">
        <v>92</v>
      </c>
      <c r="J275" s="2" t="s">
        <v>149</v>
      </c>
      <c r="K275" s="2" t="s">
        <v>164</v>
      </c>
      <c r="L275" s="6">
        <f t="shared" si="12"/>
        <v>1</v>
      </c>
    </row>
    <row r="276" spans="2:12" s="15" customFormat="1" x14ac:dyDescent="0.3">
      <c r="B276" s="2" t="s">
        <v>1641</v>
      </c>
      <c r="C276" s="2" t="s">
        <v>296</v>
      </c>
      <c r="D276" s="2" t="s">
        <v>4</v>
      </c>
      <c r="E276" s="2" t="s">
        <v>27</v>
      </c>
      <c r="F276" s="2" t="s">
        <v>313</v>
      </c>
      <c r="G276" s="1" t="s">
        <v>314</v>
      </c>
      <c r="H276" s="2" t="s">
        <v>91</v>
      </c>
      <c r="I276" s="2" t="s">
        <v>92</v>
      </c>
      <c r="J276" s="2" t="s">
        <v>149</v>
      </c>
      <c r="K276" s="2" t="s">
        <v>315</v>
      </c>
      <c r="L276" s="6">
        <f t="shared" si="12"/>
        <v>1</v>
      </c>
    </row>
    <row r="277" spans="2:12" x14ac:dyDescent="0.3">
      <c r="B277" s="2" t="s">
        <v>1641</v>
      </c>
      <c r="C277" s="2" t="s">
        <v>296</v>
      </c>
      <c r="D277" s="2" t="s">
        <v>4</v>
      </c>
      <c r="E277" s="2" t="s">
        <v>27</v>
      </c>
      <c r="F277" s="2" t="s">
        <v>316</v>
      </c>
      <c r="G277" s="1" t="s">
        <v>317</v>
      </c>
      <c r="H277" s="2" t="s">
        <v>91</v>
      </c>
      <c r="I277" s="2" t="s">
        <v>92</v>
      </c>
      <c r="J277" s="2" t="s">
        <v>239</v>
      </c>
      <c r="K277" s="2" t="s">
        <v>164</v>
      </c>
      <c r="L277" s="6">
        <f t="shared" si="12"/>
        <v>1</v>
      </c>
    </row>
    <row r="278" spans="2:12" s="15" customFormat="1" x14ac:dyDescent="0.3">
      <c r="B278" s="10" t="s">
        <v>1641</v>
      </c>
      <c r="C278" s="10" t="s">
        <v>296</v>
      </c>
      <c r="D278" s="10" t="s">
        <v>4</v>
      </c>
      <c r="E278" s="10" t="s">
        <v>27</v>
      </c>
      <c r="F278" s="10" t="s">
        <v>297</v>
      </c>
      <c r="G278" s="11" t="s">
        <v>298</v>
      </c>
      <c r="H278" s="10" t="s">
        <v>6</v>
      </c>
      <c r="I278" s="10" t="s">
        <v>4</v>
      </c>
      <c r="J278" s="10" t="s">
        <v>149</v>
      </c>
      <c r="K278" s="10" t="s">
        <v>299</v>
      </c>
      <c r="L278" s="6">
        <f t="shared" si="12"/>
        <v>4</v>
      </c>
    </row>
    <row r="279" spans="2:12" s="15" customFormat="1" x14ac:dyDescent="0.3">
      <c r="B279" s="10" t="s">
        <v>1641</v>
      </c>
      <c r="C279" s="10" t="s">
        <v>296</v>
      </c>
      <c r="D279" s="10" t="s">
        <v>4</v>
      </c>
      <c r="E279" s="10" t="s">
        <v>27</v>
      </c>
      <c r="F279" s="10" t="s">
        <v>300</v>
      </c>
      <c r="G279" s="11" t="s">
        <v>301</v>
      </c>
      <c r="H279" s="10" t="s">
        <v>6</v>
      </c>
      <c r="I279" s="10" t="s">
        <v>4</v>
      </c>
      <c r="J279" s="10" t="s">
        <v>149</v>
      </c>
      <c r="K279" s="10" t="s">
        <v>299</v>
      </c>
      <c r="L279" s="6">
        <f t="shared" si="12"/>
        <v>4</v>
      </c>
    </row>
    <row r="280" spans="2:12" s="15" customFormat="1" x14ac:dyDescent="0.3">
      <c r="B280" s="10" t="s">
        <v>1641</v>
      </c>
      <c r="C280" s="10" t="s">
        <v>296</v>
      </c>
      <c r="D280" s="10" t="s">
        <v>4</v>
      </c>
      <c r="E280" s="10" t="s">
        <v>27</v>
      </c>
      <c r="F280" s="10" t="s">
        <v>302</v>
      </c>
      <c r="G280" s="11" t="s">
        <v>303</v>
      </c>
      <c r="H280" s="10" t="s">
        <v>6</v>
      </c>
      <c r="I280" s="10" t="s">
        <v>4</v>
      </c>
      <c r="J280" s="10" t="s">
        <v>149</v>
      </c>
      <c r="K280" s="10" t="s">
        <v>299</v>
      </c>
      <c r="L280" s="6">
        <f t="shared" si="12"/>
        <v>4</v>
      </c>
    </row>
    <row r="281" spans="2:12" s="15" customFormat="1" x14ac:dyDescent="0.3">
      <c r="B281" s="10" t="s">
        <v>1641</v>
      </c>
      <c r="C281" s="10" t="s">
        <v>296</v>
      </c>
      <c r="D281" s="10" t="s">
        <v>4</v>
      </c>
      <c r="E281" s="10" t="s">
        <v>27</v>
      </c>
      <c r="F281" s="10" t="s">
        <v>304</v>
      </c>
      <c r="G281" s="11" t="s">
        <v>305</v>
      </c>
      <c r="H281" s="10" t="s">
        <v>6</v>
      </c>
      <c r="I281" s="10" t="s">
        <v>4</v>
      </c>
      <c r="J281" s="10" t="s">
        <v>149</v>
      </c>
      <c r="K281" s="10" t="s">
        <v>299</v>
      </c>
      <c r="L281" s="6">
        <f t="shared" si="12"/>
        <v>4</v>
      </c>
    </row>
    <row r="282" spans="2:12" s="15" customFormat="1" x14ac:dyDescent="0.3">
      <c r="B282" s="2" t="s">
        <v>1641</v>
      </c>
      <c r="C282" s="2" t="s">
        <v>296</v>
      </c>
      <c r="D282" s="2" t="s">
        <v>4</v>
      </c>
      <c r="E282" s="2" t="s">
        <v>33</v>
      </c>
      <c r="F282" s="2" t="s">
        <v>327</v>
      </c>
      <c r="G282" s="1" t="s">
        <v>328</v>
      </c>
      <c r="H282" s="2" t="s">
        <v>91</v>
      </c>
      <c r="I282" s="2" t="s">
        <v>92</v>
      </c>
      <c r="J282" s="2" t="s">
        <v>149</v>
      </c>
      <c r="K282" s="2" t="s">
        <v>299</v>
      </c>
      <c r="L282" s="6">
        <f t="shared" si="12"/>
        <v>1</v>
      </c>
    </row>
    <row r="283" spans="2:12" s="15" customFormat="1" x14ac:dyDescent="0.3">
      <c r="B283" s="2" t="s">
        <v>1641</v>
      </c>
      <c r="C283" s="2" t="s">
        <v>296</v>
      </c>
      <c r="D283" s="2" t="s">
        <v>4</v>
      </c>
      <c r="E283" s="2" t="s">
        <v>200</v>
      </c>
      <c r="F283" s="2" t="s">
        <v>329</v>
      </c>
      <c r="G283" s="1" t="s">
        <v>202</v>
      </c>
      <c r="H283" s="2" t="s">
        <v>91</v>
      </c>
      <c r="I283" s="2" t="s">
        <v>92</v>
      </c>
      <c r="J283" s="2" t="s">
        <v>149</v>
      </c>
      <c r="K283" s="2" t="s">
        <v>299</v>
      </c>
      <c r="L283" s="6">
        <f t="shared" si="12"/>
        <v>1</v>
      </c>
    </row>
    <row r="284" spans="2:12" s="15" customFormat="1" x14ac:dyDescent="0.3">
      <c r="B284" s="2" t="s">
        <v>1641</v>
      </c>
      <c r="C284" s="2" t="s">
        <v>296</v>
      </c>
      <c r="D284" s="2" t="s">
        <v>4</v>
      </c>
      <c r="E284" s="2" t="s">
        <v>330</v>
      </c>
      <c r="F284" s="2" t="s">
        <v>331</v>
      </c>
      <c r="G284" s="1" t="s">
        <v>332</v>
      </c>
      <c r="H284" s="2" t="s">
        <v>91</v>
      </c>
      <c r="I284" s="2" t="s">
        <v>92</v>
      </c>
      <c r="J284" s="2" t="s">
        <v>149</v>
      </c>
      <c r="K284" s="2" t="s">
        <v>299</v>
      </c>
      <c r="L284" s="6">
        <f t="shared" si="12"/>
        <v>1</v>
      </c>
    </row>
    <row r="285" spans="2:12" s="15" customFormat="1" x14ac:dyDescent="0.3">
      <c r="B285" s="49" t="s">
        <v>1641</v>
      </c>
      <c r="C285" s="49" t="s">
        <v>296</v>
      </c>
      <c r="D285" s="49" t="s">
        <v>41</v>
      </c>
      <c r="E285" s="49" t="s">
        <v>45</v>
      </c>
      <c r="F285" s="49" t="s">
        <v>337</v>
      </c>
      <c r="G285" s="50" t="s">
        <v>338</v>
      </c>
      <c r="H285" s="49" t="s">
        <v>91</v>
      </c>
      <c r="I285" s="49" t="s">
        <v>92</v>
      </c>
      <c r="J285" s="49" t="s">
        <v>149</v>
      </c>
      <c r="K285" s="49" t="s">
        <v>299</v>
      </c>
      <c r="L285" s="6">
        <f t="shared" si="12"/>
        <v>1</v>
      </c>
    </row>
    <row r="286" spans="2:12" s="15" customFormat="1" x14ac:dyDescent="0.3">
      <c r="B286" s="2" t="s">
        <v>1641</v>
      </c>
      <c r="C286" s="2" t="s">
        <v>296</v>
      </c>
      <c r="D286" s="2" t="s">
        <v>41</v>
      </c>
      <c r="E286" s="2" t="s">
        <v>45</v>
      </c>
      <c r="F286" s="2" t="s">
        <v>340</v>
      </c>
      <c r="G286" s="1" t="s">
        <v>341</v>
      </c>
      <c r="H286" s="2" t="s">
        <v>91</v>
      </c>
      <c r="I286" s="2" t="s">
        <v>92</v>
      </c>
      <c r="J286" s="2" t="s">
        <v>239</v>
      </c>
      <c r="K286" s="2" t="s">
        <v>299</v>
      </c>
      <c r="L286" s="6">
        <f t="shared" si="12"/>
        <v>1</v>
      </c>
    </row>
    <row r="287" spans="2:12" s="15" customFormat="1" x14ac:dyDescent="0.3">
      <c r="B287" s="10" t="s">
        <v>1641</v>
      </c>
      <c r="C287" s="10" t="s">
        <v>296</v>
      </c>
      <c r="D287" s="10" t="s">
        <v>41</v>
      </c>
      <c r="E287" s="10" t="s">
        <v>45</v>
      </c>
      <c r="F287" s="10" t="s">
        <v>333</v>
      </c>
      <c r="G287" s="11" t="s">
        <v>334</v>
      </c>
      <c r="H287" s="10" t="s">
        <v>6</v>
      </c>
      <c r="I287" s="10" t="s">
        <v>4</v>
      </c>
      <c r="J287" s="10" t="s">
        <v>149</v>
      </c>
      <c r="K287" s="10" t="s">
        <v>299</v>
      </c>
      <c r="L287" s="6">
        <f t="shared" si="12"/>
        <v>2</v>
      </c>
    </row>
    <row r="288" spans="2:12" s="15" customFormat="1" x14ac:dyDescent="0.3">
      <c r="B288" s="10" t="s">
        <v>1641</v>
      </c>
      <c r="C288" s="10" t="s">
        <v>296</v>
      </c>
      <c r="D288" s="10" t="s">
        <v>41</v>
      </c>
      <c r="E288" s="10" t="s">
        <v>45</v>
      </c>
      <c r="F288" s="10" t="s">
        <v>335</v>
      </c>
      <c r="G288" s="11" t="s">
        <v>336</v>
      </c>
      <c r="H288" s="10" t="s">
        <v>6</v>
      </c>
      <c r="I288" s="10" t="s">
        <v>4</v>
      </c>
      <c r="J288" s="10" t="s">
        <v>149</v>
      </c>
      <c r="K288" s="10" t="s">
        <v>299</v>
      </c>
      <c r="L288" s="6">
        <f t="shared" si="12"/>
        <v>2</v>
      </c>
    </row>
    <row r="289" spans="1:12" s="15" customFormat="1" x14ac:dyDescent="0.3">
      <c r="A289" s="16"/>
      <c r="B289" s="18"/>
      <c r="C289" s="18"/>
      <c r="D289" s="18"/>
      <c r="E289" s="18"/>
      <c r="F289" s="18"/>
      <c r="G289" s="19"/>
      <c r="H289" s="18"/>
      <c r="I289" s="7"/>
      <c r="J289" s="18"/>
      <c r="K289" s="18"/>
      <c r="L289" s="20"/>
    </row>
    <row r="290" spans="1:12" s="15" customFormat="1" x14ac:dyDescent="0.3">
      <c r="A290" s="16"/>
      <c r="B290" s="18"/>
      <c r="C290" s="18"/>
      <c r="D290" s="18"/>
      <c r="E290" s="18"/>
      <c r="F290" s="18"/>
      <c r="G290" s="19"/>
      <c r="H290" s="18"/>
      <c r="I290" s="7"/>
      <c r="J290" s="18"/>
      <c r="K290" s="18"/>
      <c r="L290" s="20"/>
    </row>
    <row r="291" spans="1:12" s="15" customFormat="1" hidden="1" x14ac:dyDescent="0.3">
      <c r="A291" s="16" t="str">
        <f>"Programme "&amp;B293&amp;"."&amp;C293</f>
        <v>Programme 10.022</v>
      </c>
      <c r="B291" s="18"/>
      <c r="C291" s="18"/>
      <c r="D291" s="18"/>
      <c r="E291" s="18"/>
      <c r="F291" s="18"/>
      <c r="G291" s="19"/>
      <c r="H291" s="18"/>
      <c r="I291" s="7"/>
      <c r="J291" s="18"/>
      <c r="K291" s="18"/>
      <c r="L291" s="20"/>
    </row>
    <row r="292" spans="1:12" s="15" customFormat="1" hidden="1" x14ac:dyDescent="0.3">
      <c r="B292" s="8" t="s">
        <v>4794</v>
      </c>
      <c r="C292" s="8" t="s">
        <v>4795</v>
      </c>
      <c r="D292" s="8" t="s">
        <v>4793</v>
      </c>
      <c r="E292" s="8" t="s">
        <v>4796</v>
      </c>
      <c r="F292" s="8" t="s">
        <v>4797</v>
      </c>
      <c r="G292" s="14" t="s">
        <v>2</v>
      </c>
      <c r="H292" s="8" t="s">
        <v>0</v>
      </c>
      <c r="I292" s="8" t="s">
        <v>1</v>
      </c>
      <c r="J292" s="8" t="s">
        <v>4798</v>
      </c>
      <c r="K292" s="8" t="s">
        <v>5220</v>
      </c>
      <c r="L292" s="9" t="s">
        <v>5221</v>
      </c>
    </row>
    <row r="293" spans="1:12" s="15" customFormat="1" hidden="1" x14ac:dyDescent="0.3">
      <c r="B293" s="2" t="s">
        <v>1641</v>
      </c>
      <c r="C293" s="2" t="s">
        <v>346</v>
      </c>
      <c r="D293" s="2" t="s">
        <v>4</v>
      </c>
      <c r="E293" s="2" t="s">
        <v>27</v>
      </c>
      <c r="F293" s="2" t="s">
        <v>347</v>
      </c>
      <c r="G293" s="1" t="s">
        <v>348</v>
      </c>
      <c r="H293" s="2" t="s">
        <v>6</v>
      </c>
      <c r="I293" s="2" t="s">
        <v>4</v>
      </c>
      <c r="J293" s="2" t="s">
        <v>149</v>
      </c>
      <c r="K293" s="2" t="s">
        <v>164</v>
      </c>
      <c r="L293" s="6">
        <f t="shared" ref="L293:L326" si="13">COUNTIFS($C$9:$C$3012,$C293,$B$9:$B$3012,$B293,$I$9:$I$3012,$I293,$J$9:$J$3012,$J293,$E$9:$E$3012,$E293,$K$9:$K$3012,$K293)</f>
        <v>1</v>
      </c>
    </row>
    <row r="294" spans="1:12" s="15" customFormat="1" hidden="1" x14ac:dyDescent="0.3">
      <c r="B294" s="10" t="s">
        <v>1641</v>
      </c>
      <c r="C294" s="10" t="s">
        <v>346</v>
      </c>
      <c r="D294" s="10" t="s">
        <v>4</v>
      </c>
      <c r="E294" s="10" t="s">
        <v>27</v>
      </c>
      <c r="F294" s="10" t="s">
        <v>349</v>
      </c>
      <c r="G294" s="11" t="s">
        <v>350</v>
      </c>
      <c r="H294" s="10" t="s">
        <v>6</v>
      </c>
      <c r="I294" s="10" t="s">
        <v>4</v>
      </c>
      <c r="J294" s="10" t="s">
        <v>149</v>
      </c>
      <c r="K294" s="10" t="s">
        <v>299</v>
      </c>
      <c r="L294" s="6">
        <f t="shared" si="13"/>
        <v>8</v>
      </c>
    </row>
    <row r="295" spans="1:12" s="15" customFormat="1" hidden="1" x14ac:dyDescent="0.3">
      <c r="B295" s="10" t="s">
        <v>1641</v>
      </c>
      <c r="C295" s="10" t="s">
        <v>346</v>
      </c>
      <c r="D295" s="10" t="s">
        <v>4</v>
      </c>
      <c r="E295" s="10" t="s">
        <v>27</v>
      </c>
      <c r="F295" s="10" t="s">
        <v>351</v>
      </c>
      <c r="G295" s="11" t="s">
        <v>352</v>
      </c>
      <c r="H295" s="10" t="s">
        <v>6</v>
      </c>
      <c r="I295" s="10" t="s">
        <v>4</v>
      </c>
      <c r="J295" s="10" t="s">
        <v>149</v>
      </c>
      <c r="K295" s="10" t="s">
        <v>299</v>
      </c>
      <c r="L295" s="6">
        <f t="shared" si="13"/>
        <v>8</v>
      </c>
    </row>
    <row r="296" spans="1:12" s="15" customFormat="1" hidden="1" x14ac:dyDescent="0.3">
      <c r="B296" s="10" t="s">
        <v>1641</v>
      </c>
      <c r="C296" s="10" t="s">
        <v>346</v>
      </c>
      <c r="D296" s="10" t="s">
        <v>4</v>
      </c>
      <c r="E296" s="10" t="s">
        <v>27</v>
      </c>
      <c r="F296" s="10" t="s">
        <v>353</v>
      </c>
      <c r="G296" s="11" t="s">
        <v>303</v>
      </c>
      <c r="H296" s="10" t="s">
        <v>6</v>
      </c>
      <c r="I296" s="10" t="s">
        <v>4</v>
      </c>
      <c r="J296" s="10" t="s">
        <v>149</v>
      </c>
      <c r="K296" s="10" t="s">
        <v>299</v>
      </c>
      <c r="L296" s="6">
        <f t="shared" si="13"/>
        <v>8</v>
      </c>
    </row>
    <row r="297" spans="1:12" s="15" customFormat="1" hidden="1" x14ac:dyDescent="0.3">
      <c r="B297" s="10" t="s">
        <v>1641</v>
      </c>
      <c r="C297" s="10" t="s">
        <v>346</v>
      </c>
      <c r="D297" s="10" t="s">
        <v>4</v>
      </c>
      <c r="E297" s="10" t="s">
        <v>27</v>
      </c>
      <c r="F297" s="10" t="s">
        <v>354</v>
      </c>
      <c r="G297" s="11" t="s">
        <v>355</v>
      </c>
      <c r="H297" s="10" t="s">
        <v>6</v>
      </c>
      <c r="I297" s="10" t="s">
        <v>4</v>
      </c>
      <c r="J297" s="10" t="s">
        <v>149</v>
      </c>
      <c r="K297" s="10" t="s">
        <v>299</v>
      </c>
      <c r="L297" s="6">
        <f t="shared" si="13"/>
        <v>8</v>
      </c>
    </row>
    <row r="298" spans="1:12" s="15" customFormat="1" hidden="1" x14ac:dyDescent="0.3">
      <c r="B298" s="10" t="s">
        <v>1641</v>
      </c>
      <c r="C298" s="10" t="s">
        <v>346</v>
      </c>
      <c r="D298" s="10" t="s">
        <v>4</v>
      </c>
      <c r="E298" s="10" t="s">
        <v>27</v>
      </c>
      <c r="F298" s="10" t="s">
        <v>356</v>
      </c>
      <c r="G298" s="11" t="s">
        <v>357</v>
      </c>
      <c r="H298" s="10" t="s">
        <v>6</v>
      </c>
      <c r="I298" s="10" t="s">
        <v>4</v>
      </c>
      <c r="J298" s="10" t="s">
        <v>149</v>
      </c>
      <c r="K298" s="10" t="s">
        <v>299</v>
      </c>
      <c r="L298" s="6">
        <f t="shared" si="13"/>
        <v>8</v>
      </c>
    </row>
    <row r="299" spans="1:12" s="15" customFormat="1" hidden="1" x14ac:dyDescent="0.3">
      <c r="B299" s="10" t="s">
        <v>1641</v>
      </c>
      <c r="C299" s="10" t="s">
        <v>346</v>
      </c>
      <c r="D299" s="10" t="s">
        <v>4</v>
      </c>
      <c r="E299" s="10" t="s">
        <v>27</v>
      </c>
      <c r="F299" s="10" t="s">
        <v>358</v>
      </c>
      <c r="G299" s="11" t="s">
        <v>359</v>
      </c>
      <c r="H299" s="10" t="s">
        <v>6</v>
      </c>
      <c r="I299" s="10" t="s">
        <v>4</v>
      </c>
      <c r="J299" s="10" t="s">
        <v>149</v>
      </c>
      <c r="K299" s="10" t="s">
        <v>299</v>
      </c>
      <c r="L299" s="6">
        <f t="shared" si="13"/>
        <v>8</v>
      </c>
    </row>
    <row r="300" spans="1:12" s="15" customFormat="1" hidden="1" x14ac:dyDescent="0.3">
      <c r="B300" s="10" t="s">
        <v>1641</v>
      </c>
      <c r="C300" s="10" t="s">
        <v>346</v>
      </c>
      <c r="D300" s="10" t="s">
        <v>4</v>
      </c>
      <c r="E300" s="10" t="s">
        <v>27</v>
      </c>
      <c r="F300" s="10" t="s">
        <v>360</v>
      </c>
      <c r="G300" s="11" t="s">
        <v>361</v>
      </c>
      <c r="H300" s="10" t="s">
        <v>6</v>
      </c>
      <c r="I300" s="10" t="s">
        <v>4</v>
      </c>
      <c r="J300" s="10" t="s">
        <v>149</v>
      </c>
      <c r="K300" s="10" t="s">
        <v>299</v>
      </c>
      <c r="L300" s="6">
        <f t="shared" si="13"/>
        <v>8</v>
      </c>
    </row>
    <row r="301" spans="1:12" s="15" customFormat="1" hidden="1" x14ac:dyDescent="0.3">
      <c r="B301" s="10" t="s">
        <v>1641</v>
      </c>
      <c r="C301" s="10" t="s">
        <v>346</v>
      </c>
      <c r="D301" s="10" t="s">
        <v>4</v>
      </c>
      <c r="E301" s="10" t="s">
        <v>27</v>
      </c>
      <c r="F301" s="10" t="s">
        <v>362</v>
      </c>
      <c r="G301" s="11" t="s">
        <v>363</v>
      </c>
      <c r="H301" s="10" t="s">
        <v>6</v>
      </c>
      <c r="I301" s="10" t="s">
        <v>4</v>
      </c>
      <c r="J301" s="10" t="s">
        <v>149</v>
      </c>
      <c r="K301" s="10" t="s">
        <v>299</v>
      </c>
      <c r="L301" s="6">
        <f t="shared" si="13"/>
        <v>8</v>
      </c>
    </row>
    <row r="302" spans="1:12" s="15" customFormat="1" hidden="1" x14ac:dyDescent="0.3">
      <c r="B302" s="2" t="s">
        <v>1641</v>
      </c>
      <c r="C302" s="2" t="s">
        <v>346</v>
      </c>
      <c r="D302" s="2" t="s">
        <v>4</v>
      </c>
      <c r="E302" s="2" t="s">
        <v>33</v>
      </c>
      <c r="F302" s="2" t="s">
        <v>364</v>
      </c>
      <c r="G302" s="1" t="s">
        <v>365</v>
      </c>
      <c r="H302" s="2" t="s">
        <v>6</v>
      </c>
      <c r="I302" s="2" t="s">
        <v>4</v>
      </c>
      <c r="J302" s="2" t="s">
        <v>163</v>
      </c>
      <c r="K302" s="2" t="s">
        <v>299</v>
      </c>
      <c r="L302" s="6">
        <f t="shared" si="13"/>
        <v>1</v>
      </c>
    </row>
    <row r="303" spans="1:12" s="15" customFormat="1" hidden="1" x14ac:dyDescent="0.3">
      <c r="B303" s="2" t="s">
        <v>1641</v>
      </c>
      <c r="C303" s="2" t="s">
        <v>346</v>
      </c>
      <c r="D303" s="2" t="s">
        <v>4</v>
      </c>
      <c r="E303" s="2" t="s">
        <v>33</v>
      </c>
      <c r="F303" s="2" t="s">
        <v>366</v>
      </c>
      <c r="G303" s="1" t="s">
        <v>367</v>
      </c>
      <c r="H303" s="2" t="s">
        <v>6</v>
      </c>
      <c r="I303" s="2" t="s">
        <v>4</v>
      </c>
      <c r="J303" s="2" t="s">
        <v>239</v>
      </c>
      <c r="K303" s="2" t="s">
        <v>299</v>
      </c>
      <c r="L303" s="6">
        <f t="shared" si="13"/>
        <v>1</v>
      </c>
    </row>
    <row r="304" spans="1:12" s="15" customFormat="1" hidden="1" x14ac:dyDescent="0.3">
      <c r="B304" s="2" t="s">
        <v>1641</v>
      </c>
      <c r="C304" s="2" t="s">
        <v>346</v>
      </c>
      <c r="D304" s="2" t="s">
        <v>4</v>
      </c>
      <c r="E304" s="2" t="s">
        <v>250</v>
      </c>
      <c r="F304" s="2" t="s">
        <v>368</v>
      </c>
      <c r="G304" s="1" t="s">
        <v>369</v>
      </c>
      <c r="H304" s="2" t="s">
        <v>6</v>
      </c>
      <c r="I304" s="2" t="s">
        <v>4</v>
      </c>
      <c r="J304" s="2" t="s">
        <v>149</v>
      </c>
      <c r="K304" s="2" t="s">
        <v>315</v>
      </c>
      <c r="L304" s="6">
        <f t="shared" si="13"/>
        <v>1</v>
      </c>
    </row>
    <row r="305" spans="2:12" s="15" customFormat="1" hidden="1" x14ac:dyDescent="0.3">
      <c r="B305" s="10" t="s">
        <v>1641</v>
      </c>
      <c r="C305" s="10" t="s">
        <v>346</v>
      </c>
      <c r="D305" s="10" t="s">
        <v>4</v>
      </c>
      <c r="E305" s="10" t="s">
        <v>250</v>
      </c>
      <c r="F305" s="10" t="s">
        <v>370</v>
      </c>
      <c r="G305" s="11" t="s">
        <v>371</v>
      </c>
      <c r="H305" s="10" t="s">
        <v>6</v>
      </c>
      <c r="I305" s="10" t="s">
        <v>4</v>
      </c>
      <c r="J305" s="10" t="s">
        <v>149</v>
      </c>
      <c r="K305" s="10" t="s">
        <v>299</v>
      </c>
      <c r="L305" s="6">
        <f t="shared" si="13"/>
        <v>2</v>
      </c>
    </row>
    <row r="306" spans="2:12" s="15" customFormat="1" hidden="1" x14ac:dyDescent="0.3">
      <c r="B306" s="10" t="s">
        <v>1641</v>
      </c>
      <c r="C306" s="10" t="s">
        <v>346</v>
      </c>
      <c r="D306" s="10" t="s">
        <v>4</v>
      </c>
      <c r="E306" s="10" t="s">
        <v>250</v>
      </c>
      <c r="F306" s="10" t="s">
        <v>372</v>
      </c>
      <c r="G306" s="11" t="s">
        <v>373</v>
      </c>
      <c r="H306" s="10" t="s">
        <v>6</v>
      </c>
      <c r="I306" s="10" t="s">
        <v>4</v>
      </c>
      <c r="J306" s="10" t="s">
        <v>149</v>
      </c>
      <c r="K306" s="10" t="s">
        <v>299</v>
      </c>
      <c r="L306" s="6">
        <f t="shared" si="13"/>
        <v>2</v>
      </c>
    </row>
    <row r="307" spans="2:12" s="15" customFormat="1" hidden="1" x14ac:dyDescent="0.3">
      <c r="B307" s="2" t="s">
        <v>1641</v>
      </c>
      <c r="C307" s="2" t="s">
        <v>346</v>
      </c>
      <c r="D307" s="2" t="s">
        <v>4</v>
      </c>
      <c r="E307" s="2" t="s">
        <v>254</v>
      </c>
      <c r="F307" s="2" t="s">
        <v>374</v>
      </c>
      <c r="G307" s="1" t="s">
        <v>375</v>
      </c>
      <c r="H307" s="2" t="s">
        <v>6</v>
      </c>
      <c r="I307" s="2" t="s">
        <v>4</v>
      </c>
      <c r="J307" s="2" t="s">
        <v>149</v>
      </c>
      <c r="K307" s="2" t="s">
        <v>164</v>
      </c>
      <c r="L307" s="6">
        <f t="shared" si="13"/>
        <v>1</v>
      </c>
    </row>
    <row r="308" spans="2:12" s="15" customFormat="1" hidden="1" x14ac:dyDescent="0.3">
      <c r="B308" s="10" t="s">
        <v>1641</v>
      </c>
      <c r="C308" s="10" t="s">
        <v>346</v>
      </c>
      <c r="D308" s="10" t="s">
        <v>4</v>
      </c>
      <c r="E308" s="10" t="s">
        <v>254</v>
      </c>
      <c r="F308" s="10" t="s">
        <v>376</v>
      </c>
      <c r="G308" s="11" t="s">
        <v>377</v>
      </c>
      <c r="H308" s="10" t="s">
        <v>6</v>
      </c>
      <c r="I308" s="10" t="s">
        <v>4</v>
      </c>
      <c r="J308" s="10" t="s">
        <v>149</v>
      </c>
      <c r="K308" s="10" t="s">
        <v>299</v>
      </c>
      <c r="L308" s="6">
        <f t="shared" si="13"/>
        <v>3</v>
      </c>
    </row>
    <row r="309" spans="2:12" s="15" customFormat="1" hidden="1" x14ac:dyDescent="0.3">
      <c r="B309" s="10" t="s">
        <v>1641</v>
      </c>
      <c r="C309" s="10" t="s">
        <v>346</v>
      </c>
      <c r="D309" s="10" t="s">
        <v>4</v>
      </c>
      <c r="E309" s="10" t="s">
        <v>254</v>
      </c>
      <c r="F309" s="10" t="s">
        <v>378</v>
      </c>
      <c r="G309" s="11" t="s">
        <v>379</v>
      </c>
      <c r="H309" s="10" t="s">
        <v>6</v>
      </c>
      <c r="I309" s="10" t="s">
        <v>4</v>
      </c>
      <c r="J309" s="10" t="s">
        <v>149</v>
      </c>
      <c r="K309" s="10" t="s">
        <v>299</v>
      </c>
      <c r="L309" s="6">
        <f t="shared" si="13"/>
        <v>3</v>
      </c>
    </row>
    <row r="310" spans="2:12" s="15" customFormat="1" hidden="1" x14ac:dyDescent="0.3">
      <c r="B310" s="10" t="s">
        <v>1641</v>
      </c>
      <c r="C310" s="10" t="s">
        <v>346</v>
      </c>
      <c r="D310" s="10" t="s">
        <v>4</v>
      </c>
      <c r="E310" s="10" t="s">
        <v>254</v>
      </c>
      <c r="F310" s="10" t="s">
        <v>380</v>
      </c>
      <c r="G310" s="11" t="s">
        <v>381</v>
      </c>
      <c r="H310" s="10" t="s">
        <v>6</v>
      </c>
      <c r="I310" s="10" t="s">
        <v>4</v>
      </c>
      <c r="J310" s="10" t="s">
        <v>149</v>
      </c>
      <c r="K310" s="10" t="s">
        <v>299</v>
      </c>
      <c r="L310" s="6">
        <f t="shared" si="13"/>
        <v>3</v>
      </c>
    </row>
    <row r="311" spans="2:12" s="15" customFormat="1" hidden="1" x14ac:dyDescent="0.3">
      <c r="B311" s="2" t="s">
        <v>1641</v>
      </c>
      <c r="C311" s="2" t="s">
        <v>346</v>
      </c>
      <c r="D311" s="2" t="s">
        <v>4</v>
      </c>
      <c r="E311" s="2" t="s">
        <v>254</v>
      </c>
      <c r="F311" s="2" t="s">
        <v>382</v>
      </c>
      <c r="G311" s="1" t="s">
        <v>383</v>
      </c>
      <c r="H311" s="2" t="s">
        <v>75</v>
      </c>
      <c r="I311" s="2" t="s">
        <v>76</v>
      </c>
      <c r="J311" s="2" t="s">
        <v>149</v>
      </c>
      <c r="K311" s="2" t="s">
        <v>384</v>
      </c>
      <c r="L311" s="6">
        <f t="shared" si="13"/>
        <v>1</v>
      </c>
    </row>
    <row r="312" spans="2:12" s="15" customFormat="1" hidden="1" x14ac:dyDescent="0.3">
      <c r="B312" s="2" t="s">
        <v>1641</v>
      </c>
      <c r="C312" s="2" t="s">
        <v>346</v>
      </c>
      <c r="D312" s="2" t="s">
        <v>4</v>
      </c>
      <c r="E312" s="2" t="s">
        <v>385</v>
      </c>
      <c r="F312" s="2" t="s">
        <v>386</v>
      </c>
      <c r="G312" s="1" t="s">
        <v>387</v>
      </c>
      <c r="H312" s="2" t="s">
        <v>6</v>
      </c>
      <c r="I312" s="2" t="s">
        <v>4</v>
      </c>
      <c r="J312" s="2" t="s">
        <v>149</v>
      </c>
      <c r="K312" s="2" t="s">
        <v>315</v>
      </c>
      <c r="L312" s="6">
        <f t="shared" si="13"/>
        <v>1</v>
      </c>
    </row>
    <row r="313" spans="2:12" s="15" customFormat="1" hidden="1" x14ac:dyDescent="0.3">
      <c r="B313" s="2" t="s">
        <v>1641</v>
      </c>
      <c r="C313" s="2" t="s">
        <v>346</v>
      </c>
      <c r="D313" s="2" t="s">
        <v>4</v>
      </c>
      <c r="E313" s="2" t="s">
        <v>388</v>
      </c>
      <c r="F313" s="2" t="s">
        <v>389</v>
      </c>
      <c r="G313" s="1" t="s">
        <v>390</v>
      </c>
      <c r="H313" s="2" t="s">
        <v>6</v>
      </c>
      <c r="I313" s="2" t="s">
        <v>4</v>
      </c>
      <c r="J313" s="2" t="s">
        <v>149</v>
      </c>
      <c r="K313" s="2" t="s">
        <v>299</v>
      </c>
      <c r="L313" s="6">
        <f t="shared" si="13"/>
        <v>1</v>
      </c>
    </row>
    <row r="314" spans="2:12" s="15" customFormat="1" hidden="1" x14ac:dyDescent="0.3">
      <c r="B314" s="2" t="s">
        <v>1641</v>
      </c>
      <c r="C314" s="2" t="s">
        <v>346</v>
      </c>
      <c r="D314" s="2" t="s">
        <v>4</v>
      </c>
      <c r="E314" s="2" t="s">
        <v>143</v>
      </c>
      <c r="F314" s="2" t="s">
        <v>393</v>
      </c>
      <c r="G314" s="1" t="s">
        <v>394</v>
      </c>
      <c r="H314" s="2" t="s">
        <v>75</v>
      </c>
      <c r="I314" s="2" t="s">
        <v>76</v>
      </c>
      <c r="J314" s="2" t="s">
        <v>9</v>
      </c>
      <c r="K314" s="2" t="s">
        <v>384</v>
      </c>
      <c r="L314" s="6">
        <f t="shared" si="13"/>
        <v>1</v>
      </c>
    </row>
    <row r="315" spans="2:12" s="15" customFormat="1" hidden="1" x14ac:dyDescent="0.3">
      <c r="B315" s="2" t="s">
        <v>1641</v>
      </c>
      <c r="C315" s="2" t="s">
        <v>346</v>
      </c>
      <c r="D315" s="2" t="s">
        <v>4</v>
      </c>
      <c r="E315" s="2" t="s">
        <v>143</v>
      </c>
      <c r="F315" s="2" t="s">
        <v>391</v>
      </c>
      <c r="G315" s="1" t="s">
        <v>392</v>
      </c>
      <c r="H315" s="2" t="s">
        <v>6</v>
      </c>
      <c r="I315" s="2" t="s">
        <v>4</v>
      </c>
      <c r="J315" s="2" t="s">
        <v>9</v>
      </c>
      <c r="K315" s="2" t="s">
        <v>315</v>
      </c>
      <c r="L315" s="6">
        <f t="shared" si="13"/>
        <v>1</v>
      </c>
    </row>
    <row r="316" spans="2:12" s="15" customFormat="1" hidden="1" x14ac:dyDescent="0.3">
      <c r="B316" s="10" t="s">
        <v>1641</v>
      </c>
      <c r="C316" s="10" t="s">
        <v>346</v>
      </c>
      <c r="D316" s="10" t="s">
        <v>4</v>
      </c>
      <c r="E316" s="10" t="s">
        <v>395</v>
      </c>
      <c r="F316" s="10" t="s">
        <v>396</v>
      </c>
      <c r="G316" s="11" t="s">
        <v>397</v>
      </c>
      <c r="H316" s="10" t="s">
        <v>6</v>
      </c>
      <c r="I316" s="10" t="s">
        <v>4</v>
      </c>
      <c r="J316" s="10" t="s">
        <v>149</v>
      </c>
      <c r="K316" s="10" t="s">
        <v>299</v>
      </c>
      <c r="L316" s="6">
        <f t="shared" si="13"/>
        <v>2</v>
      </c>
    </row>
    <row r="317" spans="2:12" s="15" customFormat="1" hidden="1" x14ac:dyDescent="0.3">
      <c r="B317" s="10" t="s">
        <v>1641</v>
      </c>
      <c r="C317" s="10" t="s">
        <v>346</v>
      </c>
      <c r="D317" s="10" t="s">
        <v>4</v>
      </c>
      <c r="E317" s="10" t="s">
        <v>395</v>
      </c>
      <c r="F317" s="10" t="s">
        <v>398</v>
      </c>
      <c r="G317" s="11" t="s">
        <v>399</v>
      </c>
      <c r="H317" s="10" t="s">
        <v>6</v>
      </c>
      <c r="I317" s="10" t="s">
        <v>4</v>
      </c>
      <c r="J317" s="10" t="s">
        <v>149</v>
      </c>
      <c r="K317" s="10" t="s">
        <v>299</v>
      </c>
      <c r="L317" s="6">
        <f t="shared" si="13"/>
        <v>2</v>
      </c>
    </row>
    <row r="318" spans="2:12" s="15" customFormat="1" hidden="1" x14ac:dyDescent="0.3">
      <c r="B318" s="2" t="s">
        <v>1641</v>
      </c>
      <c r="C318" s="2" t="s">
        <v>346</v>
      </c>
      <c r="D318" s="2" t="s">
        <v>4</v>
      </c>
      <c r="E318" s="2" t="s">
        <v>395</v>
      </c>
      <c r="F318" s="2" t="s">
        <v>400</v>
      </c>
      <c r="G318" s="1" t="s">
        <v>401</v>
      </c>
      <c r="H318" s="2" t="s">
        <v>75</v>
      </c>
      <c r="I318" s="2" t="s">
        <v>76</v>
      </c>
      <c r="J318" s="2" t="s">
        <v>149</v>
      </c>
      <c r="K318" s="2" t="s">
        <v>299</v>
      </c>
      <c r="L318" s="6">
        <f t="shared" si="13"/>
        <v>1</v>
      </c>
    </row>
    <row r="319" spans="2:12" s="15" customFormat="1" hidden="1" x14ac:dyDescent="0.3">
      <c r="B319" s="2" t="s">
        <v>1641</v>
      </c>
      <c r="C319" s="2" t="s">
        <v>346</v>
      </c>
      <c r="D319" s="2" t="s">
        <v>4</v>
      </c>
      <c r="E319" s="2" t="s">
        <v>402</v>
      </c>
      <c r="F319" s="2" t="s">
        <v>403</v>
      </c>
      <c r="G319" s="1" t="s">
        <v>404</v>
      </c>
      <c r="H319" s="2" t="s">
        <v>75</v>
      </c>
      <c r="I319" s="2" t="s">
        <v>76</v>
      </c>
      <c r="J319" s="2" t="s">
        <v>149</v>
      </c>
      <c r="K319" s="2" t="s">
        <v>299</v>
      </c>
      <c r="L319" s="6">
        <f t="shared" si="13"/>
        <v>1</v>
      </c>
    </row>
    <row r="320" spans="2:12" s="15" customFormat="1" hidden="1" x14ac:dyDescent="0.3">
      <c r="B320" s="2" t="s">
        <v>1641</v>
      </c>
      <c r="C320" s="2" t="s">
        <v>346</v>
      </c>
      <c r="D320" s="2" t="s">
        <v>4</v>
      </c>
      <c r="E320" s="2" t="s">
        <v>405</v>
      </c>
      <c r="F320" s="2" t="s">
        <v>406</v>
      </c>
      <c r="G320" s="1" t="s">
        <v>407</v>
      </c>
      <c r="H320" s="2" t="s">
        <v>6</v>
      </c>
      <c r="I320" s="2" t="s">
        <v>4</v>
      </c>
      <c r="J320" s="2" t="s">
        <v>149</v>
      </c>
      <c r="K320" s="2" t="s">
        <v>408</v>
      </c>
      <c r="L320" s="6">
        <f t="shared" si="13"/>
        <v>1</v>
      </c>
    </row>
    <row r="321" spans="1:12" s="15" customFormat="1" hidden="1" x14ac:dyDescent="0.3">
      <c r="B321" s="2" t="s">
        <v>1641</v>
      </c>
      <c r="C321" s="2" t="s">
        <v>346</v>
      </c>
      <c r="D321" s="2" t="s">
        <v>41</v>
      </c>
      <c r="E321" s="2" t="s">
        <v>409</v>
      </c>
      <c r="F321" s="2" t="s">
        <v>410</v>
      </c>
      <c r="G321" s="1" t="s">
        <v>411</v>
      </c>
      <c r="H321" s="2" t="s">
        <v>6</v>
      </c>
      <c r="I321" s="2" t="s">
        <v>4</v>
      </c>
      <c r="J321" s="2" t="s">
        <v>239</v>
      </c>
      <c r="K321" s="2" t="s">
        <v>299</v>
      </c>
      <c r="L321" s="6">
        <f t="shared" si="13"/>
        <v>1</v>
      </c>
    </row>
    <row r="322" spans="1:12" s="15" customFormat="1" hidden="1" x14ac:dyDescent="0.3">
      <c r="B322" s="2" t="s">
        <v>1641</v>
      </c>
      <c r="C322" s="2" t="s">
        <v>346</v>
      </c>
      <c r="D322" s="2" t="s">
        <v>41</v>
      </c>
      <c r="E322" s="2" t="s">
        <v>409</v>
      </c>
      <c r="F322" s="2" t="s">
        <v>412</v>
      </c>
      <c r="G322" s="1" t="s">
        <v>413</v>
      </c>
      <c r="H322" s="2" t="s">
        <v>6</v>
      </c>
      <c r="I322" s="2" t="s">
        <v>4</v>
      </c>
      <c r="J322" s="2" t="s">
        <v>149</v>
      </c>
      <c r="K322" s="2" t="s">
        <v>299</v>
      </c>
      <c r="L322" s="6">
        <f t="shared" si="13"/>
        <v>1</v>
      </c>
    </row>
    <row r="323" spans="1:12" s="15" customFormat="1" hidden="1" x14ac:dyDescent="0.3">
      <c r="B323" s="10" t="s">
        <v>1641</v>
      </c>
      <c r="C323" s="10" t="s">
        <v>346</v>
      </c>
      <c r="D323" s="10" t="s">
        <v>41</v>
      </c>
      <c r="E323" s="10" t="s">
        <v>45</v>
      </c>
      <c r="F323" s="10" t="s">
        <v>414</v>
      </c>
      <c r="G323" s="11" t="s">
        <v>415</v>
      </c>
      <c r="H323" s="10" t="s">
        <v>6</v>
      </c>
      <c r="I323" s="10" t="s">
        <v>4</v>
      </c>
      <c r="J323" s="10" t="s">
        <v>149</v>
      </c>
      <c r="K323" s="10" t="s">
        <v>299</v>
      </c>
      <c r="L323" s="6">
        <f t="shared" si="13"/>
        <v>4</v>
      </c>
    </row>
    <row r="324" spans="1:12" s="15" customFormat="1" hidden="1" x14ac:dyDescent="0.3">
      <c r="B324" s="10" t="s">
        <v>1641</v>
      </c>
      <c r="C324" s="10" t="s">
        <v>346</v>
      </c>
      <c r="D324" s="10" t="s">
        <v>41</v>
      </c>
      <c r="E324" s="10" t="s">
        <v>45</v>
      </c>
      <c r="F324" s="10" t="s">
        <v>416</v>
      </c>
      <c r="G324" s="11" t="s">
        <v>417</v>
      </c>
      <c r="H324" s="10" t="s">
        <v>6</v>
      </c>
      <c r="I324" s="10" t="s">
        <v>4</v>
      </c>
      <c r="J324" s="10" t="s">
        <v>149</v>
      </c>
      <c r="K324" s="10" t="s">
        <v>299</v>
      </c>
      <c r="L324" s="6">
        <f t="shared" si="13"/>
        <v>4</v>
      </c>
    </row>
    <row r="325" spans="1:12" s="15" customFormat="1" hidden="1" x14ac:dyDescent="0.3">
      <c r="B325" s="10" t="s">
        <v>1641</v>
      </c>
      <c r="C325" s="10" t="s">
        <v>346</v>
      </c>
      <c r="D325" s="10" t="s">
        <v>41</v>
      </c>
      <c r="E325" s="10" t="s">
        <v>45</v>
      </c>
      <c r="F325" s="10" t="s">
        <v>418</v>
      </c>
      <c r="G325" s="11" t="s">
        <v>419</v>
      </c>
      <c r="H325" s="10" t="s">
        <v>6</v>
      </c>
      <c r="I325" s="10" t="s">
        <v>4</v>
      </c>
      <c r="J325" s="10" t="s">
        <v>149</v>
      </c>
      <c r="K325" s="10" t="s">
        <v>299</v>
      </c>
      <c r="L325" s="6">
        <f t="shared" si="13"/>
        <v>4</v>
      </c>
    </row>
    <row r="326" spans="1:12" s="15" customFormat="1" hidden="1" x14ac:dyDescent="0.3">
      <c r="B326" s="10" t="s">
        <v>1641</v>
      </c>
      <c r="C326" s="10" t="s">
        <v>346</v>
      </c>
      <c r="D326" s="10" t="s">
        <v>41</v>
      </c>
      <c r="E326" s="10" t="s">
        <v>45</v>
      </c>
      <c r="F326" s="10" t="s">
        <v>420</v>
      </c>
      <c r="G326" s="11" t="s">
        <v>421</v>
      </c>
      <c r="H326" s="10" t="s">
        <v>6</v>
      </c>
      <c r="I326" s="10" t="s">
        <v>4</v>
      </c>
      <c r="J326" s="10" t="s">
        <v>149</v>
      </c>
      <c r="K326" s="10" t="s">
        <v>299</v>
      </c>
      <c r="L326" s="6">
        <f t="shared" si="13"/>
        <v>4</v>
      </c>
    </row>
    <row r="327" spans="1:12" s="15" customFormat="1" hidden="1" x14ac:dyDescent="0.3">
      <c r="A327" s="16"/>
      <c r="B327" s="18"/>
      <c r="C327" s="18"/>
      <c r="D327" s="18"/>
      <c r="E327" s="18"/>
      <c r="F327" s="18"/>
      <c r="G327" s="19"/>
      <c r="H327" s="18"/>
      <c r="I327" s="7"/>
      <c r="J327" s="18"/>
      <c r="K327" s="18"/>
      <c r="L327" s="20"/>
    </row>
    <row r="328" spans="1:12" s="15" customFormat="1" hidden="1" x14ac:dyDescent="0.3">
      <c r="A328" s="16"/>
      <c r="B328" s="18"/>
      <c r="C328" s="18"/>
      <c r="D328" s="18"/>
      <c r="E328" s="18"/>
      <c r="F328" s="18"/>
      <c r="G328" s="19"/>
      <c r="H328" s="18"/>
      <c r="I328" s="7"/>
      <c r="J328" s="18"/>
      <c r="K328" s="18"/>
      <c r="L328" s="20"/>
    </row>
    <row r="329" spans="1:12" s="15" customFormat="1" hidden="1" x14ac:dyDescent="0.3">
      <c r="A329" s="16" t="str">
        <f>"Programme "&amp;B331&amp;"."&amp;C331</f>
        <v>Programme 10.023</v>
      </c>
      <c r="B329" s="18"/>
      <c r="C329" s="18"/>
      <c r="D329" s="18"/>
      <c r="E329" s="18"/>
      <c r="F329" s="18"/>
      <c r="G329" s="19"/>
      <c r="H329" s="18"/>
      <c r="I329" s="7"/>
      <c r="J329" s="18"/>
      <c r="K329" s="18"/>
      <c r="L329" s="20"/>
    </row>
    <row r="330" spans="1:12" s="15" customFormat="1" hidden="1" x14ac:dyDescent="0.3">
      <c r="B330" s="8" t="s">
        <v>4794</v>
      </c>
      <c r="C330" s="8" t="s">
        <v>4795</v>
      </c>
      <c r="D330" s="8" t="s">
        <v>4793</v>
      </c>
      <c r="E330" s="8" t="s">
        <v>4796</v>
      </c>
      <c r="F330" s="8" t="s">
        <v>4797</v>
      </c>
      <c r="G330" s="14" t="s">
        <v>2</v>
      </c>
      <c r="H330" s="8" t="s">
        <v>0</v>
      </c>
      <c r="I330" s="8" t="s">
        <v>1</v>
      </c>
      <c r="J330" s="8" t="s">
        <v>4798</v>
      </c>
      <c r="K330" s="8" t="s">
        <v>5220</v>
      </c>
      <c r="L330" s="9" t="s">
        <v>5221</v>
      </c>
    </row>
    <row r="331" spans="1:12" s="15" customFormat="1" hidden="1" x14ac:dyDescent="0.3">
      <c r="B331" s="2" t="s">
        <v>1641</v>
      </c>
      <c r="C331" s="2" t="s">
        <v>422</v>
      </c>
      <c r="D331" s="2" t="s">
        <v>4</v>
      </c>
      <c r="E331" s="2" t="s">
        <v>27</v>
      </c>
      <c r="F331" s="2" t="s">
        <v>423</v>
      </c>
      <c r="G331" s="1" t="s">
        <v>424</v>
      </c>
      <c r="H331" s="2" t="s">
        <v>6</v>
      </c>
      <c r="I331" s="2" t="s">
        <v>4</v>
      </c>
      <c r="J331" s="2" t="s">
        <v>149</v>
      </c>
      <c r="K331" s="2" t="s">
        <v>293</v>
      </c>
      <c r="L331" s="6">
        <f t="shared" ref="L331:L357" si="14">COUNTIFS($C$9:$C$3012,$C331,$B$9:$B$3012,$B331,$I$9:$I$3012,$I331,$J$9:$J$3012,$J331,$E$9:$E$3012,$E331,$K$9:$K$3012,$K331)</f>
        <v>1</v>
      </c>
    </row>
    <row r="332" spans="1:12" s="15" customFormat="1" hidden="1" x14ac:dyDescent="0.3">
      <c r="B332" s="2" t="s">
        <v>1641</v>
      </c>
      <c r="C332" s="2" t="s">
        <v>422</v>
      </c>
      <c r="D332" s="2" t="s">
        <v>4</v>
      </c>
      <c r="E332" s="2" t="s">
        <v>425</v>
      </c>
      <c r="F332" s="2" t="s">
        <v>426</v>
      </c>
      <c r="G332" s="1" t="s">
        <v>427</v>
      </c>
      <c r="H332" s="2" t="s">
        <v>6</v>
      </c>
      <c r="I332" s="2" t="s">
        <v>4</v>
      </c>
      <c r="J332" s="2" t="s">
        <v>149</v>
      </c>
      <c r="K332" s="2" t="s">
        <v>428</v>
      </c>
      <c r="L332" s="6">
        <f t="shared" si="14"/>
        <v>1</v>
      </c>
    </row>
    <row r="333" spans="1:12" s="15" customFormat="1" hidden="1" x14ac:dyDescent="0.3">
      <c r="B333" s="2" t="s">
        <v>1641</v>
      </c>
      <c r="C333" s="2" t="s">
        <v>422</v>
      </c>
      <c r="D333" s="2" t="s">
        <v>4</v>
      </c>
      <c r="E333" s="2" t="s">
        <v>425</v>
      </c>
      <c r="F333" s="2" t="s">
        <v>429</v>
      </c>
      <c r="G333" s="1" t="s">
        <v>430</v>
      </c>
      <c r="H333" s="2" t="s">
        <v>6</v>
      </c>
      <c r="I333" s="2" t="s">
        <v>4</v>
      </c>
      <c r="J333" s="2" t="s">
        <v>149</v>
      </c>
      <c r="K333" s="2" t="s">
        <v>299</v>
      </c>
      <c r="L333" s="6">
        <f t="shared" si="14"/>
        <v>1</v>
      </c>
    </row>
    <row r="334" spans="1:12" s="15" customFormat="1" hidden="1" x14ac:dyDescent="0.3">
      <c r="B334" s="10" t="s">
        <v>1641</v>
      </c>
      <c r="C334" s="10" t="s">
        <v>422</v>
      </c>
      <c r="D334" s="10" t="s">
        <v>4</v>
      </c>
      <c r="E334" s="10" t="s">
        <v>250</v>
      </c>
      <c r="F334" s="10" t="s">
        <v>431</v>
      </c>
      <c r="G334" s="11" t="s">
        <v>432</v>
      </c>
      <c r="H334" s="10" t="s">
        <v>6</v>
      </c>
      <c r="I334" s="10" t="s">
        <v>4</v>
      </c>
      <c r="J334" s="10" t="s">
        <v>149</v>
      </c>
      <c r="K334" s="10" t="s">
        <v>299</v>
      </c>
      <c r="L334" s="6">
        <f t="shared" si="14"/>
        <v>2</v>
      </c>
    </row>
    <row r="335" spans="1:12" s="15" customFormat="1" hidden="1" x14ac:dyDescent="0.3">
      <c r="B335" s="10" t="s">
        <v>1641</v>
      </c>
      <c r="C335" s="10" t="s">
        <v>422</v>
      </c>
      <c r="D335" s="10" t="s">
        <v>4</v>
      </c>
      <c r="E335" s="10" t="s">
        <v>250</v>
      </c>
      <c r="F335" s="10" t="s">
        <v>436</v>
      </c>
      <c r="G335" s="11" t="s">
        <v>437</v>
      </c>
      <c r="H335" s="10" t="s">
        <v>6</v>
      </c>
      <c r="I335" s="10" t="s">
        <v>4</v>
      </c>
      <c r="J335" s="10" t="s">
        <v>149</v>
      </c>
      <c r="K335" s="10" t="s">
        <v>299</v>
      </c>
      <c r="L335" s="6">
        <f t="shared" si="14"/>
        <v>2</v>
      </c>
    </row>
    <row r="336" spans="1:12" s="15" customFormat="1" hidden="1" x14ac:dyDescent="0.3">
      <c r="B336" s="2" t="s">
        <v>1641</v>
      </c>
      <c r="C336" s="2" t="s">
        <v>422</v>
      </c>
      <c r="D336" s="2" t="s">
        <v>4</v>
      </c>
      <c r="E336" s="2" t="s">
        <v>250</v>
      </c>
      <c r="F336" s="2" t="s">
        <v>433</v>
      </c>
      <c r="G336" s="1" t="s">
        <v>434</v>
      </c>
      <c r="H336" s="2" t="s">
        <v>6</v>
      </c>
      <c r="I336" s="2" t="s">
        <v>4</v>
      </c>
      <c r="J336" s="2" t="s">
        <v>149</v>
      </c>
      <c r="K336" s="2" t="s">
        <v>435</v>
      </c>
      <c r="L336" s="6">
        <f t="shared" si="14"/>
        <v>1</v>
      </c>
    </row>
    <row r="337" spans="2:12" s="15" customFormat="1" hidden="1" x14ac:dyDescent="0.3">
      <c r="B337" s="2" t="s">
        <v>1641</v>
      </c>
      <c r="C337" s="2" t="s">
        <v>422</v>
      </c>
      <c r="D337" s="2" t="s">
        <v>4</v>
      </c>
      <c r="E337" s="2" t="s">
        <v>254</v>
      </c>
      <c r="F337" s="2" t="s">
        <v>438</v>
      </c>
      <c r="G337" s="1" t="s">
        <v>439</v>
      </c>
      <c r="H337" s="2" t="s">
        <v>6</v>
      </c>
      <c r="I337" s="2" t="s">
        <v>4</v>
      </c>
      <c r="J337" s="2" t="s">
        <v>149</v>
      </c>
      <c r="K337" s="2" t="s">
        <v>435</v>
      </c>
      <c r="L337" s="6">
        <f t="shared" si="14"/>
        <v>1</v>
      </c>
    </row>
    <row r="338" spans="2:12" s="15" customFormat="1" hidden="1" x14ac:dyDescent="0.3">
      <c r="B338" s="2" t="s">
        <v>1641</v>
      </c>
      <c r="C338" s="2" t="s">
        <v>422</v>
      </c>
      <c r="D338" s="2" t="s">
        <v>4</v>
      </c>
      <c r="E338" s="2" t="s">
        <v>254</v>
      </c>
      <c r="F338" s="2" t="s">
        <v>440</v>
      </c>
      <c r="G338" s="1" t="s">
        <v>441</v>
      </c>
      <c r="H338" s="2" t="s">
        <v>6</v>
      </c>
      <c r="I338" s="2" t="s">
        <v>4</v>
      </c>
      <c r="J338" s="2" t="s">
        <v>149</v>
      </c>
      <c r="K338" s="2" t="s">
        <v>293</v>
      </c>
      <c r="L338" s="6">
        <f t="shared" si="14"/>
        <v>1</v>
      </c>
    </row>
    <row r="339" spans="2:12" s="15" customFormat="1" hidden="1" x14ac:dyDescent="0.3">
      <c r="B339" s="10" t="s">
        <v>1641</v>
      </c>
      <c r="C339" s="10" t="s">
        <v>422</v>
      </c>
      <c r="D339" s="10" t="s">
        <v>4</v>
      </c>
      <c r="E339" s="10" t="s">
        <v>254</v>
      </c>
      <c r="F339" s="10" t="s">
        <v>452</v>
      </c>
      <c r="G339" s="11" t="s">
        <v>453</v>
      </c>
      <c r="H339" s="10" t="s">
        <v>75</v>
      </c>
      <c r="I339" s="10" t="s">
        <v>76</v>
      </c>
      <c r="J339" s="10" t="s">
        <v>149</v>
      </c>
      <c r="K339" s="10" t="s">
        <v>299</v>
      </c>
      <c r="L339" s="6">
        <f t="shared" si="14"/>
        <v>3</v>
      </c>
    </row>
    <row r="340" spans="2:12" s="15" customFormat="1" hidden="1" x14ac:dyDescent="0.3">
      <c r="B340" s="10" t="s">
        <v>1641</v>
      </c>
      <c r="C340" s="10" t="s">
        <v>422</v>
      </c>
      <c r="D340" s="10" t="s">
        <v>4</v>
      </c>
      <c r="E340" s="10" t="s">
        <v>254</v>
      </c>
      <c r="F340" s="10" t="s">
        <v>454</v>
      </c>
      <c r="G340" s="11" t="s">
        <v>455</v>
      </c>
      <c r="H340" s="10" t="s">
        <v>75</v>
      </c>
      <c r="I340" s="10" t="s">
        <v>76</v>
      </c>
      <c r="J340" s="10" t="s">
        <v>149</v>
      </c>
      <c r="K340" s="10" t="s">
        <v>299</v>
      </c>
      <c r="L340" s="6">
        <f t="shared" si="14"/>
        <v>3</v>
      </c>
    </row>
    <row r="341" spans="2:12" s="15" customFormat="1" hidden="1" x14ac:dyDescent="0.3">
      <c r="B341" s="10" t="s">
        <v>1641</v>
      </c>
      <c r="C341" s="10" t="s">
        <v>422</v>
      </c>
      <c r="D341" s="10" t="s">
        <v>4</v>
      </c>
      <c r="E341" s="10" t="s">
        <v>254</v>
      </c>
      <c r="F341" s="10" t="s">
        <v>456</v>
      </c>
      <c r="G341" s="11" t="s">
        <v>457</v>
      </c>
      <c r="H341" s="10" t="s">
        <v>75</v>
      </c>
      <c r="I341" s="10" t="s">
        <v>76</v>
      </c>
      <c r="J341" s="10" t="s">
        <v>149</v>
      </c>
      <c r="K341" s="10" t="s">
        <v>299</v>
      </c>
      <c r="L341" s="6">
        <f t="shared" si="14"/>
        <v>3</v>
      </c>
    </row>
    <row r="342" spans="2:12" s="15" customFormat="1" hidden="1" x14ac:dyDescent="0.3">
      <c r="B342" s="12" t="s">
        <v>1641</v>
      </c>
      <c r="C342" s="12" t="s">
        <v>422</v>
      </c>
      <c r="D342" s="12" t="s">
        <v>4</v>
      </c>
      <c r="E342" s="12" t="s">
        <v>254</v>
      </c>
      <c r="F342" s="12" t="s">
        <v>442</v>
      </c>
      <c r="G342" s="13" t="s">
        <v>443</v>
      </c>
      <c r="H342" s="12" t="s">
        <v>6</v>
      </c>
      <c r="I342" s="12" t="s">
        <v>4</v>
      </c>
      <c r="J342" s="12" t="s">
        <v>149</v>
      </c>
      <c r="K342" s="12" t="s">
        <v>299</v>
      </c>
      <c r="L342" s="6">
        <f t="shared" si="14"/>
        <v>5</v>
      </c>
    </row>
    <row r="343" spans="2:12" s="15" customFormat="1" hidden="1" x14ac:dyDescent="0.3">
      <c r="B343" s="12" t="s">
        <v>1641</v>
      </c>
      <c r="C343" s="12" t="s">
        <v>422</v>
      </c>
      <c r="D343" s="12" t="s">
        <v>4</v>
      </c>
      <c r="E343" s="12" t="s">
        <v>254</v>
      </c>
      <c r="F343" s="12" t="s">
        <v>444</v>
      </c>
      <c r="G343" s="13" t="s">
        <v>445</v>
      </c>
      <c r="H343" s="12" t="s">
        <v>6</v>
      </c>
      <c r="I343" s="12" t="s">
        <v>4</v>
      </c>
      <c r="J343" s="12" t="s">
        <v>149</v>
      </c>
      <c r="K343" s="12" t="s">
        <v>299</v>
      </c>
      <c r="L343" s="6">
        <f t="shared" si="14"/>
        <v>5</v>
      </c>
    </row>
    <row r="344" spans="2:12" s="15" customFormat="1" hidden="1" x14ac:dyDescent="0.3">
      <c r="B344" s="12" t="s">
        <v>1641</v>
      </c>
      <c r="C344" s="12" t="s">
        <v>422</v>
      </c>
      <c r="D344" s="12" t="s">
        <v>4</v>
      </c>
      <c r="E344" s="12" t="s">
        <v>254</v>
      </c>
      <c r="F344" s="12" t="s">
        <v>446</v>
      </c>
      <c r="G344" s="13" t="s">
        <v>447</v>
      </c>
      <c r="H344" s="12" t="s">
        <v>6</v>
      </c>
      <c r="I344" s="12" t="s">
        <v>4</v>
      </c>
      <c r="J344" s="12" t="s">
        <v>149</v>
      </c>
      <c r="K344" s="12" t="s">
        <v>299</v>
      </c>
      <c r="L344" s="6">
        <f t="shared" si="14"/>
        <v>5</v>
      </c>
    </row>
    <row r="345" spans="2:12" s="15" customFormat="1" hidden="1" x14ac:dyDescent="0.3">
      <c r="B345" s="12" t="s">
        <v>1641</v>
      </c>
      <c r="C345" s="12" t="s">
        <v>422</v>
      </c>
      <c r="D345" s="12" t="s">
        <v>4</v>
      </c>
      <c r="E345" s="12" t="s">
        <v>254</v>
      </c>
      <c r="F345" s="12" t="s">
        <v>448</v>
      </c>
      <c r="G345" s="13" t="s">
        <v>449</v>
      </c>
      <c r="H345" s="12" t="s">
        <v>6</v>
      </c>
      <c r="I345" s="12" t="s">
        <v>4</v>
      </c>
      <c r="J345" s="12" t="s">
        <v>149</v>
      </c>
      <c r="K345" s="12" t="s">
        <v>299</v>
      </c>
      <c r="L345" s="6">
        <f t="shared" si="14"/>
        <v>5</v>
      </c>
    </row>
    <row r="346" spans="2:12" s="15" customFormat="1" hidden="1" x14ac:dyDescent="0.3">
      <c r="B346" s="12" t="s">
        <v>1641</v>
      </c>
      <c r="C346" s="12" t="s">
        <v>422</v>
      </c>
      <c r="D346" s="12" t="s">
        <v>4</v>
      </c>
      <c r="E346" s="12" t="s">
        <v>254</v>
      </c>
      <c r="F346" s="12" t="s">
        <v>450</v>
      </c>
      <c r="G346" s="13" t="s">
        <v>451</v>
      </c>
      <c r="H346" s="12" t="s">
        <v>6</v>
      </c>
      <c r="I346" s="12" t="s">
        <v>4</v>
      </c>
      <c r="J346" s="12" t="s">
        <v>149</v>
      </c>
      <c r="K346" s="12" t="s">
        <v>299</v>
      </c>
      <c r="L346" s="6">
        <f t="shared" si="14"/>
        <v>5</v>
      </c>
    </row>
    <row r="347" spans="2:12" s="15" customFormat="1" hidden="1" x14ac:dyDescent="0.3">
      <c r="B347" s="2" t="s">
        <v>1641</v>
      </c>
      <c r="C347" s="2" t="s">
        <v>422</v>
      </c>
      <c r="D347" s="2" t="s">
        <v>4</v>
      </c>
      <c r="E347" s="2" t="s">
        <v>143</v>
      </c>
      <c r="F347" s="2" t="s">
        <v>458</v>
      </c>
      <c r="G347" s="1" t="s">
        <v>459</v>
      </c>
      <c r="H347" s="2" t="s">
        <v>6</v>
      </c>
      <c r="I347" s="2" t="s">
        <v>4</v>
      </c>
      <c r="J347" s="2" t="s">
        <v>149</v>
      </c>
      <c r="K347" s="2" t="s">
        <v>435</v>
      </c>
      <c r="L347" s="6">
        <f t="shared" si="14"/>
        <v>1</v>
      </c>
    </row>
    <row r="348" spans="2:12" s="15" customFormat="1" hidden="1" x14ac:dyDescent="0.3">
      <c r="B348" s="2" t="s">
        <v>1641</v>
      </c>
      <c r="C348" s="2" t="s">
        <v>422</v>
      </c>
      <c r="D348" s="2" t="s">
        <v>4</v>
      </c>
      <c r="E348" s="2" t="s">
        <v>395</v>
      </c>
      <c r="F348" s="2" t="s">
        <v>460</v>
      </c>
      <c r="G348" s="1" t="s">
        <v>461</v>
      </c>
      <c r="H348" s="2" t="s">
        <v>6</v>
      </c>
      <c r="I348" s="2" t="s">
        <v>4</v>
      </c>
      <c r="J348" s="2" t="s">
        <v>149</v>
      </c>
      <c r="K348" s="2" t="s">
        <v>299</v>
      </c>
      <c r="L348" s="6">
        <f t="shared" si="14"/>
        <v>1</v>
      </c>
    </row>
    <row r="349" spans="2:12" s="15" customFormat="1" hidden="1" x14ac:dyDescent="0.3">
      <c r="B349" s="2" t="s">
        <v>1641</v>
      </c>
      <c r="C349" s="2" t="s">
        <v>422</v>
      </c>
      <c r="D349" s="2" t="s">
        <v>4</v>
      </c>
      <c r="E349" s="2" t="s">
        <v>462</v>
      </c>
      <c r="F349" s="2" t="s">
        <v>463</v>
      </c>
      <c r="G349" s="1" t="s">
        <v>464</v>
      </c>
      <c r="H349" s="2" t="s">
        <v>75</v>
      </c>
      <c r="I349" s="2" t="s">
        <v>76</v>
      </c>
      <c r="J349" s="2" t="s">
        <v>149</v>
      </c>
      <c r="K349" s="2" t="s">
        <v>299</v>
      </c>
      <c r="L349" s="6">
        <f t="shared" si="14"/>
        <v>1</v>
      </c>
    </row>
    <row r="350" spans="2:12" s="15" customFormat="1" hidden="1" x14ac:dyDescent="0.3">
      <c r="B350" s="10" t="s">
        <v>1641</v>
      </c>
      <c r="C350" s="10" t="s">
        <v>422</v>
      </c>
      <c r="D350" s="10" t="s">
        <v>4</v>
      </c>
      <c r="E350" s="10" t="s">
        <v>405</v>
      </c>
      <c r="F350" s="10" t="s">
        <v>465</v>
      </c>
      <c r="G350" s="11" t="s">
        <v>466</v>
      </c>
      <c r="H350" s="10" t="s">
        <v>6</v>
      </c>
      <c r="I350" s="10" t="s">
        <v>4</v>
      </c>
      <c r="J350" s="10" t="s">
        <v>149</v>
      </c>
      <c r="K350" s="10" t="s">
        <v>299</v>
      </c>
      <c r="L350" s="6">
        <f t="shared" si="14"/>
        <v>2</v>
      </c>
    </row>
    <row r="351" spans="2:12" s="15" customFormat="1" hidden="1" x14ac:dyDescent="0.3">
      <c r="B351" s="10" t="s">
        <v>1641</v>
      </c>
      <c r="C351" s="10" t="s">
        <v>422</v>
      </c>
      <c r="D351" s="10" t="s">
        <v>4</v>
      </c>
      <c r="E351" s="10" t="s">
        <v>405</v>
      </c>
      <c r="F351" s="10" t="s">
        <v>467</v>
      </c>
      <c r="G351" s="11" t="s">
        <v>468</v>
      </c>
      <c r="H351" s="10" t="s">
        <v>6</v>
      </c>
      <c r="I351" s="10" t="s">
        <v>4</v>
      </c>
      <c r="J351" s="10" t="s">
        <v>149</v>
      </c>
      <c r="K351" s="10" t="s">
        <v>299</v>
      </c>
      <c r="L351" s="6">
        <f t="shared" si="14"/>
        <v>2</v>
      </c>
    </row>
    <row r="352" spans="2:12" s="15" customFormat="1" hidden="1" x14ac:dyDescent="0.3">
      <c r="B352" s="2" t="s">
        <v>1641</v>
      </c>
      <c r="C352" s="2" t="s">
        <v>422</v>
      </c>
      <c r="D352" s="2" t="s">
        <v>4</v>
      </c>
      <c r="E352" s="2" t="s">
        <v>469</v>
      </c>
      <c r="F352" s="2" t="s">
        <v>470</v>
      </c>
      <c r="G352" s="1" t="s">
        <v>471</v>
      </c>
      <c r="H352" s="2" t="s">
        <v>6</v>
      </c>
      <c r="I352" s="2" t="s">
        <v>4</v>
      </c>
      <c r="J352" s="2" t="s">
        <v>149</v>
      </c>
      <c r="K352" s="2" t="s">
        <v>472</v>
      </c>
      <c r="L352" s="6">
        <f t="shared" si="14"/>
        <v>1</v>
      </c>
    </row>
    <row r="353" spans="1:12" s="15" customFormat="1" hidden="1" x14ac:dyDescent="0.3">
      <c r="B353" s="2" t="s">
        <v>1641</v>
      </c>
      <c r="C353" s="2" t="s">
        <v>422</v>
      </c>
      <c r="D353" s="2" t="s">
        <v>4</v>
      </c>
      <c r="E353" s="2" t="s">
        <v>473</v>
      </c>
      <c r="F353" s="2" t="s">
        <v>474</v>
      </c>
      <c r="G353" s="1" t="s">
        <v>475</v>
      </c>
      <c r="H353" s="2" t="s">
        <v>6</v>
      </c>
      <c r="I353" s="2" t="s">
        <v>4</v>
      </c>
      <c r="J353" s="2" t="s">
        <v>149</v>
      </c>
      <c r="K353" s="2" t="s">
        <v>299</v>
      </c>
      <c r="L353" s="6">
        <f t="shared" si="14"/>
        <v>1</v>
      </c>
    </row>
    <row r="354" spans="1:12" s="15" customFormat="1" hidden="1" x14ac:dyDescent="0.3">
      <c r="B354" s="10" t="s">
        <v>1641</v>
      </c>
      <c r="C354" s="10" t="s">
        <v>422</v>
      </c>
      <c r="D354" s="10" t="s">
        <v>41</v>
      </c>
      <c r="E354" s="10" t="s">
        <v>476</v>
      </c>
      <c r="F354" s="10" t="s">
        <v>477</v>
      </c>
      <c r="G354" s="11" t="s">
        <v>478</v>
      </c>
      <c r="H354" s="10" t="s">
        <v>6</v>
      </c>
      <c r="I354" s="10" t="s">
        <v>4</v>
      </c>
      <c r="J354" s="10" t="s">
        <v>149</v>
      </c>
      <c r="K354" s="10" t="s">
        <v>299</v>
      </c>
      <c r="L354" s="6">
        <f t="shared" si="14"/>
        <v>2</v>
      </c>
    </row>
    <row r="355" spans="1:12" s="15" customFormat="1" hidden="1" x14ac:dyDescent="0.3">
      <c r="B355" s="10" t="s">
        <v>1641</v>
      </c>
      <c r="C355" s="10" t="s">
        <v>422</v>
      </c>
      <c r="D355" s="10" t="s">
        <v>41</v>
      </c>
      <c r="E355" s="10" t="s">
        <v>476</v>
      </c>
      <c r="F355" s="10" t="s">
        <v>479</v>
      </c>
      <c r="G355" s="11" t="s">
        <v>480</v>
      </c>
      <c r="H355" s="10" t="s">
        <v>6</v>
      </c>
      <c r="I355" s="10" t="s">
        <v>4</v>
      </c>
      <c r="J355" s="10" t="s">
        <v>149</v>
      </c>
      <c r="K355" s="10" t="s">
        <v>299</v>
      </c>
      <c r="L355" s="6">
        <f t="shared" si="14"/>
        <v>2</v>
      </c>
    </row>
    <row r="356" spans="1:12" s="15" customFormat="1" hidden="1" x14ac:dyDescent="0.3">
      <c r="B356" s="2" t="s">
        <v>1641</v>
      </c>
      <c r="C356" s="2" t="s">
        <v>422</v>
      </c>
      <c r="D356" s="2" t="s">
        <v>41</v>
      </c>
      <c r="E356" s="2" t="s">
        <v>409</v>
      </c>
      <c r="F356" s="2" t="s">
        <v>481</v>
      </c>
      <c r="G356" s="1" t="s">
        <v>482</v>
      </c>
      <c r="H356" s="2" t="s">
        <v>6</v>
      </c>
      <c r="I356" s="2" t="s">
        <v>4</v>
      </c>
      <c r="J356" s="2" t="s">
        <v>149</v>
      </c>
      <c r="K356" s="2" t="s">
        <v>483</v>
      </c>
      <c r="L356" s="6">
        <f t="shared" si="14"/>
        <v>1</v>
      </c>
    </row>
    <row r="357" spans="1:12" s="15" customFormat="1" hidden="1" x14ac:dyDescent="0.3">
      <c r="B357" s="2" t="s">
        <v>1641</v>
      </c>
      <c r="C357" s="2" t="s">
        <v>422</v>
      </c>
      <c r="D357" s="2" t="s">
        <v>41</v>
      </c>
      <c r="E357" s="2" t="s">
        <v>45</v>
      </c>
      <c r="F357" s="2" t="s">
        <v>484</v>
      </c>
      <c r="G357" s="1" t="s">
        <v>485</v>
      </c>
      <c r="H357" s="2" t="s">
        <v>91</v>
      </c>
      <c r="I357" s="2" t="s">
        <v>92</v>
      </c>
      <c r="J357" s="2" t="s">
        <v>149</v>
      </c>
      <c r="K357" s="2" t="s">
        <v>299</v>
      </c>
      <c r="L357" s="6">
        <f t="shared" si="14"/>
        <v>1</v>
      </c>
    </row>
    <row r="358" spans="1:12" s="15" customFormat="1" hidden="1" x14ac:dyDescent="0.3">
      <c r="A358" s="16"/>
      <c r="B358" s="18"/>
      <c r="C358" s="18"/>
      <c r="D358" s="18"/>
      <c r="E358" s="18"/>
      <c r="F358" s="18"/>
      <c r="G358" s="19"/>
      <c r="H358" s="18"/>
      <c r="I358" s="7"/>
      <c r="J358" s="18"/>
      <c r="K358" s="18"/>
      <c r="L358" s="20"/>
    </row>
    <row r="359" spans="1:12" s="15" customFormat="1" hidden="1" x14ac:dyDescent="0.3">
      <c r="A359" s="16"/>
      <c r="B359" s="18"/>
      <c r="C359" s="18"/>
      <c r="D359" s="18"/>
      <c r="E359" s="18"/>
      <c r="F359" s="18"/>
      <c r="G359" s="19"/>
      <c r="H359" s="18"/>
      <c r="I359" s="7"/>
      <c r="J359" s="18"/>
      <c r="K359" s="18"/>
      <c r="L359" s="20"/>
    </row>
    <row r="360" spans="1:12" s="15" customFormat="1" hidden="1" x14ac:dyDescent="0.3">
      <c r="A360" s="16" t="str">
        <f>"Programme "&amp;B362&amp;"."&amp;C362</f>
        <v>Programme 10.024</v>
      </c>
      <c r="B360" s="18"/>
      <c r="C360" s="18"/>
      <c r="D360" s="18"/>
      <c r="E360" s="18"/>
      <c r="F360" s="18"/>
      <c r="G360" s="19"/>
      <c r="H360" s="18"/>
      <c r="I360" s="7"/>
      <c r="J360" s="18"/>
      <c r="K360" s="18"/>
      <c r="L360" s="20"/>
    </row>
    <row r="361" spans="1:12" s="15" customFormat="1" hidden="1" x14ac:dyDescent="0.3">
      <c r="B361" s="8" t="s">
        <v>4794</v>
      </c>
      <c r="C361" s="8" t="s">
        <v>4795</v>
      </c>
      <c r="D361" s="8" t="s">
        <v>4793</v>
      </c>
      <c r="E361" s="8" t="s">
        <v>4796</v>
      </c>
      <c r="F361" s="8" t="s">
        <v>4797</v>
      </c>
      <c r="G361" s="14" t="s">
        <v>2</v>
      </c>
      <c r="H361" s="8" t="s">
        <v>0</v>
      </c>
      <c r="I361" s="8" t="s">
        <v>1</v>
      </c>
      <c r="J361" s="8" t="s">
        <v>4798</v>
      </c>
      <c r="K361" s="8" t="s">
        <v>5220</v>
      </c>
      <c r="L361" s="9" t="s">
        <v>5221</v>
      </c>
    </row>
    <row r="362" spans="1:12" s="15" customFormat="1" hidden="1" x14ac:dyDescent="0.3">
      <c r="B362" s="10" t="s">
        <v>1641</v>
      </c>
      <c r="C362" s="10" t="s">
        <v>486</v>
      </c>
      <c r="D362" s="10" t="s">
        <v>4</v>
      </c>
      <c r="E362" s="10" t="s">
        <v>27</v>
      </c>
      <c r="F362" s="10" t="s">
        <v>487</v>
      </c>
      <c r="G362" s="11" t="s">
        <v>488</v>
      </c>
      <c r="H362" s="10" t="s">
        <v>6</v>
      </c>
      <c r="I362" s="10" t="s">
        <v>4</v>
      </c>
      <c r="J362" s="10" t="s">
        <v>149</v>
      </c>
      <c r="K362" s="10" t="s">
        <v>489</v>
      </c>
      <c r="L362" s="6">
        <f t="shared" ref="L362:L369" si="15">COUNTIFS($C$9:$C$3012,$C362,$B$9:$B$3012,$B362,$I$9:$I$3012,$I362,$J$9:$J$3012,$J362,$E$9:$E$3012,$E362,$K$9:$K$3012,$K362)</f>
        <v>2</v>
      </c>
    </row>
    <row r="363" spans="1:12" s="15" customFormat="1" hidden="1" x14ac:dyDescent="0.3">
      <c r="B363" s="10" t="s">
        <v>1641</v>
      </c>
      <c r="C363" s="10" t="s">
        <v>486</v>
      </c>
      <c r="D363" s="10" t="s">
        <v>4</v>
      </c>
      <c r="E363" s="10" t="s">
        <v>27</v>
      </c>
      <c r="F363" s="10" t="s">
        <v>496</v>
      </c>
      <c r="G363" s="11" t="s">
        <v>497</v>
      </c>
      <c r="H363" s="10" t="s">
        <v>6</v>
      </c>
      <c r="I363" s="10" t="s">
        <v>4</v>
      </c>
      <c r="J363" s="10" t="s">
        <v>149</v>
      </c>
      <c r="K363" s="10" t="s">
        <v>489</v>
      </c>
      <c r="L363" s="6">
        <f t="shared" si="15"/>
        <v>2</v>
      </c>
    </row>
    <row r="364" spans="1:12" s="15" customFormat="1" hidden="1" x14ac:dyDescent="0.3">
      <c r="B364" s="12" t="s">
        <v>1641</v>
      </c>
      <c r="C364" s="12" t="s">
        <v>486</v>
      </c>
      <c r="D364" s="12" t="s">
        <v>4</v>
      </c>
      <c r="E364" s="12" t="s">
        <v>27</v>
      </c>
      <c r="F364" s="12" t="s">
        <v>490</v>
      </c>
      <c r="G364" s="13" t="s">
        <v>491</v>
      </c>
      <c r="H364" s="12" t="s">
        <v>6</v>
      </c>
      <c r="I364" s="12" t="s">
        <v>4</v>
      </c>
      <c r="J364" s="12" t="s">
        <v>239</v>
      </c>
      <c r="K364" s="12" t="s">
        <v>489</v>
      </c>
      <c r="L364" s="6">
        <f t="shared" si="15"/>
        <v>3</v>
      </c>
    </row>
    <row r="365" spans="1:12" s="15" customFormat="1" hidden="1" x14ac:dyDescent="0.3">
      <c r="B365" s="12" t="s">
        <v>1641</v>
      </c>
      <c r="C365" s="12" t="s">
        <v>486</v>
      </c>
      <c r="D365" s="12" t="s">
        <v>4</v>
      </c>
      <c r="E365" s="12" t="s">
        <v>27</v>
      </c>
      <c r="F365" s="12" t="s">
        <v>492</v>
      </c>
      <c r="G365" s="13" t="s">
        <v>493</v>
      </c>
      <c r="H365" s="12" t="s">
        <v>6</v>
      </c>
      <c r="I365" s="12" t="s">
        <v>4</v>
      </c>
      <c r="J365" s="12" t="s">
        <v>239</v>
      </c>
      <c r="K365" s="12" t="s">
        <v>489</v>
      </c>
      <c r="L365" s="6">
        <f t="shared" si="15"/>
        <v>3</v>
      </c>
    </row>
    <row r="366" spans="1:12" s="15" customFormat="1" hidden="1" x14ac:dyDescent="0.3">
      <c r="B366" s="12" t="s">
        <v>1641</v>
      </c>
      <c r="C366" s="12" t="s">
        <v>486</v>
      </c>
      <c r="D366" s="12" t="s">
        <v>4</v>
      </c>
      <c r="E366" s="12" t="s">
        <v>27</v>
      </c>
      <c r="F366" s="12" t="s">
        <v>494</v>
      </c>
      <c r="G366" s="13" t="s">
        <v>495</v>
      </c>
      <c r="H366" s="12" t="s">
        <v>6</v>
      </c>
      <c r="I366" s="12" t="s">
        <v>4</v>
      </c>
      <c r="J366" s="12" t="s">
        <v>239</v>
      </c>
      <c r="K366" s="12" t="s">
        <v>489</v>
      </c>
      <c r="L366" s="6">
        <f t="shared" si="15"/>
        <v>3</v>
      </c>
    </row>
    <row r="367" spans="1:12" s="15" customFormat="1" hidden="1" x14ac:dyDescent="0.3">
      <c r="B367" s="2" t="s">
        <v>1641</v>
      </c>
      <c r="C367" s="2" t="s">
        <v>486</v>
      </c>
      <c r="D367" s="2" t="s">
        <v>4</v>
      </c>
      <c r="E367" s="2" t="s">
        <v>143</v>
      </c>
      <c r="F367" s="2" t="s">
        <v>498</v>
      </c>
      <c r="G367" s="1" t="s">
        <v>499</v>
      </c>
      <c r="H367" s="2" t="s">
        <v>6</v>
      </c>
      <c r="I367" s="2" t="s">
        <v>4</v>
      </c>
      <c r="J367" s="2" t="s">
        <v>239</v>
      </c>
      <c r="K367" s="2" t="s">
        <v>210</v>
      </c>
      <c r="L367" s="6">
        <f t="shared" si="15"/>
        <v>1</v>
      </c>
    </row>
    <row r="368" spans="1:12" s="15" customFormat="1" hidden="1" x14ac:dyDescent="0.3">
      <c r="B368" s="2" t="s">
        <v>1641</v>
      </c>
      <c r="C368" s="2" t="s">
        <v>486</v>
      </c>
      <c r="D368" s="2" t="s">
        <v>4</v>
      </c>
      <c r="E368" s="2" t="s">
        <v>405</v>
      </c>
      <c r="F368" s="2" t="s">
        <v>500</v>
      </c>
      <c r="G368" s="1" t="s">
        <v>501</v>
      </c>
      <c r="H368" s="2" t="s">
        <v>6</v>
      </c>
      <c r="I368" s="2" t="s">
        <v>4</v>
      </c>
      <c r="J368" s="2" t="s">
        <v>239</v>
      </c>
      <c r="K368" s="2" t="s">
        <v>489</v>
      </c>
      <c r="L368" s="6">
        <f t="shared" si="15"/>
        <v>1</v>
      </c>
    </row>
    <row r="369" spans="1:12" s="15" customFormat="1" hidden="1" x14ac:dyDescent="0.3">
      <c r="B369" s="2" t="s">
        <v>1641</v>
      </c>
      <c r="C369" s="2" t="s">
        <v>486</v>
      </c>
      <c r="D369" s="2" t="s">
        <v>4</v>
      </c>
      <c r="E369" s="2" t="s">
        <v>405</v>
      </c>
      <c r="F369" s="2" t="s">
        <v>502</v>
      </c>
      <c r="G369" s="1" t="s">
        <v>503</v>
      </c>
      <c r="H369" s="2" t="s">
        <v>6</v>
      </c>
      <c r="I369" s="2" t="s">
        <v>4</v>
      </c>
      <c r="J369" s="2" t="s">
        <v>149</v>
      </c>
      <c r="K369" s="2" t="s">
        <v>489</v>
      </c>
      <c r="L369" s="6">
        <f t="shared" si="15"/>
        <v>1</v>
      </c>
    </row>
    <row r="370" spans="1:12" s="15" customFormat="1" hidden="1" x14ac:dyDescent="0.3">
      <c r="A370" s="16"/>
      <c r="B370" s="18"/>
      <c r="C370" s="18"/>
      <c r="D370" s="18"/>
      <c r="E370" s="18"/>
      <c r="F370" s="18"/>
      <c r="G370" s="19"/>
      <c r="H370" s="18"/>
      <c r="I370" s="7"/>
      <c r="J370" s="18"/>
      <c r="K370" s="18"/>
      <c r="L370" s="20"/>
    </row>
    <row r="371" spans="1:12" s="15" customFormat="1" hidden="1" x14ac:dyDescent="0.3">
      <c r="A371" s="16"/>
      <c r="B371" s="18"/>
      <c r="C371" s="18"/>
      <c r="D371" s="18"/>
      <c r="E371" s="18"/>
      <c r="F371" s="18"/>
      <c r="G371" s="19"/>
      <c r="H371" s="18"/>
      <c r="I371" s="7"/>
      <c r="J371" s="18"/>
      <c r="K371" s="18"/>
      <c r="L371" s="20"/>
    </row>
    <row r="372" spans="1:12" s="15" customFormat="1" hidden="1" x14ac:dyDescent="0.3">
      <c r="A372" s="16" t="str">
        <f>"Programme "&amp;B374&amp;"."&amp;C374</f>
        <v>Programme 10.085</v>
      </c>
      <c r="B372" s="18"/>
      <c r="C372" s="18"/>
      <c r="D372" s="18"/>
      <c r="E372" s="18"/>
      <c r="F372" s="18"/>
      <c r="G372" s="19"/>
      <c r="H372" s="18"/>
      <c r="I372" s="7"/>
      <c r="J372" s="18"/>
      <c r="K372" s="18"/>
      <c r="L372" s="20"/>
    </row>
    <row r="373" spans="1:12" s="15" customFormat="1" hidden="1" x14ac:dyDescent="0.3">
      <c r="B373" s="8" t="s">
        <v>4794</v>
      </c>
      <c r="C373" s="8" t="s">
        <v>4795</v>
      </c>
      <c r="D373" s="8" t="s">
        <v>4793</v>
      </c>
      <c r="E373" s="8" t="s">
        <v>4796</v>
      </c>
      <c r="F373" s="8" t="s">
        <v>4797</v>
      </c>
      <c r="G373" s="14" t="s">
        <v>2</v>
      </c>
      <c r="H373" s="8" t="s">
        <v>0</v>
      </c>
      <c r="I373" s="8" t="s">
        <v>1</v>
      </c>
      <c r="J373" s="8" t="s">
        <v>4798</v>
      </c>
      <c r="K373" s="8" t="s">
        <v>5220</v>
      </c>
      <c r="L373" s="9" t="s">
        <v>5221</v>
      </c>
    </row>
    <row r="374" spans="1:12" s="15" customFormat="1" hidden="1" x14ac:dyDescent="0.3">
      <c r="B374" s="10" t="s">
        <v>1641</v>
      </c>
      <c r="C374" s="10" t="s">
        <v>506</v>
      </c>
      <c r="D374" s="10" t="s">
        <v>4</v>
      </c>
      <c r="E374" s="10" t="s">
        <v>27</v>
      </c>
      <c r="F374" s="10" t="s">
        <v>512</v>
      </c>
      <c r="G374" s="11" t="s">
        <v>513</v>
      </c>
      <c r="H374" s="10" t="s">
        <v>117</v>
      </c>
      <c r="I374" s="10" t="s">
        <v>118</v>
      </c>
      <c r="J374" s="10" t="s">
        <v>149</v>
      </c>
      <c r="K374" s="10" t="s">
        <v>315</v>
      </c>
      <c r="L374" s="6">
        <f t="shared" ref="L374:L405" si="16">COUNTIFS($C$9:$C$3012,$C374,$B$9:$B$3012,$B374,$I$9:$I$3012,$I374,$J$9:$J$3012,$J374,$E$9:$E$3012,$E374,$K$9:$K$3012,$K374)</f>
        <v>6</v>
      </c>
    </row>
    <row r="375" spans="1:12" s="15" customFormat="1" hidden="1" x14ac:dyDescent="0.3">
      <c r="B375" s="10" t="s">
        <v>1641</v>
      </c>
      <c r="C375" s="10" t="s">
        <v>506</v>
      </c>
      <c r="D375" s="10" t="s">
        <v>4</v>
      </c>
      <c r="E375" s="10" t="s">
        <v>27</v>
      </c>
      <c r="F375" s="10" t="s">
        <v>514</v>
      </c>
      <c r="G375" s="11" t="s">
        <v>515</v>
      </c>
      <c r="H375" s="10" t="s">
        <v>117</v>
      </c>
      <c r="I375" s="10" t="s">
        <v>118</v>
      </c>
      <c r="J375" s="10" t="s">
        <v>149</v>
      </c>
      <c r="K375" s="10" t="s">
        <v>315</v>
      </c>
      <c r="L375" s="6">
        <f t="shared" si="16"/>
        <v>6</v>
      </c>
    </row>
    <row r="376" spans="1:12" s="15" customFormat="1" hidden="1" x14ac:dyDescent="0.3">
      <c r="B376" s="10" t="s">
        <v>1641</v>
      </c>
      <c r="C376" s="10" t="s">
        <v>506</v>
      </c>
      <c r="D376" s="10" t="s">
        <v>4</v>
      </c>
      <c r="E376" s="10" t="s">
        <v>27</v>
      </c>
      <c r="F376" s="10" t="s">
        <v>520</v>
      </c>
      <c r="G376" s="11" t="s">
        <v>521</v>
      </c>
      <c r="H376" s="10" t="s">
        <v>117</v>
      </c>
      <c r="I376" s="10" t="s">
        <v>118</v>
      </c>
      <c r="J376" s="10" t="s">
        <v>149</v>
      </c>
      <c r="K376" s="10" t="s">
        <v>315</v>
      </c>
      <c r="L376" s="6">
        <f t="shared" si="16"/>
        <v>6</v>
      </c>
    </row>
    <row r="377" spans="1:12" s="15" customFormat="1" hidden="1" x14ac:dyDescent="0.3">
      <c r="B377" s="10" t="s">
        <v>1641</v>
      </c>
      <c r="C377" s="10" t="s">
        <v>506</v>
      </c>
      <c r="D377" s="10" t="s">
        <v>4</v>
      </c>
      <c r="E377" s="10" t="s">
        <v>27</v>
      </c>
      <c r="F377" s="10" t="s">
        <v>522</v>
      </c>
      <c r="G377" s="11" t="s">
        <v>523</v>
      </c>
      <c r="H377" s="10" t="s">
        <v>117</v>
      </c>
      <c r="I377" s="10" t="s">
        <v>118</v>
      </c>
      <c r="J377" s="10" t="s">
        <v>149</v>
      </c>
      <c r="K377" s="10" t="s">
        <v>315</v>
      </c>
      <c r="L377" s="6">
        <f t="shared" si="16"/>
        <v>6</v>
      </c>
    </row>
    <row r="378" spans="1:12" s="15" customFormat="1" hidden="1" x14ac:dyDescent="0.3">
      <c r="B378" s="10" t="s">
        <v>1641</v>
      </c>
      <c r="C378" s="10" t="s">
        <v>506</v>
      </c>
      <c r="D378" s="10" t="s">
        <v>4</v>
      </c>
      <c r="E378" s="10" t="s">
        <v>27</v>
      </c>
      <c r="F378" s="10" t="s">
        <v>524</v>
      </c>
      <c r="G378" s="11" t="s">
        <v>525</v>
      </c>
      <c r="H378" s="10" t="s">
        <v>117</v>
      </c>
      <c r="I378" s="10" t="s">
        <v>118</v>
      </c>
      <c r="J378" s="10" t="s">
        <v>149</v>
      </c>
      <c r="K378" s="10" t="s">
        <v>315</v>
      </c>
      <c r="L378" s="6">
        <f t="shared" si="16"/>
        <v>6</v>
      </c>
    </row>
    <row r="379" spans="1:12" s="15" customFormat="1" hidden="1" x14ac:dyDescent="0.3">
      <c r="B379" s="10" t="s">
        <v>1641</v>
      </c>
      <c r="C379" s="10" t="s">
        <v>506</v>
      </c>
      <c r="D379" s="10" t="s">
        <v>4</v>
      </c>
      <c r="E379" s="10" t="s">
        <v>27</v>
      </c>
      <c r="F379" s="10" t="s">
        <v>532</v>
      </c>
      <c r="G379" s="11" t="s">
        <v>533</v>
      </c>
      <c r="H379" s="10" t="s">
        <v>117</v>
      </c>
      <c r="I379" s="10" t="s">
        <v>118</v>
      </c>
      <c r="J379" s="10" t="s">
        <v>149</v>
      </c>
      <c r="K379" s="10" t="s">
        <v>315</v>
      </c>
      <c r="L379" s="6">
        <f t="shared" si="16"/>
        <v>6</v>
      </c>
    </row>
    <row r="380" spans="1:12" s="15" customFormat="1" hidden="1" x14ac:dyDescent="0.3">
      <c r="B380" s="12" t="s">
        <v>1641</v>
      </c>
      <c r="C380" s="12" t="s">
        <v>506</v>
      </c>
      <c r="D380" s="12" t="s">
        <v>4</v>
      </c>
      <c r="E380" s="12" t="s">
        <v>27</v>
      </c>
      <c r="F380" s="12" t="s">
        <v>516</v>
      </c>
      <c r="G380" s="13" t="s">
        <v>517</v>
      </c>
      <c r="H380" s="12" t="s">
        <v>117</v>
      </c>
      <c r="I380" s="12" t="s">
        <v>118</v>
      </c>
      <c r="J380" s="12" t="s">
        <v>149</v>
      </c>
      <c r="K380" s="12" t="s">
        <v>509</v>
      </c>
      <c r="L380" s="6">
        <f t="shared" si="16"/>
        <v>7</v>
      </c>
    </row>
    <row r="381" spans="1:12" s="15" customFormat="1" hidden="1" x14ac:dyDescent="0.3">
      <c r="B381" s="12" t="s">
        <v>1641</v>
      </c>
      <c r="C381" s="12" t="s">
        <v>506</v>
      </c>
      <c r="D381" s="12" t="s">
        <v>4</v>
      </c>
      <c r="E381" s="12" t="s">
        <v>27</v>
      </c>
      <c r="F381" s="12" t="s">
        <v>518</v>
      </c>
      <c r="G381" s="13" t="s">
        <v>519</v>
      </c>
      <c r="H381" s="12" t="s">
        <v>117</v>
      </c>
      <c r="I381" s="12" t="s">
        <v>118</v>
      </c>
      <c r="J381" s="12" t="s">
        <v>149</v>
      </c>
      <c r="K381" s="12" t="s">
        <v>509</v>
      </c>
      <c r="L381" s="6">
        <f t="shared" si="16"/>
        <v>7</v>
      </c>
    </row>
    <row r="382" spans="1:12" s="15" customFormat="1" hidden="1" x14ac:dyDescent="0.3">
      <c r="B382" s="12" t="s">
        <v>1641</v>
      </c>
      <c r="C382" s="12" t="s">
        <v>506</v>
      </c>
      <c r="D382" s="12" t="s">
        <v>4</v>
      </c>
      <c r="E382" s="12" t="s">
        <v>27</v>
      </c>
      <c r="F382" s="12" t="s">
        <v>526</v>
      </c>
      <c r="G382" s="13" t="s">
        <v>527</v>
      </c>
      <c r="H382" s="12" t="s">
        <v>117</v>
      </c>
      <c r="I382" s="12" t="s">
        <v>118</v>
      </c>
      <c r="J382" s="12" t="s">
        <v>149</v>
      </c>
      <c r="K382" s="12" t="s">
        <v>509</v>
      </c>
      <c r="L382" s="6">
        <f t="shared" si="16"/>
        <v>7</v>
      </c>
    </row>
    <row r="383" spans="1:12" s="15" customFormat="1" hidden="1" x14ac:dyDescent="0.3">
      <c r="B383" s="12" t="s">
        <v>1641</v>
      </c>
      <c r="C383" s="12" t="s">
        <v>506</v>
      </c>
      <c r="D383" s="12" t="s">
        <v>4</v>
      </c>
      <c r="E383" s="12" t="s">
        <v>27</v>
      </c>
      <c r="F383" s="12" t="s">
        <v>528</v>
      </c>
      <c r="G383" s="13" t="s">
        <v>529</v>
      </c>
      <c r="H383" s="12" t="s">
        <v>117</v>
      </c>
      <c r="I383" s="12" t="s">
        <v>118</v>
      </c>
      <c r="J383" s="12" t="s">
        <v>149</v>
      </c>
      <c r="K383" s="12" t="s">
        <v>509</v>
      </c>
      <c r="L383" s="6">
        <f t="shared" si="16"/>
        <v>7</v>
      </c>
    </row>
    <row r="384" spans="1:12" s="15" customFormat="1" hidden="1" x14ac:dyDescent="0.3">
      <c r="B384" s="12" t="s">
        <v>1641</v>
      </c>
      <c r="C384" s="12" t="s">
        <v>506</v>
      </c>
      <c r="D384" s="12" t="s">
        <v>4</v>
      </c>
      <c r="E384" s="12" t="s">
        <v>27</v>
      </c>
      <c r="F384" s="12" t="s">
        <v>530</v>
      </c>
      <c r="G384" s="13" t="s">
        <v>531</v>
      </c>
      <c r="H384" s="12" t="s">
        <v>117</v>
      </c>
      <c r="I384" s="12" t="s">
        <v>118</v>
      </c>
      <c r="J384" s="12" t="s">
        <v>149</v>
      </c>
      <c r="K384" s="12" t="s">
        <v>509</v>
      </c>
      <c r="L384" s="6">
        <f t="shared" si="16"/>
        <v>7</v>
      </c>
    </row>
    <row r="385" spans="2:12" s="15" customFormat="1" hidden="1" x14ac:dyDescent="0.3">
      <c r="B385" s="12" t="s">
        <v>1641</v>
      </c>
      <c r="C385" s="12" t="s">
        <v>506</v>
      </c>
      <c r="D385" s="12" t="s">
        <v>4</v>
      </c>
      <c r="E385" s="12" t="s">
        <v>27</v>
      </c>
      <c r="F385" s="12" t="s">
        <v>534</v>
      </c>
      <c r="G385" s="13" t="s">
        <v>535</v>
      </c>
      <c r="H385" s="12" t="s">
        <v>117</v>
      </c>
      <c r="I385" s="12" t="s">
        <v>118</v>
      </c>
      <c r="J385" s="12" t="s">
        <v>149</v>
      </c>
      <c r="K385" s="12" t="s">
        <v>509</v>
      </c>
      <c r="L385" s="6">
        <f t="shared" si="16"/>
        <v>7</v>
      </c>
    </row>
    <row r="386" spans="2:12" s="15" customFormat="1" hidden="1" x14ac:dyDescent="0.3">
      <c r="B386" s="12" t="s">
        <v>1641</v>
      </c>
      <c r="C386" s="12" t="s">
        <v>506</v>
      </c>
      <c r="D386" s="12" t="s">
        <v>4</v>
      </c>
      <c r="E386" s="12" t="s">
        <v>27</v>
      </c>
      <c r="F386" s="12" t="s">
        <v>536</v>
      </c>
      <c r="G386" s="13" t="s">
        <v>537</v>
      </c>
      <c r="H386" s="12" t="s">
        <v>117</v>
      </c>
      <c r="I386" s="12" t="s">
        <v>118</v>
      </c>
      <c r="J386" s="12" t="s">
        <v>149</v>
      </c>
      <c r="K386" s="12" t="s">
        <v>509</v>
      </c>
      <c r="L386" s="6">
        <f t="shared" si="16"/>
        <v>7</v>
      </c>
    </row>
    <row r="387" spans="2:12" s="15" customFormat="1" hidden="1" x14ac:dyDescent="0.3">
      <c r="B387" s="2" t="s">
        <v>1641</v>
      </c>
      <c r="C387" s="2" t="s">
        <v>506</v>
      </c>
      <c r="D387" s="2" t="s">
        <v>4</v>
      </c>
      <c r="E387" s="2" t="s">
        <v>27</v>
      </c>
      <c r="F387" s="2" t="s">
        <v>507</v>
      </c>
      <c r="G387" s="1" t="s">
        <v>508</v>
      </c>
      <c r="H387" s="2" t="s">
        <v>62</v>
      </c>
      <c r="I387" s="2" t="s">
        <v>63</v>
      </c>
      <c r="J387" s="2" t="s">
        <v>149</v>
      </c>
      <c r="K387" s="2" t="s">
        <v>509</v>
      </c>
      <c r="L387" s="6">
        <f t="shared" si="16"/>
        <v>1</v>
      </c>
    </row>
    <row r="388" spans="2:12" s="15" customFormat="1" hidden="1" x14ac:dyDescent="0.3">
      <c r="B388" s="2" t="s">
        <v>1641</v>
      </c>
      <c r="C388" s="2" t="s">
        <v>506</v>
      </c>
      <c r="D388" s="2" t="s">
        <v>4</v>
      </c>
      <c r="E388" s="2" t="s">
        <v>27</v>
      </c>
      <c r="F388" s="2" t="s">
        <v>510</v>
      </c>
      <c r="G388" s="1" t="s">
        <v>511</v>
      </c>
      <c r="H388" s="2" t="s">
        <v>75</v>
      </c>
      <c r="I388" s="2" t="s">
        <v>76</v>
      </c>
      <c r="J388" s="2" t="s">
        <v>149</v>
      </c>
      <c r="K388" s="2" t="s">
        <v>315</v>
      </c>
      <c r="L388" s="6">
        <f t="shared" si="16"/>
        <v>1</v>
      </c>
    </row>
    <row r="389" spans="2:12" s="15" customFormat="1" hidden="1" x14ac:dyDescent="0.3">
      <c r="B389" s="10" t="s">
        <v>1641</v>
      </c>
      <c r="C389" s="10" t="s">
        <v>506</v>
      </c>
      <c r="D389" s="10" t="s">
        <v>4</v>
      </c>
      <c r="E389" s="10" t="s">
        <v>33</v>
      </c>
      <c r="F389" s="10" t="s">
        <v>538</v>
      </c>
      <c r="G389" s="11" t="s">
        <v>539</v>
      </c>
      <c r="H389" s="10" t="s">
        <v>117</v>
      </c>
      <c r="I389" s="10" t="s">
        <v>118</v>
      </c>
      <c r="J389" s="10" t="s">
        <v>149</v>
      </c>
      <c r="K389" s="10" t="s">
        <v>509</v>
      </c>
      <c r="L389" s="6">
        <f t="shared" si="16"/>
        <v>2</v>
      </c>
    </row>
    <row r="390" spans="2:12" s="15" customFormat="1" hidden="1" x14ac:dyDescent="0.3">
      <c r="B390" s="10" t="s">
        <v>1641</v>
      </c>
      <c r="C390" s="10" t="s">
        <v>506</v>
      </c>
      <c r="D390" s="10">
        <v>1</v>
      </c>
      <c r="E390" s="10">
        <v>81221000</v>
      </c>
      <c r="F390" s="10" t="s">
        <v>4846</v>
      </c>
      <c r="G390" s="11" t="s">
        <v>4847</v>
      </c>
      <c r="H390" s="10" t="s">
        <v>117</v>
      </c>
      <c r="I390" s="10" t="s">
        <v>118</v>
      </c>
      <c r="J390" s="10">
        <v>12</v>
      </c>
      <c r="K390" s="10" t="s">
        <v>509</v>
      </c>
      <c r="L390" s="6">
        <f t="shared" si="16"/>
        <v>2</v>
      </c>
    </row>
    <row r="391" spans="2:12" s="15" customFormat="1" hidden="1" x14ac:dyDescent="0.3">
      <c r="B391" s="2" t="s">
        <v>1641</v>
      </c>
      <c r="C391" s="2" t="s">
        <v>506</v>
      </c>
      <c r="D391" s="2" t="s">
        <v>4</v>
      </c>
      <c r="E391" s="2" t="s">
        <v>200</v>
      </c>
      <c r="F391" s="2" t="s">
        <v>540</v>
      </c>
      <c r="G391" s="1" t="s">
        <v>541</v>
      </c>
      <c r="H391" s="2" t="s">
        <v>117</v>
      </c>
      <c r="I391" s="2" t="s">
        <v>118</v>
      </c>
      <c r="J391" s="2" t="s">
        <v>149</v>
      </c>
      <c r="K391" s="2" t="s">
        <v>315</v>
      </c>
      <c r="L391" s="6">
        <f t="shared" si="16"/>
        <v>1</v>
      </c>
    </row>
    <row r="392" spans="2:12" s="15" customFormat="1" hidden="1" x14ac:dyDescent="0.3">
      <c r="B392" s="2" t="s">
        <v>1641</v>
      </c>
      <c r="C392" s="2" t="s">
        <v>506</v>
      </c>
      <c r="D392" s="2" t="s">
        <v>4</v>
      </c>
      <c r="E392" s="2" t="s">
        <v>425</v>
      </c>
      <c r="F392" s="2" t="s">
        <v>544</v>
      </c>
      <c r="G392" s="1" t="s">
        <v>545</v>
      </c>
      <c r="H392" s="2" t="s">
        <v>117</v>
      </c>
      <c r="I392" s="2" t="s">
        <v>118</v>
      </c>
      <c r="J392" s="2" t="s">
        <v>149</v>
      </c>
      <c r="K392" s="2" t="s">
        <v>315</v>
      </c>
      <c r="L392" s="6">
        <f t="shared" si="16"/>
        <v>1</v>
      </c>
    </row>
    <row r="393" spans="2:12" s="15" customFormat="1" hidden="1" x14ac:dyDescent="0.3">
      <c r="B393" s="2" t="s">
        <v>1641</v>
      </c>
      <c r="C393" s="2" t="s">
        <v>506</v>
      </c>
      <c r="D393" s="2" t="s">
        <v>4</v>
      </c>
      <c r="E393" s="2" t="s">
        <v>425</v>
      </c>
      <c r="F393" s="2" t="s">
        <v>542</v>
      </c>
      <c r="G393" s="1" t="s">
        <v>543</v>
      </c>
      <c r="H393" s="2" t="s">
        <v>75</v>
      </c>
      <c r="I393" s="2" t="s">
        <v>76</v>
      </c>
      <c r="J393" s="2" t="s">
        <v>149</v>
      </c>
      <c r="K393" s="2" t="s">
        <v>315</v>
      </c>
      <c r="L393" s="6">
        <f t="shared" si="16"/>
        <v>1</v>
      </c>
    </row>
    <row r="394" spans="2:12" s="15" customFormat="1" hidden="1" x14ac:dyDescent="0.3">
      <c r="B394" s="2" t="s">
        <v>1641</v>
      </c>
      <c r="C394" s="2" t="s">
        <v>506</v>
      </c>
      <c r="D394" s="2" t="s">
        <v>4</v>
      </c>
      <c r="E394" s="2" t="s">
        <v>425</v>
      </c>
      <c r="F394" s="2" t="s">
        <v>546</v>
      </c>
      <c r="G394" s="1" t="s">
        <v>547</v>
      </c>
      <c r="H394" s="2" t="s">
        <v>130</v>
      </c>
      <c r="I394" s="2" t="s">
        <v>131</v>
      </c>
      <c r="J394" s="2" t="s">
        <v>149</v>
      </c>
      <c r="K394" s="2" t="s">
        <v>315</v>
      </c>
      <c r="L394" s="6">
        <f t="shared" si="16"/>
        <v>1</v>
      </c>
    </row>
    <row r="395" spans="2:12" s="15" customFormat="1" hidden="1" x14ac:dyDescent="0.3">
      <c r="B395" s="10" t="s">
        <v>1641</v>
      </c>
      <c r="C395" s="10" t="s">
        <v>506</v>
      </c>
      <c r="D395" s="10" t="s">
        <v>4</v>
      </c>
      <c r="E395" s="10" t="s">
        <v>250</v>
      </c>
      <c r="F395" s="10" t="s">
        <v>558</v>
      </c>
      <c r="G395" s="11" t="s">
        <v>559</v>
      </c>
      <c r="H395" s="10" t="s">
        <v>130</v>
      </c>
      <c r="I395" s="10" t="s">
        <v>131</v>
      </c>
      <c r="J395" s="10" t="s">
        <v>149</v>
      </c>
      <c r="K395" s="10" t="s">
        <v>315</v>
      </c>
      <c r="L395" s="6">
        <f t="shared" si="16"/>
        <v>3</v>
      </c>
    </row>
    <row r="396" spans="2:12" s="15" customFormat="1" hidden="1" x14ac:dyDescent="0.3">
      <c r="B396" s="10" t="s">
        <v>1641</v>
      </c>
      <c r="C396" s="10" t="s">
        <v>506</v>
      </c>
      <c r="D396" s="10" t="s">
        <v>4</v>
      </c>
      <c r="E396" s="10" t="s">
        <v>250</v>
      </c>
      <c r="F396" s="10" t="s">
        <v>560</v>
      </c>
      <c r="G396" s="11" t="s">
        <v>561</v>
      </c>
      <c r="H396" s="10" t="s">
        <v>130</v>
      </c>
      <c r="I396" s="10" t="s">
        <v>131</v>
      </c>
      <c r="J396" s="10" t="s">
        <v>149</v>
      </c>
      <c r="K396" s="10" t="s">
        <v>315</v>
      </c>
      <c r="L396" s="6">
        <f t="shared" si="16"/>
        <v>3</v>
      </c>
    </row>
    <row r="397" spans="2:12" s="15" customFormat="1" hidden="1" x14ac:dyDescent="0.3">
      <c r="B397" s="10" t="s">
        <v>1641</v>
      </c>
      <c r="C397" s="10" t="s">
        <v>506</v>
      </c>
      <c r="D397" s="10" t="s">
        <v>4</v>
      </c>
      <c r="E397" s="10" t="s">
        <v>250</v>
      </c>
      <c r="F397" s="10" t="s">
        <v>562</v>
      </c>
      <c r="G397" s="11" t="s">
        <v>551</v>
      </c>
      <c r="H397" s="10" t="s">
        <v>130</v>
      </c>
      <c r="I397" s="10" t="s">
        <v>131</v>
      </c>
      <c r="J397" s="10" t="s">
        <v>149</v>
      </c>
      <c r="K397" s="10" t="s">
        <v>315</v>
      </c>
      <c r="L397" s="6">
        <f t="shared" si="16"/>
        <v>3</v>
      </c>
    </row>
    <row r="398" spans="2:12" s="15" customFormat="1" hidden="1" x14ac:dyDescent="0.3">
      <c r="B398" s="2" t="s">
        <v>1641</v>
      </c>
      <c r="C398" s="2" t="s">
        <v>506</v>
      </c>
      <c r="D398" s="2" t="s">
        <v>4</v>
      </c>
      <c r="E398" s="2" t="s">
        <v>250</v>
      </c>
      <c r="F398" s="2" t="s">
        <v>548</v>
      </c>
      <c r="G398" s="1" t="s">
        <v>549</v>
      </c>
      <c r="H398" s="2" t="s">
        <v>62</v>
      </c>
      <c r="I398" s="2" t="s">
        <v>63</v>
      </c>
      <c r="J398" s="2" t="s">
        <v>149</v>
      </c>
      <c r="K398" s="2" t="s">
        <v>509</v>
      </c>
      <c r="L398" s="6">
        <f t="shared" si="16"/>
        <v>1</v>
      </c>
    </row>
    <row r="399" spans="2:12" s="15" customFormat="1" hidden="1" x14ac:dyDescent="0.3">
      <c r="B399" s="2" t="s">
        <v>1641</v>
      </c>
      <c r="C399" s="2" t="s">
        <v>506</v>
      </c>
      <c r="D399" s="2" t="s">
        <v>4</v>
      </c>
      <c r="E399" s="2" t="s">
        <v>250</v>
      </c>
      <c r="F399" s="2" t="s">
        <v>552</v>
      </c>
      <c r="G399" s="1" t="s">
        <v>553</v>
      </c>
      <c r="H399" s="2" t="s">
        <v>117</v>
      </c>
      <c r="I399" s="2" t="s">
        <v>118</v>
      </c>
      <c r="J399" s="2" t="s">
        <v>149</v>
      </c>
      <c r="K399" s="2" t="s">
        <v>509</v>
      </c>
      <c r="L399" s="6">
        <f t="shared" si="16"/>
        <v>1</v>
      </c>
    </row>
    <row r="400" spans="2:12" s="15" customFormat="1" hidden="1" x14ac:dyDescent="0.3">
      <c r="B400" s="10" t="s">
        <v>1641</v>
      </c>
      <c r="C400" s="10" t="s">
        <v>506</v>
      </c>
      <c r="D400" s="10" t="s">
        <v>4</v>
      </c>
      <c r="E400" s="10" t="s">
        <v>250</v>
      </c>
      <c r="F400" s="10" t="s">
        <v>554</v>
      </c>
      <c r="G400" s="11" t="s">
        <v>555</v>
      </c>
      <c r="H400" s="10" t="s">
        <v>117</v>
      </c>
      <c r="I400" s="10" t="s">
        <v>118</v>
      </c>
      <c r="J400" s="10" t="s">
        <v>149</v>
      </c>
      <c r="K400" s="10" t="s">
        <v>315</v>
      </c>
      <c r="L400" s="6">
        <f t="shared" si="16"/>
        <v>2</v>
      </c>
    </row>
    <row r="401" spans="2:12" s="15" customFormat="1" hidden="1" x14ac:dyDescent="0.3">
      <c r="B401" s="10" t="s">
        <v>1641</v>
      </c>
      <c r="C401" s="10" t="s">
        <v>506</v>
      </c>
      <c r="D401" s="10" t="s">
        <v>4</v>
      </c>
      <c r="E401" s="10" t="s">
        <v>250</v>
      </c>
      <c r="F401" s="10" t="s">
        <v>556</v>
      </c>
      <c r="G401" s="11" t="s">
        <v>557</v>
      </c>
      <c r="H401" s="10" t="s">
        <v>117</v>
      </c>
      <c r="I401" s="10" t="s">
        <v>118</v>
      </c>
      <c r="J401" s="10" t="s">
        <v>149</v>
      </c>
      <c r="K401" s="10" t="s">
        <v>315</v>
      </c>
      <c r="L401" s="6">
        <f t="shared" si="16"/>
        <v>2</v>
      </c>
    </row>
    <row r="402" spans="2:12" s="15" customFormat="1" hidden="1" x14ac:dyDescent="0.3">
      <c r="B402" s="2" t="s">
        <v>1641</v>
      </c>
      <c r="C402" s="2" t="s">
        <v>506</v>
      </c>
      <c r="D402" s="2" t="s">
        <v>4</v>
      </c>
      <c r="E402" s="2" t="s">
        <v>250</v>
      </c>
      <c r="F402" s="2" t="s">
        <v>550</v>
      </c>
      <c r="G402" s="1" t="s">
        <v>551</v>
      </c>
      <c r="H402" s="2" t="s">
        <v>75</v>
      </c>
      <c r="I402" s="2" t="s">
        <v>76</v>
      </c>
      <c r="J402" s="2" t="s">
        <v>149</v>
      </c>
      <c r="K402" s="2" t="s">
        <v>315</v>
      </c>
      <c r="L402" s="6">
        <f t="shared" si="16"/>
        <v>1</v>
      </c>
    </row>
    <row r="403" spans="2:12" s="15" customFormat="1" hidden="1" x14ac:dyDescent="0.3">
      <c r="B403" s="2" t="s">
        <v>1641</v>
      </c>
      <c r="C403" s="2" t="s">
        <v>506</v>
      </c>
      <c r="D403" s="2" t="s">
        <v>4</v>
      </c>
      <c r="E403" s="2" t="s">
        <v>330</v>
      </c>
      <c r="F403" s="2" t="s">
        <v>563</v>
      </c>
      <c r="G403" s="1" t="s">
        <v>564</v>
      </c>
      <c r="H403" s="2" t="s">
        <v>117</v>
      </c>
      <c r="I403" s="2" t="s">
        <v>118</v>
      </c>
      <c r="J403" s="2" t="s">
        <v>149</v>
      </c>
      <c r="K403" s="2" t="s">
        <v>315</v>
      </c>
      <c r="L403" s="6">
        <f t="shared" si="16"/>
        <v>1</v>
      </c>
    </row>
    <row r="404" spans="2:12" s="15" customFormat="1" hidden="1" x14ac:dyDescent="0.3">
      <c r="B404" s="2" t="s">
        <v>1641</v>
      </c>
      <c r="C404" s="2" t="s">
        <v>506</v>
      </c>
      <c r="D404" s="2" t="s">
        <v>4</v>
      </c>
      <c r="E404" s="2" t="s">
        <v>330</v>
      </c>
      <c r="F404" s="2" t="s">
        <v>565</v>
      </c>
      <c r="G404" s="1" t="s">
        <v>566</v>
      </c>
      <c r="H404" s="2" t="s">
        <v>117</v>
      </c>
      <c r="I404" s="2" t="s">
        <v>118</v>
      </c>
      <c r="J404" s="2" t="s">
        <v>149</v>
      </c>
      <c r="K404" s="2" t="s">
        <v>509</v>
      </c>
      <c r="L404" s="6">
        <f t="shared" si="16"/>
        <v>1</v>
      </c>
    </row>
    <row r="405" spans="2:12" s="15" customFormat="1" hidden="1" x14ac:dyDescent="0.3">
      <c r="B405" s="10" t="s">
        <v>1641</v>
      </c>
      <c r="C405" s="10" t="s">
        <v>506</v>
      </c>
      <c r="D405" s="10" t="s">
        <v>4</v>
      </c>
      <c r="E405" s="10" t="s">
        <v>254</v>
      </c>
      <c r="F405" s="10" t="s">
        <v>571</v>
      </c>
      <c r="G405" s="11" t="s">
        <v>572</v>
      </c>
      <c r="H405" s="10" t="s">
        <v>117</v>
      </c>
      <c r="I405" s="10" t="s">
        <v>118</v>
      </c>
      <c r="J405" s="10" t="s">
        <v>149</v>
      </c>
      <c r="K405" s="10" t="s">
        <v>315</v>
      </c>
      <c r="L405" s="6">
        <f t="shared" si="16"/>
        <v>2</v>
      </c>
    </row>
    <row r="406" spans="2:12" s="15" customFormat="1" hidden="1" x14ac:dyDescent="0.3">
      <c r="B406" s="10" t="s">
        <v>1641</v>
      </c>
      <c r="C406" s="10" t="s">
        <v>506</v>
      </c>
      <c r="D406" s="10" t="s">
        <v>4</v>
      </c>
      <c r="E406" s="10" t="s">
        <v>254</v>
      </c>
      <c r="F406" s="10" t="s">
        <v>573</v>
      </c>
      <c r="G406" s="11" t="s">
        <v>574</v>
      </c>
      <c r="H406" s="10" t="s">
        <v>117</v>
      </c>
      <c r="I406" s="10" t="s">
        <v>118</v>
      </c>
      <c r="J406" s="10" t="s">
        <v>149</v>
      </c>
      <c r="K406" s="10" t="s">
        <v>315</v>
      </c>
      <c r="L406" s="6">
        <f t="shared" ref="L406:L438" si="17">COUNTIFS($C$9:$C$3012,$C406,$B$9:$B$3012,$B406,$I$9:$I$3012,$I406,$J$9:$J$3012,$J406,$E$9:$E$3012,$E406,$K$9:$K$3012,$K406)</f>
        <v>2</v>
      </c>
    </row>
    <row r="407" spans="2:12" s="15" customFormat="1" hidden="1" x14ac:dyDescent="0.3">
      <c r="B407" s="2" t="s">
        <v>1641</v>
      </c>
      <c r="C407" s="2" t="s">
        <v>506</v>
      </c>
      <c r="D407" s="2" t="s">
        <v>4</v>
      </c>
      <c r="E407" s="2" t="s">
        <v>254</v>
      </c>
      <c r="F407" s="2" t="s">
        <v>569</v>
      </c>
      <c r="G407" s="1" t="s">
        <v>570</v>
      </c>
      <c r="H407" s="2" t="s">
        <v>75</v>
      </c>
      <c r="I407" s="2" t="s">
        <v>76</v>
      </c>
      <c r="J407" s="2" t="s">
        <v>149</v>
      </c>
      <c r="K407" s="2" t="s">
        <v>315</v>
      </c>
      <c r="L407" s="6">
        <f t="shared" si="17"/>
        <v>1</v>
      </c>
    </row>
    <row r="408" spans="2:12" s="15" customFormat="1" hidden="1" x14ac:dyDescent="0.3">
      <c r="B408" s="2" t="s">
        <v>1641</v>
      </c>
      <c r="C408" s="2" t="s">
        <v>506</v>
      </c>
      <c r="D408" s="2" t="s">
        <v>4</v>
      </c>
      <c r="E408" s="2" t="s">
        <v>254</v>
      </c>
      <c r="F408" s="2" t="s">
        <v>567</v>
      </c>
      <c r="G408" s="1" t="s">
        <v>568</v>
      </c>
      <c r="H408" s="2" t="s">
        <v>62</v>
      </c>
      <c r="I408" s="2" t="s">
        <v>63</v>
      </c>
      <c r="J408" s="2" t="s">
        <v>149</v>
      </c>
      <c r="K408" s="2" t="s">
        <v>509</v>
      </c>
      <c r="L408" s="6">
        <f t="shared" si="17"/>
        <v>1</v>
      </c>
    </row>
    <row r="409" spans="2:12" s="15" customFormat="1" hidden="1" x14ac:dyDescent="0.3">
      <c r="B409" s="2" t="s">
        <v>1641</v>
      </c>
      <c r="C409" s="2" t="s">
        <v>506</v>
      </c>
      <c r="D409" s="2" t="s">
        <v>4</v>
      </c>
      <c r="E409" s="2" t="s">
        <v>254</v>
      </c>
      <c r="F409" s="2" t="s">
        <v>575</v>
      </c>
      <c r="G409" s="1" t="s">
        <v>576</v>
      </c>
      <c r="H409" s="2" t="s">
        <v>130</v>
      </c>
      <c r="I409" s="2" t="s">
        <v>131</v>
      </c>
      <c r="J409" s="2" t="s">
        <v>149</v>
      </c>
      <c r="K409" s="2" t="s">
        <v>315</v>
      </c>
      <c r="L409" s="6">
        <f t="shared" si="17"/>
        <v>1</v>
      </c>
    </row>
    <row r="410" spans="2:12" s="15" customFormat="1" hidden="1" x14ac:dyDescent="0.3">
      <c r="B410" s="2" t="s">
        <v>1641</v>
      </c>
      <c r="C410" s="2" t="s">
        <v>506</v>
      </c>
      <c r="D410" s="2" t="s">
        <v>4</v>
      </c>
      <c r="E410" s="2" t="s">
        <v>385</v>
      </c>
      <c r="F410" s="2" t="s">
        <v>577</v>
      </c>
      <c r="G410" s="1" t="s">
        <v>578</v>
      </c>
      <c r="H410" s="2" t="s">
        <v>62</v>
      </c>
      <c r="I410" s="2" t="s">
        <v>63</v>
      </c>
      <c r="J410" s="2" t="s">
        <v>149</v>
      </c>
      <c r="K410" s="2" t="s">
        <v>509</v>
      </c>
      <c r="L410" s="6">
        <f t="shared" si="17"/>
        <v>1</v>
      </c>
    </row>
    <row r="411" spans="2:12" s="15" customFormat="1" hidden="1" x14ac:dyDescent="0.3">
      <c r="B411" s="2" t="s">
        <v>1641</v>
      </c>
      <c r="C411" s="2" t="s">
        <v>506</v>
      </c>
      <c r="D411" s="2" t="s">
        <v>4</v>
      </c>
      <c r="E411" s="2" t="s">
        <v>388</v>
      </c>
      <c r="F411" s="2" t="s">
        <v>579</v>
      </c>
      <c r="G411" s="1" t="s">
        <v>580</v>
      </c>
      <c r="H411" s="2" t="s">
        <v>75</v>
      </c>
      <c r="I411" s="2" t="s">
        <v>76</v>
      </c>
      <c r="J411" s="2" t="s">
        <v>149</v>
      </c>
      <c r="K411" s="2" t="s">
        <v>315</v>
      </c>
      <c r="L411" s="6">
        <f t="shared" si="17"/>
        <v>1</v>
      </c>
    </row>
    <row r="412" spans="2:12" s="15" customFormat="1" hidden="1" x14ac:dyDescent="0.3">
      <c r="B412" s="2" t="s">
        <v>1641</v>
      </c>
      <c r="C412" s="2" t="s">
        <v>506</v>
      </c>
      <c r="D412" s="2" t="s">
        <v>4</v>
      </c>
      <c r="E412" s="2" t="s">
        <v>388</v>
      </c>
      <c r="F412" s="2" t="s">
        <v>581</v>
      </c>
      <c r="G412" s="1" t="s">
        <v>582</v>
      </c>
      <c r="H412" s="2" t="s">
        <v>130</v>
      </c>
      <c r="I412" s="2" t="s">
        <v>131</v>
      </c>
      <c r="J412" s="2" t="s">
        <v>149</v>
      </c>
      <c r="K412" s="2" t="s">
        <v>315</v>
      </c>
      <c r="L412" s="6">
        <f t="shared" si="17"/>
        <v>1</v>
      </c>
    </row>
    <row r="413" spans="2:12" s="15" customFormat="1" hidden="1" x14ac:dyDescent="0.3">
      <c r="B413" s="2" t="s">
        <v>1641</v>
      </c>
      <c r="C413" s="2" t="s">
        <v>506</v>
      </c>
      <c r="D413" s="2" t="s">
        <v>4</v>
      </c>
      <c r="E413" s="2" t="s">
        <v>143</v>
      </c>
      <c r="F413" s="2" t="s">
        <v>583</v>
      </c>
      <c r="G413" s="1" t="s">
        <v>584</v>
      </c>
      <c r="H413" s="2" t="s">
        <v>6</v>
      </c>
      <c r="I413" s="2" t="s">
        <v>4</v>
      </c>
      <c r="J413" s="2" t="s">
        <v>149</v>
      </c>
      <c r="K413" s="2" t="s">
        <v>509</v>
      </c>
      <c r="L413" s="6">
        <f t="shared" si="17"/>
        <v>1</v>
      </c>
    </row>
    <row r="414" spans="2:12" s="15" customFormat="1" hidden="1" x14ac:dyDescent="0.3">
      <c r="B414" s="2" t="s">
        <v>1641</v>
      </c>
      <c r="C414" s="2" t="s">
        <v>506</v>
      </c>
      <c r="D414" s="2" t="s">
        <v>4</v>
      </c>
      <c r="E414" s="2" t="s">
        <v>143</v>
      </c>
      <c r="F414" s="2" t="s">
        <v>585</v>
      </c>
      <c r="G414" s="1" t="s">
        <v>586</v>
      </c>
      <c r="H414" s="2" t="s">
        <v>117</v>
      </c>
      <c r="I414" s="2" t="s">
        <v>118</v>
      </c>
      <c r="J414" s="2" t="s">
        <v>149</v>
      </c>
      <c r="K414" s="2" t="s">
        <v>587</v>
      </c>
      <c r="L414" s="6">
        <f t="shared" si="17"/>
        <v>1</v>
      </c>
    </row>
    <row r="415" spans="2:12" s="15" customFormat="1" hidden="1" x14ac:dyDescent="0.3">
      <c r="B415" s="10" t="s">
        <v>1641</v>
      </c>
      <c r="C415" s="10" t="s">
        <v>506</v>
      </c>
      <c r="D415" s="10" t="s">
        <v>4</v>
      </c>
      <c r="E415" s="10" t="s">
        <v>505</v>
      </c>
      <c r="F415" s="10" t="s">
        <v>592</v>
      </c>
      <c r="G415" s="11" t="s">
        <v>593</v>
      </c>
      <c r="H415" s="10" t="s">
        <v>130</v>
      </c>
      <c r="I415" s="10" t="s">
        <v>131</v>
      </c>
      <c r="J415" s="10" t="s">
        <v>149</v>
      </c>
      <c r="K415" s="10" t="s">
        <v>315</v>
      </c>
      <c r="L415" s="6">
        <f t="shared" si="17"/>
        <v>3</v>
      </c>
    </row>
    <row r="416" spans="2:12" s="15" customFormat="1" hidden="1" x14ac:dyDescent="0.3">
      <c r="B416" s="10" t="s">
        <v>1641</v>
      </c>
      <c r="C416" s="10" t="s">
        <v>506</v>
      </c>
      <c r="D416" s="10" t="s">
        <v>4</v>
      </c>
      <c r="E416" s="10" t="s">
        <v>505</v>
      </c>
      <c r="F416" s="10" t="s">
        <v>594</v>
      </c>
      <c r="G416" s="11" t="s">
        <v>595</v>
      </c>
      <c r="H416" s="10" t="s">
        <v>130</v>
      </c>
      <c r="I416" s="10" t="s">
        <v>131</v>
      </c>
      <c r="J416" s="10" t="s">
        <v>149</v>
      </c>
      <c r="K416" s="10" t="s">
        <v>315</v>
      </c>
      <c r="L416" s="6">
        <f t="shared" si="17"/>
        <v>3</v>
      </c>
    </row>
    <row r="417" spans="2:12" s="15" customFormat="1" hidden="1" x14ac:dyDescent="0.3">
      <c r="B417" s="10" t="s">
        <v>1641</v>
      </c>
      <c r="C417" s="10" t="s">
        <v>506</v>
      </c>
      <c r="D417" s="10" t="s">
        <v>4</v>
      </c>
      <c r="E417" s="10" t="s">
        <v>505</v>
      </c>
      <c r="F417" s="10" t="s">
        <v>596</v>
      </c>
      <c r="G417" s="11" t="s">
        <v>597</v>
      </c>
      <c r="H417" s="10" t="s">
        <v>130</v>
      </c>
      <c r="I417" s="10" t="s">
        <v>131</v>
      </c>
      <c r="J417" s="10" t="s">
        <v>149</v>
      </c>
      <c r="K417" s="10" t="s">
        <v>315</v>
      </c>
      <c r="L417" s="6">
        <f t="shared" si="17"/>
        <v>3</v>
      </c>
    </row>
    <row r="418" spans="2:12" s="15" customFormat="1" hidden="1" x14ac:dyDescent="0.3">
      <c r="B418" s="2" t="s">
        <v>1641</v>
      </c>
      <c r="C418" s="2" t="s">
        <v>506</v>
      </c>
      <c r="D418" s="2" t="s">
        <v>4</v>
      </c>
      <c r="E418" s="2" t="s">
        <v>505</v>
      </c>
      <c r="F418" s="2" t="s">
        <v>590</v>
      </c>
      <c r="G418" s="1" t="s">
        <v>591</v>
      </c>
      <c r="H418" s="2" t="s">
        <v>117</v>
      </c>
      <c r="I418" s="2" t="s">
        <v>118</v>
      </c>
      <c r="J418" s="2" t="s">
        <v>149</v>
      </c>
      <c r="K418" s="2" t="s">
        <v>315</v>
      </c>
      <c r="L418" s="6">
        <f t="shared" si="17"/>
        <v>1</v>
      </c>
    </row>
    <row r="419" spans="2:12" s="15" customFormat="1" hidden="1" x14ac:dyDescent="0.3">
      <c r="B419" s="2" t="s">
        <v>1641</v>
      </c>
      <c r="C419" s="2" t="s">
        <v>506</v>
      </c>
      <c r="D419" s="2" t="s">
        <v>4</v>
      </c>
      <c r="E419" s="2" t="s">
        <v>505</v>
      </c>
      <c r="F419" s="2" t="s">
        <v>588</v>
      </c>
      <c r="G419" s="1" t="s">
        <v>589</v>
      </c>
      <c r="H419" s="2" t="s">
        <v>75</v>
      </c>
      <c r="I419" s="2" t="s">
        <v>76</v>
      </c>
      <c r="J419" s="2" t="s">
        <v>149</v>
      </c>
      <c r="K419" s="2" t="s">
        <v>315</v>
      </c>
      <c r="L419" s="6">
        <f t="shared" si="17"/>
        <v>1</v>
      </c>
    </row>
    <row r="420" spans="2:12" s="15" customFormat="1" hidden="1" x14ac:dyDescent="0.3">
      <c r="B420" s="2" t="s">
        <v>1641</v>
      </c>
      <c r="C420" s="2" t="s">
        <v>506</v>
      </c>
      <c r="D420" s="2" t="s">
        <v>4</v>
      </c>
      <c r="E420" s="2" t="s">
        <v>395</v>
      </c>
      <c r="F420" s="2" t="s">
        <v>600</v>
      </c>
      <c r="G420" s="1" t="s">
        <v>601</v>
      </c>
      <c r="H420" s="2" t="s">
        <v>117</v>
      </c>
      <c r="I420" s="2" t="s">
        <v>118</v>
      </c>
      <c r="J420" s="2" t="s">
        <v>149</v>
      </c>
      <c r="K420" s="2" t="s">
        <v>315</v>
      </c>
      <c r="L420" s="6">
        <f t="shared" si="17"/>
        <v>1</v>
      </c>
    </row>
    <row r="421" spans="2:12" s="15" customFormat="1" hidden="1" x14ac:dyDescent="0.3">
      <c r="B421" s="2" t="s">
        <v>1641</v>
      </c>
      <c r="C421" s="2" t="s">
        <v>506</v>
      </c>
      <c r="D421" s="2" t="s">
        <v>4</v>
      </c>
      <c r="E421" s="2" t="s">
        <v>395</v>
      </c>
      <c r="F421" s="2" t="s">
        <v>598</v>
      </c>
      <c r="G421" s="1" t="s">
        <v>599</v>
      </c>
      <c r="H421" s="2" t="s">
        <v>75</v>
      </c>
      <c r="I421" s="2" t="s">
        <v>76</v>
      </c>
      <c r="J421" s="2" t="s">
        <v>149</v>
      </c>
      <c r="K421" s="2" t="s">
        <v>315</v>
      </c>
      <c r="L421" s="6">
        <f t="shared" si="17"/>
        <v>1</v>
      </c>
    </row>
    <row r="422" spans="2:12" s="15" customFormat="1" hidden="1" x14ac:dyDescent="0.3">
      <c r="B422" s="2" t="s">
        <v>1641</v>
      </c>
      <c r="C422" s="2" t="s">
        <v>506</v>
      </c>
      <c r="D422" s="2" t="s">
        <v>4</v>
      </c>
      <c r="E422" s="2" t="s">
        <v>462</v>
      </c>
      <c r="F422" s="2" t="s">
        <v>602</v>
      </c>
      <c r="G422" s="1" t="s">
        <v>603</v>
      </c>
      <c r="H422" s="2" t="s">
        <v>75</v>
      </c>
      <c r="I422" s="2" t="s">
        <v>76</v>
      </c>
      <c r="J422" s="2" t="s">
        <v>149</v>
      </c>
      <c r="K422" s="2" t="s">
        <v>509</v>
      </c>
      <c r="L422" s="6">
        <f t="shared" si="17"/>
        <v>1</v>
      </c>
    </row>
    <row r="423" spans="2:12" s="15" customFormat="1" hidden="1" x14ac:dyDescent="0.3">
      <c r="B423" s="2" t="s">
        <v>1641</v>
      </c>
      <c r="C423" s="2" t="s">
        <v>506</v>
      </c>
      <c r="D423" s="2" t="s">
        <v>4</v>
      </c>
      <c r="E423" s="2" t="s">
        <v>462</v>
      </c>
      <c r="F423" s="2" t="s">
        <v>604</v>
      </c>
      <c r="G423" s="1" t="s">
        <v>605</v>
      </c>
      <c r="H423" s="2" t="s">
        <v>117</v>
      </c>
      <c r="I423" s="2" t="s">
        <v>118</v>
      </c>
      <c r="J423" s="2" t="s">
        <v>149</v>
      </c>
      <c r="K423" s="2" t="s">
        <v>315</v>
      </c>
      <c r="L423" s="6">
        <f t="shared" si="17"/>
        <v>1</v>
      </c>
    </row>
    <row r="424" spans="2:12" s="15" customFormat="1" hidden="1" x14ac:dyDescent="0.3">
      <c r="B424" s="2" t="s">
        <v>1641</v>
      </c>
      <c r="C424" s="2" t="s">
        <v>506</v>
      </c>
      <c r="D424" s="2" t="s">
        <v>4</v>
      </c>
      <c r="E424" s="2" t="s">
        <v>462</v>
      </c>
      <c r="F424" s="2" t="s">
        <v>606</v>
      </c>
      <c r="G424" s="1" t="s">
        <v>607</v>
      </c>
      <c r="H424" s="2" t="s">
        <v>130</v>
      </c>
      <c r="I424" s="2" t="s">
        <v>131</v>
      </c>
      <c r="J424" s="2" t="s">
        <v>149</v>
      </c>
      <c r="K424" s="2" t="s">
        <v>509</v>
      </c>
      <c r="L424" s="6">
        <f t="shared" si="17"/>
        <v>1</v>
      </c>
    </row>
    <row r="425" spans="2:12" s="15" customFormat="1" hidden="1" x14ac:dyDescent="0.3">
      <c r="B425" s="2" t="s">
        <v>1641</v>
      </c>
      <c r="C425" s="2" t="s">
        <v>506</v>
      </c>
      <c r="D425" s="2" t="s">
        <v>4</v>
      </c>
      <c r="E425" s="2" t="s">
        <v>402</v>
      </c>
      <c r="F425" s="2" t="s">
        <v>608</v>
      </c>
      <c r="G425" s="1" t="s">
        <v>609</v>
      </c>
      <c r="H425" s="2" t="s">
        <v>75</v>
      </c>
      <c r="I425" s="2" t="s">
        <v>76</v>
      </c>
      <c r="J425" s="2" t="s">
        <v>149</v>
      </c>
      <c r="K425" s="2" t="s">
        <v>315</v>
      </c>
      <c r="L425" s="6">
        <f t="shared" si="17"/>
        <v>1</v>
      </c>
    </row>
    <row r="426" spans="2:12" s="15" customFormat="1" hidden="1" x14ac:dyDescent="0.3">
      <c r="B426" s="2" t="s">
        <v>1641</v>
      </c>
      <c r="C426" s="2" t="s">
        <v>506</v>
      </c>
      <c r="D426" s="2" t="s">
        <v>4</v>
      </c>
      <c r="E426" s="2" t="s">
        <v>402</v>
      </c>
      <c r="F426" s="2" t="s">
        <v>610</v>
      </c>
      <c r="G426" s="1" t="s">
        <v>611</v>
      </c>
      <c r="H426" s="2" t="s">
        <v>130</v>
      </c>
      <c r="I426" s="2" t="s">
        <v>131</v>
      </c>
      <c r="J426" s="2" t="s">
        <v>149</v>
      </c>
      <c r="K426" s="2" t="s">
        <v>315</v>
      </c>
      <c r="L426" s="6">
        <f t="shared" si="17"/>
        <v>1</v>
      </c>
    </row>
    <row r="427" spans="2:12" s="15" customFormat="1" hidden="1" x14ac:dyDescent="0.3">
      <c r="B427" s="10" t="s">
        <v>1641</v>
      </c>
      <c r="C427" s="10" t="s">
        <v>506</v>
      </c>
      <c r="D427" s="10" t="s">
        <v>4</v>
      </c>
      <c r="E427" s="10" t="s">
        <v>264</v>
      </c>
      <c r="F427" s="10" t="s">
        <v>612</v>
      </c>
      <c r="G427" s="11" t="s">
        <v>613</v>
      </c>
      <c r="H427" s="10" t="s">
        <v>117</v>
      </c>
      <c r="I427" s="10" t="s">
        <v>118</v>
      </c>
      <c r="J427" s="10" t="s">
        <v>149</v>
      </c>
      <c r="K427" s="10" t="s">
        <v>315</v>
      </c>
      <c r="L427" s="6">
        <f t="shared" si="17"/>
        <v>3</v>
      </c>
    </row>
    <row r="428" spans="2:12" s="15" customFormat="1" hidden="1" x14ac:dyDescent="0.3">
      <c r="B428" s="10" t="s">
        <v>1641</v>
      </c>
      <c r="C428" s="10" t="s">
        <v>506</v>
      </c>
      <c r="D428" s="10" t="s">
        <v>4</v>
      </c>
      <c r="E428" s="10" t="s">
        <v>264</v>
      </c>
      <c r="F428" s="10" t="s">
        <v>614</v>
      </c>
      <c r="G428" s="11" t="s">
        <v>615</v>
      </c>
      <c r="H428" s="10" t="s">
        <v>117</v>
      </c>
      <c r="I428" s="10" t="s">
        <v>118</v>
      </c>
      <c r="J428" s="10" t="s">
        <v>149</v>
      </c>
      <c r="K428" s="10" t="s">
        <v>315</v>
      </c>
      <c r="L428" s="6">
        <f t="shared" si="17"/>
        <v>3</v>
      </c>
    </row>
    <row r="429" spans="2:12" s="15" customFormat="1" hidden="1" x14ac:dyDescent="0.3">
      <c r="B429" s="10" t="s">
        <v>1641</v>
      </c>
      <c r="C429" s="10" t="s">
        <v>506</v>
      </c>
      <c r="D429" s="10" t="s">
        <v>4</v>
      </c>
      <c r="E429" s="10" t="s">
        <v>264</v>
      </c>
      <c r="F429" s="10" t="s">
        <v>616</v>
      </c>
      <c r="G429" s="11" t="s">
        <v>617</v>
      </c>
      <c r="H429" s="10" t="s">
        <v>117</v>
      </c>
      <c r="I429" s="10" t="s">
        <v>118</v>
      </c>
      <c r="J429" s="10" t="s">
        <v>149</v>
      </c>
      <c r="K429" s="10" t="s">
        <v>315</v>
      </c>
      <c r="L429" s="6">
        <f t="shared" si="17"/>
        <v>3</v>
      </c>
    </row>
    <row r="430" spans="2:12" s="15" customFormat="1" hidden="1" x14ac:dyDescent="0.3">
      <c r="B430" s="2" t="s">
        <v>1641</v>
      </c>
      <c r="C430" s="2" t="s">
        <v>506</v>
      </c>
      <c r="D430" s="2" t="s">
        <v>4</v>
      </c>
      <c r="E430" s="2" t="s">
        <v>405</v>
      </c>
      <c r="F430" s="2" t="s">
        <v>620</v>
      </c>
      <c r="G430" s="1" t="s">
        <v>621</v>
      </c>
      <c r="H430" s="2" t="s">
        <v>117</v>
      </c>
      <c r="I430" s="2" t="s">
        <v>118</v>
      </c>
      <c r="J430" s="2" t="s">
        <v>149</v>
      </c>
      <c r="K430" s="2" t="s">
        <v>509</v>
      </c>
      <c r="L430" s="6">
        <f t="shared" si="17"/>
        <v>1</v>
      </c>
    </row>
    <row r="431" spans="2:12" s="15" customFormat="1" hidden="1" x14ac:dyDescent="0.3">
      <c r="B431" s="2" t="s">
        <v>1641</v>
      </c>
      <c r="C431" s="2" t="s">
        <v>506</v>
      </c>
      <c r="D431" s="2" t="s">
        <v>4</v>
      </c>
      <c r="E431" s="2" t="s">
        <v>405</v>
      </c>
      <c r="F431" s="2" t="s">
        <v>618</v>
      </c>
      <c r="G431" s="1" t="s">
        <v>619</v>
      </c>
      <c r="H431" s="2" t="s">
        <v>75</v>
      </c>
      <c r="I431" s="2" t="s">
        <v>76</v>
      </c>
      <c r="J431" s="2" t="s">
        <v>149</v>
      </c>
      <c r="K431" s="2" t="s">
        <v>315</v>
      </c>
      <c r="L431" s="6">
        <f t="shared" si="17"/>
        <v>1</v>
      </c>
    </row>
    <row r="432" spans="2:12" s="15" customFormat="1" hidden="1" x14ac:dyDescent="0.3">
      <c r="B432" s="2" t="s">
        <v>1641</v>
      </c>
      <c r="C432" s="2" t="s">
        <v>506</v>
      </c>
      <c r="D432" s="2" t="s">
        <v>41</v>
      </c>
      <c r="E432" s="2" t="s">
        <v>622</v>
      </c>
      <c r="F432" s="2" t="s">
        <v>624</v>
      </c>
      <c r="G432" s="1" t="s">
        <v>625</v>
      </c>
      <c r="H432" s="2" t="s">
        <v>75</v>
      </c>
      <c r="I432" s="2" t="s">
        <v>76</v>
      </c>
      <c r="J432" s="2" t="s">
        <v>149</v>
      </c>
      <c r="K432" s="2" t="s">
        <v>315</v>
      </c>
      <c r="L432" s="6">
        <f t="shared" si="17"/>
        <v>1</v>
      </c>
    </row>
    <row r="433" spans="1:12" s="15" customFormat="1" hidden="1" x14ac:dyDescent="0.3">
      <c r="B433" s="2" t="s">
        <v>1641</v>
      </c>
      <c r="C433" s="2" t="s">
        <v>506</v>
      </c>
      <c r="D433" s="2" t="s">
        <v>41</v>
      </c>
      <c r="E433" s="2" t="s">
        <v>622</v>
      </c>
      <c r="F433" s="2" t="s">
        <v>623</v>
      </c>
      <c r="G433" s="1" t="s">
        <v>549</v>
      </c>
      <c r="H433" s="2" t="s">
        <v>62</v>
      </c>
      <c r="I433" s="2" t="s">
        <v>63</v>
      </c>
      <c r="J433" s="2" t="s">
        <v>149</v>
      </c>
      <c r="K433" s="2" t="s">
        <v>509</v>
      </c>
      <c r="L433" s="6">
        <f t="shared" si="17"/>
        <v>1</v>
      </c>
    </row>
    <row r="434" spans="1:12" s="15" customFormat="1" hidden="1" x14ac:dyDescent="0.3">
      <c r="B434" s="2" t="s">
        <v>1641</v>
      </c>
      <c r="C434" s="2" t="s">
        <v>506</v>
      </c>
      <c r="D434" s="2" t="s">
        <v>41</v>
      </c>
      <c r="E434" s="2" t="s">
        <v>622</v>
      </c>
      <c r="F434" s="2" t="s">
        <v>626</v>
      </c>
      <c r="G434" s="1" t="s">
        <v>627</v>
      </c>
      <c r="H434" s="2" t="s">
        <v>130</v>
      </c>
      <c r="I434" s="2" t="s">
        <v>131</v>
      </c>
      <c r="J434" s="2" t="s">
        <v>149</v>
      </c>
      <c r="K434" s="2" t="s">
        <v>315</v>
      </c>
      <c r="L434" s="6">
        <f t="shared" si="17"/>
        <v>1</v>
      </c>
    </row>
    <row r="435" spans="1:12" s="15" customFormat="1" hidden="1" x14ac:dyDescent="0.3">
      <c r="B435" s="2" t="s">
        <v>1641</v>
      </c>
      <c r="C435" s="2" t="s">
        <v>506</v>
      </c>
      <c r="D435" s="2" t="s">
        <v>41</v>
      </c>
      <c r="E435" s="2" t="s">
        <v>476</v>
      </c>
      <c r="F435" s="2" t="s">
        <v>628</v>
      </c>
      <c r="G435" s="1" t="s">
        <v>568</v>
      </c>
      <c r="H435" s="2" t="s">
        <v>62</v>
      </c>
      <c r="I435" s="2" t="s">
        <v>63</v>
      </c>
      <c r="J435" s="2" t="s">
        <v>149</v>
      </c>
      <c r="K435" s="2" t="s">
        <v>509</v>
      </c>
      <c r="L435" s="6">
        <f t="shared" si="17"/>
        <v>1</v>
      </c>
    </row>
    <row r="436" spans="1:12" s="15" customFormat="1" hidden="1" x14ac:dyDescent="0.3">
      <c r="B436" s="2" t="s">
        <v>1641</v>
      </c>
      <c r="C436" s="2" t="s">
        <v>506</v>
      </c>
      <c r="D436" s="2" t="s">
        <v>41</v>
      </c>
      <c r="E436" s="2" t="s">
        <v>629</v>
      </c>
      <c r="F436" s="2" t="s">
        <v>630</v>
      </c>
      <c r="G436" s="1" t="s">
        <v>631</v>
      </c>
      <c r="H436" s="2" t="s">
        <v>117</v>
      </c>
      <c r="I436" s="2" t="s">
        <v>118</v>
      </c>
      <c r="J436" s="2" t="s">
        <v>149</v>
      </c>
      <c r="K436" s="2" t="s">
        <v>587</v>
      </c>
      <c r="L436" s="6">
        <f t="shared" si="17"/>
        <v>1</v>
      </c>
    </row>
    <row r="437" spans="1:12" s="15" customFormat="1" hidden="1" x14ac:dyDescent="0.3">
      <c r="B437" s="2" t="s">
        <v>1641</v>
      </c>
      <c r="C437" s="2" t="s">
        <v>506</v>
      </c>
      <c r="D437" s="2" t="s">
        <v>41</v>
      </c>
      <c r="E437" s="2" t="s">
        <v>632</v>
      </c>
      <c r="F437" s="2" t="s">
        <v>633</v>
      </c>
      <c r="G437" s="1" t="s">
        <v>634</v>
      </c>
      <c r="H437" s="2" t="s">
        <v>117</v>
      </c>
      <c r="I437" s="2" t="s">
        <v>118</v>
      </c>
      <c r="J437" s="2" t="s">
        <v>149</v>
      </c>
      <c r="K437" s="2" t="s">
        <v>315</v>
      </c>
      <c r="L437" s="6">
        <f t="shared" si="17"/>
        <v>1</v>
      </c>
    </row>
    <row r="438" spans="1:12" s="15" customFormat="1" hidden="1" x14ac:dyDescent="0.3">
      <c r="B438" s="2" t="s">
        <v>1641</v>
      </c>
      <c r="C438" s="2" t="s">
        <v>506</v>
      </c>
      <c r="D438" s="2" t="s">
        <v>41</v>
      </c>
      <c r="E438" s="2" t="s">
        <v>45</v>
      </c>
      <c r="F438" s="2" t="s">
        <v>635</v>
      </c>
      <c r="G438" s="1" t="s">
        <v>636</v>
      </c>
      <c r="H438" s="2" t="s">
        <v>117</v>
      </c>
      <c r="I438" s="2" t="s">
        <v>118</v>
      </c>
      <c r="J438" s="2" t="s">
        <v>149</v>
      </c>
      <c r="K438" s="2" t="s">
        <v>315</v>
      </c>
      <c r="L438" s="6">
        <f t="shared" si="17"/>
        <v>1</v>
      </c>
    </row>
    <row r="439" spans="1:12" s="15" customFormat="1" hidden="1" x14ac:dyDescent="0.3">
      <c r="A439" s="16"/>
      <c r="B439" s="18"/>
      <c r="C439" s="18"/>
      <c r="D439" s="18"/>
      <c r="E439" s="18"/>
      <c r="F439" s="18"/>
      <c r="G439" s="19"/>
      <c r="H439" s="18"/>
      <c r="I439" s="7"/>
      <c r="J439" s="18"/>
      <c r="K439" s="18"/>
      <c r="L439" s="20"/>
    </row>
    <row r="440" spans="1:12" s="15" customFormat="1" hidden="1" x14ac:dyDescent="0.3">
      <c r="A440" s="16"/>
      <c r="B440" s="18"/>
      <c r="C440" s="18"/>
      <c r="D440" s="18"/>
      <c r="E440" s="18"/>
      <c r="F440" s="18"/>
      <c r="G440" s="19"/>
      <c r="H440" s="18"/>
      <c r="I440" s="7"/>
      <c r="J440" s="18"/>
      <c r="K440" s="18"/>
      <c r="L440" s="20"/>
    </row>
    <row r="441" spans="1:12" s="15" customFormat="1" hidden="1" x14ac:dyDescent="0.3">
      <c r="A441" s="16" t="str">
        <f>"Programme "&amp;B443&amp;"."&amp;C443</f>
        <v>Programme 10.122</v>
      </c>
      <c r="B441" s="18"/>
      <c r="C441" s="18"/>
      <c r="D441" s="18"/>
      <c r="E441" s="18"/>
      <c r="F441" s="18"/>
      <c r="G441" s="19"/>
      <c r="H441" s="18"/>
      <c r="I441" s="7"/>
      <c r="J441" s="18"/>
      <c r="K441" s="18"/>
      <c r="L441" s="20"/>
    </row>
    <row r="442" spans="1:12" s="15" customFormat="1" hidden="1" x14ac:dyDescent="0.3">
      <c r="B442" s="8" t="s">
        <v>4794</v>
      </c>
      <c r="C442" s="8" t="s">
        <v>4795</v>
      </c>
      <c r="D442" s="8" t="s">
        <v>4793</v>
      </c>
      <c r="E442" s="8" t="s">
        <v>4796</v>
      </c>
      <c r="F442" s="8" t="s">
        <v>4797</v>
      </c>
      <c r="G442" s="14" t="s">
        <v>2</v>
      </c>
      <c r="H442" s="8" t="s">
        <v>0</v>
      </c>
      <c r="I442" s="8" t="s">
        <v>1</v>
      </c>
      <c r="J442" s="8" t="s">
        <v>4798</v>
      </c>
      <c r="K442" s="8" t="s">
        <v>5220</v>
      </c>
      <c r="L442" s="9" t="s">
        <v>5221</v>
      </c>
    </row>
    <row r="443" spans="1:12" s="15" customFormat="1" hidden="1" x14ac:dyDescent="0.3">
      <c r="B443" s="10" t="s">
        <v>1641</v>
      </c>
      <c r="C443" s="10" t="s">
        <v>637</v>
      </c>
      <c r="D443" s="10" t="s">
        <v>4</v>
      </c>
      <c r="E443" s="10" t="s">
        <v>15</v>
      </c>
      <c r="F443" s="10" t="s">
        <v>638</v>
      </c>
      <c r="G443" s="11" t="s">
        <v>639</v>
      </c>
      <c r="H443" s="10" t="s">
        <v>6</v>
      </c>
      <c r="I443" s="10" t="s">
        <v>4</v>
      </c>
      <c r="J443" s="10" t="s">
        <v>154</v>
      </c>
      <c r="K443" s="10" t="s">
        <v>315</v>
      </c>
      <c r="L443" s="6">
        <f t="shared" ref="L443:L506" si="18">COUNTIFS($C$9:$C$3012,$C443,$B$9:$B$3012,$B443,$I$9:$I$3012,$I443,$J$9:$J$3012,$J443,$E$9:$E$3012,$E443,$K$9:$K$3012,$K443)</f>
        <v>3</v>
      </c>
    </row>
    <row r="444" spans="1:12" s="15" customFormat="1" hidden="1" x14ac:dyDescent="0.3">
      <c r="B444" s="10" t="s">
        <v>1641</v>
      </c>
      <c r="C444" s="10" t="s">
        <v>637</v>
      </c>
      <c r="D444" s="10" t="s">
        <v>4</v>
      </c>
      <c r="E444" s="10" t="s">
        <v>15</v>
      </c>
      <c r="F444" s="10" t="s">
        <v>640</v>
      </c>
      <c r="G444" s="11" t="s">
        <v>641</v>
      </c>
      <c r="H444" s="10" t="s">
        <v>6</v>
      </c>
      <c r="I444" s="10" t="s">
        <v>4</v>
      </c>
      <c r="J444" s="10" t="s">
        <v>154</v>
      </c>
      <c r="K444" s="10" t="s">
        <v>315</v>
      </c>
      <c r="L444" s="6">
        <f t="shared" si="18"/>
        <v>3</v>
      </c>
    </row>
    <row r="445" spans="1:12" s="15" customFormat="1" hidden="1" x14ac:dyDescent="0.3">
      <c r="B445" s="10" t="s">
        <v>1641</v>
      </c>
      <c r="C445" s="10" t="s">
        <v>637</v>
      </c>
      <c r="D445" s="10">
        <v>1</v>
      </c>
      <c r="E445" s="10">
        <v>81100000</v>
      </c>
      <c r="F445" s="10" t="s">
        <v>5146</v>
      </c>
      <c r="G445" s="11" t="s">
        <v>5147</v>
      </c>
      <c r="H445" s="10" t="s">
        <v>6</v>
      </c>
      <c r="I445" s="10" t="s">
        <v>4</v>
      </c>
      <c r="J445" s="10" t="s">
        <v>154</v>
      </c>
      <c r="K445" s="10" t="s">
        <v>315</v>
      </c>
      <c r="L445" s="6">
        <f t="shared" si="18"/>
        <v>3</v>
      </c>
    </row>
    <row r="446" spans="1:12" s="15" customFormat="1" hidden="1" x14ac:dyDescent="0.3">
      <c r="B446" s="2" t="s">
        <v>1641</v>
      </c>
      <c r="C446" s="2" t="s">
        <v>637</v>
      </c>
      <c r="D446" s="2">
        <v>1</v>
      </c>
      <c r="E446" s="2">
        <v>81100000</v>
      </c>
      <c r="F446" s="2" t="s">
        <v>5124</v>
      </c>
      <c r="G446" s="1" t="s">
        <v>5125</v>
      </c>
      <c r="H446" s="2" t="s">
        <v>91</v>
      </c>
      <c r="I446" s="2" t="s">
        <v>92</v>
      </c>
      <c r="J446" s="2" t="s">
        <v>154</v>
      </c>
      <c r="K446" s="2" t="s">
        <v>315</v>
      </c>
      <c r="L446" s="6">
        <f t="shared" si="18"/>
        <v>1</v>
      </c>
    </row>
    <row r="447" spans="1:12" s="15" customFormat="1" hidden="1" x14ac:dyDescent="0.3">
      <c r="B447" s="2" t="s">
        <v>1641</v>
      </c>
      <c r="C447" s="2" t="s">
        <v>637</v>
      </c>
      <c r="D447" s="2">
        <v>1</v>
      </c>
      <c r="E447" s="2">
        <v>81100000</v>
      </c>
      <c r="F447" s="2" t="s">
        <v>5168</v>
      </c>
      <c r="G447" s="1" t="s">
        <v>5169</v>
      </c>
      <c r="H447" s="2" t="s">
        <v>49</v>
      </c>
      <c r="I447" s="2" t="s">
        <v>41</v>
      </c>
      <c r="J447" s="2" t="s">
        <v>154</v>
      </c>
      <c r="K447" s="2" t="s">
        <v>315</v>
      </c>
      <c r="L447" s="6">
        <f t="shared" si="18"/>
        <v>1</v>
      </c>
    </row>
    <row r="448" spans="1:12" s="15" customFormat="1" hidden="1" x14ac:dyDescent="0.3">
      <c r="B448" s="10" t="s">
        <v>1641</v>
      </c>
      <c r="C448" s="10" t="s">
        <v>637</v>
      </c>
      <c r="D448" s="10" t="s">
        <v>4</v>
      </c>
      <c r="E448" s="10" t="s">
        <v>24</v>
      </c>
      <c r="F448" s="10" t="s">
        <v>642</v>
      </c>
      <c r="G448" s="11" t="s">
        <v>643</v>
      </c>
      <c r="H448" s="10" t="s">
        <v>6</v>
      </c>
      <c r="I448" s="10" t="s">
        <v>4</v>
      </c>
      <c r="J448" s="10" t="s">
        <v>154</v>
      </c>
      <c r="K448" s="10" t="s">
        <v>315</v>
      </c>
      <c r="L448" s="6">
        <f t="shared" si="18"/>
        <v>2</v>
      </c>
    </row>
    <row r="449" spans="2:12" s="15" customFormat="1" hidden="1" x14ac:dyDescent="0.3">
      <c r="B449" s="10" t="s">
        <v>1641</v>
      </c>
      <c r="C449" s="10" t="s">
        <v>637</v>
      </c>
      <c r="D449" s="10">
        <v>1</v>
      </c>
      <c r="E449" s="10">
        <v>81140000</v>
      </c>
      <c r="F449" s="10" t="s">
        <v>5080</v>
      </c>
      <c r="G449" s="11" t="s">
        <v>5081</v>
      </c>
      <c r="H449" s="10" t="s">
        <v>6</v>
      </c>
      <c r="I449" s="10" t="s">
        <v>4</v>
      </c>
      <c r="J449" s="10" t="s">
        <v>154</v>
      </c>
      <c r="K449" s="10" t="s">
        <v>315</v>
      </c>
      <c r="L449" s="6">
        <f t="shared" si="18"/>
        <v>2</v>
      </c>
    </row>
    <row r="450" spans="2:12" s="15" customFormat="1" hidden="1" x14ac:dyDescent="0.3">
      <c r="B450" s="12" t="s">
        <v>1641</v>
      </c>
      <c r="C450" s="12" t="s">
        <v>637</v>
      </c>
      <c r="D450" s="12" t="s">
        <v>4</v>
      </c>
      <c r="E450" s="12" t="s">
        <v>27</v>
      </c>
      <c r="F450" s="12" t="s">
        <v>644</v>
      </c>
      <c r="G450" s="13" t="s">
        <v>645</v>
      </c>
      <c r="H450" s="12" t="s">
        <v>6</v>
      </c>
      <c r="I450" s="12" t="s">
        <v>4</v>
      </c>
      <c r="J450" s="12" t="s">
        <v>154</v>
      </c>
      <c r="K450" s="12" t="s">
        <v>315</v>
      </c>
      <c r="L450" s="6">
        <f t="shared" si="18"/>
        <v>24</v>
      </c>
    </row>
    <row r="451" spans="2:12" s="15" customFormat="1" hidden="1" x14ac:dyDescent="0.3">
      <c r="B451" s="12" t="s">
        <v>1641</v>
      </c>
      <c r="C451" s="12" t="s">
        <v>637</v>
      </c>
      <c r="D451" s="12" t="s">
        <v>4</v>
      </c>
      <c r="E451" s="12" t="s">
        <v>27</v>
      </c>
      <c r="F451" s="12" t="s">
        <v>646</v>
      </c>
      <c r="G451" s="13" t="s">
        <v>647</v>
      </c>
      <c r="H451" s="12" t="s">
        <v>6</v>
      </c>
      <c r="I451" s="12" t="s">
        <v>4</v>
      </c>
      <c r="J451" s="12" t="s">
        <v>154</v>
      </c>
      <c r="K451" s="12" t="s">
        <v>315</v>
      </c>
      <c r="L451" s="6">
        <f t="shared" si="18"/>
        <v>24</v>
      </c>
    </row>
    <row r="452" spans="2:12" s="15" customFormat="1" hidden="1" x14ac:dyDescent="0.3">
      <c r="B452" s="12" t="s">
        <v>1641</v>
      </c>
      <c r="C452" s="12" t="s">
        <v>637</v>
      </c>
      <c r="D452" s="12" t="s">
        <v>4</v>
      </c>
      <c r="E452" s="12" t="s">
        <v>27</v>
      </c>
      <c r="F452" s="12" t="s">
        <v>648</v>
      </c>
      <c r="G452" s="13" t="s">
        <v>649</v>
      </c>
      <c r="H452" s="12" t="s">
        <v>6</v>
      </c>
      <c r="I452" s="12" t="s">
        <v>4</v>
      </c>
      <c r="J452" s="12" t="s">
        <v>154</v>
      </c>
      <c r="K452" s="12" t="s">
        <v>315</v>
      </c>
      <c r="L452" s="6">
        <f t="shared" si="18"/>
        <v>24</v>
      </c>
    </row>
    <row r="453" spans="2:12" s="15" customFormat="1" hidden="1" x14ac:dyDescent="0.3">
      <c r="B453" s="12" t="s">
        <v>1641</v>
      </c>
      <c r="C453" s="12" t="s">
        <v>637</v>
      </c>
      <c r="D453" s="12" t="s">
        <v>4</v>
      </c>
      <c r="E453" s="12" t="s">
        <v>27</v>
      </c>
      <c r="F453" s="12" t="s">
        <v>650</v>
      </c>
      <c r="G453" s="13" t="s">
        <v>651</v>
      </c>
      <c r="H453" s="12" t="s">
        <v>6</v>
      </c>
      <c r="I453" s="12" t="s">
        <v>4</v>
      </c>
      <c r="J453" s="12" t="s">
        <v>154</v>
      </c>
      <c r="K453" s="12" t="s">
        <v>315</v>
      </c>
      <c r="L453" s="6">
        <f t="shared" si="18"/>
        <v>24</v>
      </c>
    </row>
    <row r="454" spans="2:12" s="15" customFormat="1" hidden="1" x14ac:dyDescent="0.3">
      <c r="B454" s="12" t="s">
        <v>1641</v>
      </c>
      <c r="C454" s="12" t="s">
        <v>637</v>
      </c>
      <c r="D454" s="12" t="s">
        <v>4</v>
      </c>
      <c r="E454" s="12" t="s">
        <v>27</v>
      </c>
      <c r="F454" s="12" t="s">
        <v>655</v>
      </c>
      <c r="G454" s="13" t="s">
        <v>656</v>
      </c>
      <c r="H454" s="12" t="s">
        <v>6</v>
      </c>
      <c r="I454" s="12" t="s">
        <v>4</v>
      </c>
      <c r="J454" s="12" t="s">
        <v>154</v>
      </c>
      <c r="K454" s="12" t="s">
        <v>315</v>
      </c>
      <c r="L454" s="6">
        <f t="shared" si="18"/>
        <v>24</v>
      </c>
    </row>
    <row r="455" spans="2:12" s="15" customFormat="1" hidden="1" x14ac:dyDescent="0.3">
      <c r="B455" s="12" t="s">
        <v>1641</v>
      </c>
      <c r="C455" s="12" t="s">
        <v>637</v>
      </c>
      <c r="D455" s="12" t="s">
        <v>4</v>
      </c>
      <c r="E455" s="12" t="s">
        <v>27</v>
      </c>
      <c r="F455" s="12" t="s">
        <v>657</v>
      </c>
      <c r="G455" s="13" t="s">
        <v>658</v>
      </c>
      <c r="H455" s="12" t="s">
        <v>6</v>
      </c>
      <c r="I455" s="12" t="s">
        <v>4</v>
      </c>
      <c r="J455" s="12" t="s">
        <v>154</v>
      </c>
      <c r="K455" s="12" t="s">
        <v>315</v>
      </c>
      <c r="L455" s="6">
        <f t="shared" si="18"/>
        <v>24</v>
      </c>
    </row>
    <row r="456" spans="2:12" s="15" customFormat="1" hidden="1" x14ac:dyDescent="0.3">
      <c r="B456" s="12" t="s">
        <v>1641</v>
      </c>
      <c r="C456" s="12" t="s">
        <v>637</v>
      </c>
      <c r="D456" s="12" t="s">
        <v>4</v>
      </c>
      <c r="E456" s="12" t="s">
        <v>27</v>
      </c>
      <c r="F456" s="12" t="s">
        <v>659</v>
      </c>
      <c r="G456" s="13" t="s">
        <v>660</v>
      </c>
      <c r="H456" s="12" t="s">
        <v>6</v>
      </c>
      <c r="I456" s="12" t="s">
        <v>4</v>
      </c>
      <c r="J456" s="12" t="s">
        <v>154</v>
      </c>
      <c r="K456" s="12" t="s">
        <v>315</v>
      </c>
      <c r="L456" s="6">
        <f t="shared" si="18"/>
        <v>24</v>
      </c>
    </row>
    <row r="457" spans="2:12" s="15" customFormat="1" hidden="1" x14ac:dyDescent="0.3">
      <c r="B457" s="12" t="s">
        <v>1641</v>
      </c>
      <c r="C457" s="12" t="s">
        <v>637</v>
      </c>
      <c r="D457" s="12" t="s">
        <v>4</v>
      </c>
      <c r="E457" s="12" t="s">
        <v>27</v>
      </c>
      <c r="F457" s="12" t="s">
        <v>661</v>
      </c>
      <c r="G457" s="13" t="s">
        <v>662</v>
      </c>
      <c r="H457" s="12" t="s">
        <v>6</v>
      </c>
      <c r="I457" s="12" t="s">
        <v>4</v>
      </c>
      <c r="J457" s="12" t="s">
        <v>154</v>
      </c>
      <c r="K457" s="12" t="s">
        <v>315</v>
      </c>
      <c r="L457" s="6">
        <f t="shared" si="18"/>
        <v>24</v>
      </c>
    </row>
    <row r="458" spans="2:12" s="15" customFormat="1" hidden="1" x14ac:dyDescent="0.3">
      <c r="B458" s="12" t="s">
        <v>1641</v>
      </c>
      <c r="C458" s="12" t="s">
        <v>637</v>
      </c>
      <c r="D458" s="12" t="s">
        <v>4</v>
      </c>
      <c r="E458" s="12" t="s">
        <v>27</v>
      </c>
      <c r="F458" s="12" t="s">
        <v>663</v>
      </c>
      <c r="G458" s="13" t="s">
        <v>664</v>
      </c>
      <c r="H458" s="12" t="s">
        <v>6</v>
      </c>
      <c r="I458" s="12" t="s">
        <v>4</v>
      </c>
      <c r="J458" s="12" t="s">
        <v>154</v>
      </c>
      <c r="K458" s="12" t="s">
        <v>315</v>
      </c>
      <c r="L458" s="6">
        <f t="shared" si="18"/>
        <v>24</v>
      </c>
    </row>
    <row r="459" spans="2:12" s="15" customFormat="1" hidden="1" x14ac:dyDescent="0.3">
      <c r="B459" s="12" t="s">
        <v>1641</v>
      </c>
      <c r="C459" s="12" t="s">
        <v>637</v>
      </c>
      <c r="D459" s="12" t="s">
        <v>4</v>
      </c>
      <c r="E459" s="12" t="s">
        <v>27</v>
      </c>
      <c r="F459" s="12" t="s">
        <v>665</v>
      </c>
      <c r="G459" s="13" t="s">
        <v>666</v>
      </c>
      <c r="H459" s="12" t="s">
        <v>6</v>
      </c>
      <c r="I459" s="12" t="s">
        <v>4</v>
      </c>
      <c r="J459" s="12" t="s">
        <v>154</v>
      </c>
      <c r="K459" s="12" t="s">
        <v>315</v>
      </c>
      <c r="L459" s="6">
        <f t="shared" si="18"/>
        <v>24</v>
      </c>
    </row>
    <row r="460" spans="2:12" s="15" customFormat="1" hidden="1" x14ac:dyDescent="0.3">
      <c r="B460" s="12" t="s">
        <v>1641</v>
      </c>
      <c r="C460" s="12" t="s">
        <v>637</v>
      </c>
      <c r="D460" s="12" t="s">
        <v>4</v>
      </c>
      <c r="E460" s="12" t="s">
        <v>27</v>
      </c>
      <c r="F460" s="12" t="s">
        <v>667</v>
      </c>
      <c r="G460" s="13" t="s">
        <v>668</v>
      </c>
      <c r="H460" s="12" t="s">
        <v>6</v>
      </c>
      <c r="I460" s="12" t="s">
        <v>4</v>
      </c>
      <c r="J460" s="12" t="s">
        <v>154</v>
      </c>
      <c r="K460" s="12" t="s">
        <v>315</v>
      </c>
      <c r="L460" s="6">
        <f t="shared" si="18"/>
        <v>24</v>
      </c>
    </row>
    <row r="461" spans="2:12" s="15" customFormat="1" hidden="1" x14ac:dyDescent="0.3">
      <c r="B461" s="12" t="s">
        <v>1641</v>
      </c>
      <c r="C461" s="12" t="s">
        <v>637</v>
      </c>
      <c r="D461" s="12" t="s">
        <v>4</v>
      </c>
      <c r="E461" s="12" t="s">
        <v>27</v>
      </c>
      <c r="F461" s="12" t="s">
        <v>673</v>
      </c>
      <c r="G461" s="13" t="s">
        <v>674</v>
      </c>
      <c r="H461" s="12" t="s">
        <v>6</v>
      </c>
      <c r="I461" s="12" t="s">
        <v>4</v>
      </c>
      <c r="J461" s="12" t="s">
        <v>154</v>
      </c>
      <c r="K461" s="12" t="s">
        <v>315</v>
      </c>
      <c r="L461" s="6">
        <f t="shared" si="18"/>
        <v>24</v>
      </c>
    </row>
    <row r="462" spans="2:12" s="15" customFormat="1" hidden="1" x14ac:dyDescent="0.3">
      <c r="B462" s="12" t="s">
        <v>1641</v>
      </c>
      <c r="C462" s="12" t="s">
        <v>637</v>
      </c>
      <c r="D462" s="12" t="s">
        <v>4</v>
      </c>
      <c r="E462" s="12" t="s">
        <v>27</v>
      </c>
      <c r="F462" s="12" t="s">
        <v>675</v>
      </c>
      <c r="G462" s="13" t="s">
        <v>676</v>
      </c>
      <c r="H462" s="12" t="s">
        <v>6</v>
      </c>
      <c r="I462" s="12" t="s">
        <v>4</v>
      </c>
      <c r="J462" s="12" t="s">
        <v>154</v>
      </c>
      <c r="K462" s="12" t="s">
        <v>315</v>
      </c>
      <c r="L462" s="6">
        <f t="shared" si="18"/>
        <v>24</v>
      </c>
    </row>
    <row r="463" spans="2:12" s="15" customFormat="1" hidden="1" x14ac:dyDescent="0.3">
      <c r="B463" s="12" t="s">
        <v>1641</v>
      </c>
      <c r="C463" s="12" t="s">
        <v>637</v>
      </c>
      <c r="D463" s="12" t="s">
        <v>4</v>
      </c>
      <c r="E463" s="12" t="s">
        <v>27</v>
      </c>
      <c r="F463" s="12" t="s">
        <v>677</v>
      </c>
      <c r="G463" s="13" t="s">
        <v>678</v>
      </c>
      <c r="H463" s="12" t="s">
        <v>6</v>
      </c>
      <c r="I463" s="12" t="s">
        <v>4</v>
      </c>
      <c r="J463" s="12" t="s">
        <v>154</v>
      </c>
      <c r="K463" s="12" t="s">
        <v>315</v>
      </c>
      <c r="L463" s="6">
        <f t="shared" si="18"/>
        <v>24</v>
      </c>
    </row>
    <row r="464" spans="2:12" s="15" customFormat="1" hidden="1" x14ac:dyDescent="0.3">
      <c r="B464" s="12" t="s">
        <v>1641</v>
      </c>
      <c r="C464" s="12" t="s">
        <v>637</v>
      </c>
      <c r="D464" s="12" t="s">
        <v>4</v>
      </c>
      <c r="E464" s="12" t="s">
        <v>27</v>
      </c>
      <c r="F464" s="12" t="s">
        <v>679</v>
      </c>
      <c r="G464" s="13" t="s">
        <v>680</v>
      </c>
      <c r="H464" s="12" t="s">
        <v>6</v>
      </c>
      <c r="I464" s="12" t="s">
        <v>4</v>
      </c>
      <c r="J464" s="12" t="s">
        <v>154</v>
      </c>
      <c r="K464" s="12" t="s">
        <v>315</v>
      </c>
      <c r="L464" s="6">
        <f t="shared" si="18"/>
        <v>24</v>
      </c>
    </row>
    <row r="465" spans="2:12" s="15" customFormat="1" hidden="1" x14ac:dyDescent="0.3">
      <c r="B465" s="12" t="s">
        <v>1641</v>
      </c>
      <c r="C465" s="12" t="s">
        <v>637</v>
      </c>
      <c r="D465" s="12" t="s">
        <v>4</v>
      </c>
      <c r="E465" s="12" t="s">
        <v>27</v>
      </c>
      <c r="F465" s="12" t="s">
        <v>681</v>
      </c>
      <c r="G465" s="13" t="s">
        <v>682</v>
      </c>
      <c r="H465" s="12" t="s">
        <v>6</v>
      </c>
      <c r="I465" s="12" t="s">
        <v>4</v>
      </c>
      <c r="J465" s="12" t="s">
        <v>154</v>
      </c>
      <c r="K465" s="12" t="s">
        <v>315</v>
      </c>
      <c r="L465" s="6">
        <f t="shared" si="18"/>
        <v>24</v>
      </c>
    </row>
    <row r="466" spans="2:12" s="15" customFormat="1" hidden="1" x14ac:dyDescent="0.3">
      <c r="B466" s="12" t="s">
        <v>1641</v>
      </c>
      <c r="C466" s="12" t="s">
        <v>637</v>
      </c>
      <c r="D466" s="12" t="s">
        <v>4</v>
      </c>
      <c r="E466" s="12" t="s">
        <v>27</v>
      </c>
      <c r="F466" s="12" t="s">
        <v>683</v>
      </c>
      <c r="G466" s="13" t="s">
        <v>684</v>
      </c>
      <c r="H466" s="12" t="s">
        <v>6</v>
      </c>
      <c r="I466" s="12" t="s">
        <v>4</v>
      </c>
      <c r="J466" s="12" t="s">
        <v>154</v>
      </c>
      <c r="K466" s="12" t="s">
        <v>315</v>
      </c>
      <c r="L466" s="6">
        <f t="shared" si="18"/>
        <v>24</v>
      </c>
    </row>
    <row r="467" spans="2:12" s="15" customFormat="1" hidden="1" x14ac:dyDescent="0.3">
      <c r="B467" s="12" t="s">
        <v>1641</v>
      </c>
      <c r="C467" s="12" t="s">
        <v>637</v>
      </c>
      <c r="D467" s="12" t="s">
        <v>4</v>
      </c>
      <c r="E467" s="12" t="s">
        <v>27</v>
      </c>
      <c r="F467" s="12" t="s">
        <v>685</v>
      </c>
      <c r="G467" s="13" t="s">
        <v>686</v>
      </c>
      <c r="H467" s="12" t="s">
        <v>6</v>
      </c>
      <c r="I467" s="12" t="s">
        <v>4</v>
      </c>
      <c r="J467" s="12" t="s">
        <v>154</v>
      </c>
      <c r="K467" s="12" t="s">
        <v>315</v>
      </c>
      <c r="L467" s="6">
        <f t="shared" si="18"/>
        <v>24</v>
      </c>
    </row>
    <row r="468" spans="2:12" s="15" customFormat="1" hidden="1" x14ac:dyDescent="0.3">
      <c r="B468" s="12" t="s">
        <v>1641</v>
      </c>
      <c r="C468" s="12" t="s">
        <v>637</v>
      </c>
      <c r="D468" s="12" t="s">
        <v>4</v>
      </c>
      <c r="E468" s="12" t="s">
        <v>27</v>
      </c>
      <c r="F468" s="12" t="s">
        <v>687</v>
      </c>
      <c r="G468" s="13" t="s">
        <v>688</v>
      </c>
      <c r="H468" s="12" t="s">
        <v>6</v>
      </c>
      <c r="I468" s="12" t="s">
        <v>4</v>
      </c>
      <c r="J468" s="12" t="s">
        <v>154</v>
      </c>
      <c r="K468" s="12" t="s">
        <v>315</v>
      </c>
      <c r="L468" s="6">
        <f t="shared" si="18"/>
        <v>24</v>
      </c>
    </row>
    <row r="469" spans="2:12" s="15" customFormat="1" hidden="1" x14ac:dyDescent="0.3">
      <c r="B469" s="12" t="s">
        <v>1641</v>
      </c>
      <c r="C469" s="12" t="s">
        <v>637</v>
      </c>
      <c r="D469" s="12" t="s">
        <v>4</v>
      </c>
      <c r="E469" s="12" t="s">
        <v>27</v>
      </c>
      <c r="F469" s="12" t="s">
        <v>689</v>
      </c>
      <c r="G469" s="13" t="s">
        <v>690</v>
      </c>
      <c r="H469" s="12" t="s">
        <v>6</v>
      </c>
      <c r="I469" s="12" t="s">
        <v>4</v>
      </c>
      <c r="J469" s="12" t="s">
        <v>154</v>
      </c>
      <c r="K469" s="12" t="s">
        <v>315</v>
      </c>
      <c r="L469" s="6">
        <f t="shared" si="18"/>
        <v>24</v>
      </c>
    </row>
    <row r="470" spans="2:12" s="15" customFormat="1" hidden="1" x14ac:dyDescent="0.3">
      <c r="B470" s="12" t="s">
        <v>1641</v>
      </c>
      <c r="C470" s="12" t="s">
        <v>637</v>
      </c>
      <c r="D470" s="12" t="s">
        <v>4</v>
      </c>
      <c r="E470" s="12" t="s">
        <v>27</v>
      </c>
      <c r="F470" s="12" t="s">
        <v>691</v>
      </c>
      <c r="G470" s="13" t="s">
        <v>692</v>
      </c>
      <c r="H470" s="12" t="s">
        <v>6</v>
      </c>
      <c r="I470" s="12" t="s">
        <v>4</v>
      </c>
      <c r="J470" s="12" t="s">
        <v>154</v>
      </c>
      <c r="K470" s="12" t="s">
        <v>315</v>
      </c>
      <c r="L470" s="6">
        <f t="shared" si="18"/>
        <v>24</v>
      </c>
    </row>
    <row r="471" spans="2:12" s="15" customFormat="1" hidden="1" x14ac:dyDescent="0.3">
      <c r="B471" s="12" t="s">
        <v>1641</v>
      </c>
      <c r="C471" s="12" t="s">
        <v>637</v>
      </c>
      <c r="D471" s="12" t="s">
        <v>4</v>
      </c>
      <c r="E471" s="12" t="s">
        <v>27</v>
      </c>
      <c r="F471" s="12" t="s">
        <v>693</v>
      </c>
      <c r="G471" s="13" t="s">
        <v>694</v>
      </c>
      <c r="H471" s="12" t="s">
        <v>6</v>
      </c>
      <c r="I471" s="12" t="s">
        <v>4</v>
      </c>
      <c r="J471" s="12" t="s">
        <v>154</v>
      </c>
      <c r="K471" s="12" t="s">
        <v>315</v>
      </c>
      <c r="L471" s="6">
        <f t="shared" si="18"/>
        <v>24</v>
      </c>
    </row>
    <row r="472" spans="2:12" s="15" customFormat="1" hidden="1" x14ac:dyDescent="0.3">
      <c r="B472" s="12" t="s">
        <v>1641</v>
      </c>
      <c r="C472" s="12" t="s">
        <v>637</v>
      </c>
      <c r="D472" s="12" t="s">
        <v>4</v>
      </c>
      <c r="E472" s="12" t="s">
        <v>27</v>
      </c>
      <c r="F472" s="12" t="s">
        <v>695</v>
      </c>
      <c r="G472" s="13" t="s">
        <v>696</v>
      </c>
      <c r="H472" s="12" t="s">
        <v>6</v>
      </c>
      <c r="I472" s="12" t="s">
        <v>4</v>
      </c>
      <c r="J472" s="12" t="s">
        <v>154</v>
      </c>
      <c r="K472" s="12" t="s">
        <v>315</v>
      </c>
      <c r="L472" s="6">
        <f t="shared" si="18"/>
        <v>24</v>
      </c>
    </row>
    <row r="473" spans="2:12" s="15" customFormat="1" hidden="1" x14ac:dyDescent="0.3">
      <c r="B473" s="12" t="s">
        <v>1641</v>
      </c>
      <c r="C473" s="12" t="s">
        <v>637</v>
      </c>
      <c r="D473" s="12">
        <v>1</v>
      </c>
      <c r="E473" s="12">
        <v>81211000</v>
      </c>
      <c r="F473" s="12" t="s">
        <v>5102</v>
      </c>
      <c r="G473" s="13" t="s">
        <v>5103</v>
      </c>
      <c r="H473" s="12" t="s">
        <v>6</v>
      </c>
      <c r="I473" s="12" t="s">
        <v>4</v>
      </c>
      <c r="J473" s="12" t="s">
        <v>154</v>
      </c>
      <c r="K473" s="12" t="s">
        <v>315</v>
      </c>
      <c r="L473" s="6">
        <f t="shared" si="18"/>
        <v>24</v>
      </c>
    </row>
    <row r="474" spans="2:12" s="15" customFormat="1" hidden="1" x14ac:dyDescent="0.3">
      <c r="B474" s="10" t="s">
        <v>1641</v>
      </c>
      <c r="C474" s="10" t="s">
        <v>637</v>
      </c>
      <c r="D474" s="10" t="s">
        <v>4</v>
      </c>
      <c r="E474" s="10" t="s">
        <v>27</v>
      </c>
      <c r="F474" s="10" t="s">
        <v>652</v>
      </c>
      <c r="G474" s="11" t="s">
        <v>653</v>
      </c>
      <c r="H474" s="10" t="s">
        <v>6</v>
      </c>
      <c r="I474" s="10" t="s">
        <v>4</v>
      </c>
      <c r="J474" s="10" t="s">
        <v>654</v>
      </c>
      <c r="K474" s="10" t="s">
        <v>315</v>
      </c>
      <c r="L474" s="6">
        <f t="shared" si="18"/>
        <v>5</v>
      </c>
    </row>
    <row r="475" spans="2:12" s="15" customFormat="1" hidden="1" x14ac:dyDescent="0.3">
      <c r="B475" s="10" t="s">
        <v>1641</v>
      </c>
      <c r="C475" s="10" t="s">
        <v>637</v>
      </c>
      <c r="D475" s="10" t="s">
        <v>4</v>
      </c>
      <c r="E475" s="10" t="s">
        <v>27</v>
      </c>
      <c r="F475" s="10" t="s">
        <v>669</v>
      </c>
      <c r="G475" s="11" t="s">
        <v>670</v>
      </c>
      <c r="H475" s="10" t="s">
        <v>6</v>
      </c>
      <c r="I475" s="10" t="s">
        <v>4</v>
      </c>
      <c r="J475" s="10" t="s">
        <v>654</v>
      </c>
      <c r="K475" s="10" t="s">
        <v>315</v>
      </c>
      <c r="L475" s="6">
        <f t="shared" si="18"/>
        <v>5</v>
      </c>
    </row>
    <row r="476" spans="2:12" s="15" customFormat="1" hidden="1" x14ac:dyDescent="0.3">
      <c r="B476" s="10" t="s">
        <v>1641</v>
      </c>
      <c r="C476" s="10" t="s">
        <v>637</v>
      </c>
      <c r="D476" s="10" t="s">
        <v>4</v>
      </c>
      <c r="E476" s="10" t="s">
        <v>27</v>
      </c>
      <c r="F476" s="10" t="s">
        <v>671</v>
      </c>
      <c r="G476" s="11" t="s">
        <v>672</v>
      </c>
      <c r="H476" s="10" t="s">
        <v>6</v>
      </c>
      <c r="I476" s="10" t="s">
        <v>4</v>
      </c>
      <c r="J476" s="10" t="s">
        <v>654</v>
      </c>
      <c r="K476" s="10" t="s">
        <v>315</v>
      </c>
      <c r="L476" s="6">
        <f t="shared" si="18"/>
        <v>5</v>
      </c>
    </row>
    <row r="477" spans="2:12" s="15" customFormat="1" hidden="1" x14ac:dyDescent="0.3">
      <c r="B477" s="10" t="s">
        <v>1641</v>
      </c>
      <c r="C477" s="10" t="s">
        <v>637</v>
      </c>
      <c r="D477" s="10" t="s">
        <v>4</v>
      </c>
      <c r="E477" s="10" t="s">
        <v>27</v>
      </c>
      <c r="F477" s="10" t="s">
        <v>697</v>
      </c>
      <c r="G477" s="11" t="s">
        <v>698</v>
      </c>
      <c r="H477" s="10" t="s">
        <v>6</v>
      </c>
      <c r="I477" s="10" t="s">
        <v>4</v>
      </c>
      <c r="J477" s="10" t="s">
        <v>654</v>
      </c>
      <c r="K477" s="10" t="s">
        <v>315</v>
      </c>
      <c r="L477" s="6">
        <f t="shared" si="18"/>
        <v>5</v>
      </c>
    </row>
    <row r="478" spans="2:12" s="15" customFormat="1" hidden="1" x14ac:dyDescent="0.3">
      <c r="B478" s="10" t="s">
        <v>1641</v>
      </c>
      <c r="C478" s="10" t="s">
        <v>637</v>
      </c>
      <c r="D478" s="10" t="s">
        <v>4</v>
      </c>
      <c r="E478" s="10" t="s">
        <v>27</v>
      </c>
      <c r="F478" s="10" t="s">
        <v>699</v>
      </c>
      <c r="G478" s="11" t="s">
        <v>700</v>
      </c>
      <c r="H478" s="10" t="s">
        <v>6</v>
      </c>
      <c r="I478" s="10" t="s">
        <v>4</v>
      </c>
      <c r="J478" s="10" t="s">
        <v>654</v>
      </c>
      <c r="K478" s="10" t="s">
        <v>315</v>
      </c>
      <c r="L478" s="6">
        <f t="shared" si="18"/>
        <v>5</v>
      </c>
    </row>
    <row r="479" spans="2:12" s="15" customFormat="1" hidden="1" x14ac:dyDescent="0.3">
      <c r="B479" s="2" t="s">
        <v>1641</v>
      </c>
      <c r="C479" s="2" t="s">
        <v>637</v>
      </c>
      <c r="D479" s="2">
        <v>1</v>
      </c>
      <c r="E479" s="2">
        <v>81211000</v>
      </c>
      <c r="F479" s="2" t="s">
        <v>5066</v>
      </c>
      <c r="G479" s="1" t="s">
        <v>5067</v>
      </c>
      <c r="H479" s="2" t="s">
        <v>75</v>
      </c>
      <c r="I479" s="2" t="s">
        <v>76</v>
      </c>
      <c r="J479" s="2" t="s">
        <v>154</v>
      </c>
      <c r="K479" s="2" t="s">
        <v>315</v>
      </c>
      <c r="L479" s="6">
        <f t="shared" si="18"/>
        <v>1</v>
      </c>
    </row>
    <row r="480" spans="2:12" s="15" customFormat="1" hidden="1" x14ac:dyDescent="0.3">
      <c r="B480" s="2" t="s">
        <v>1641</v>
      </c>
      <c r="C480" s="2" t="s">
        <v>637</v>
      </c>
      <c r="D480" s="2">
        <v>1</v>
      </c>
      <c r="E480" s="2">
        <v>81211000</v>
      </c>
      <c r="F480" s="2" t="s">
        <v>5068</v>
      </c>
      <c r="G480" s="1" t="s">
        <v>5069</v>
      </c>
      <c r="H480" s="2" t="s">
        <v>130</v>
      </c>
      <c r="I480" s="2" t="s">
        <v>131</v>
      </c>
      <c r="J480" s="2" t="s">
        <v>154</v>
      </c>
      <c r="K480" s="2" t="s">
        <v>315</v>
      </c>
      <c r="L480" s="6">
        <f t="shared" si="18"/>
        <v>1</v>
      </c>
    </row>
    <row r="481" spans="2:12" s="15" customFormat="1" hidden="1" x14ac:dyDescent="0.3">
      <c r="B481" s="2" t="s">
        <v>1641</v>
      </c>
      <c r="C481" s="2" t="s">
        <v>637</v>
      </c>
      <c r="D481" s="2">
        <v>1</v>
      </c>
      <c r="E481" s="2">
        <v>81211000</v>
      </c>
      <c r="F481" s="2" t="s">
        <v>5072</v>
      </c>
      <c r="G481" s="1" t="s">
        <v>5073</v>
      </c>
      <c r="H481" s="2" t="s">
        <v>91</v>
      </c>
      <c r="I481" s="2" t="s">
        <v>92</v>
      </c>
      <c r="J481" s="2" t="s">
        <v>154</v>
      </c>
      <c r="K481" s="2" t="s">
        <v>315</v>
      </c>
      <c r="L481" s="6">
        <f t="shared" si="18"/>
        <v>1</v>
      </c>
    </row>
    <row r="482" spans="2:12" s="15" customFormat="1" hidden="1" x14ac:dyDescent="0.3">
      <c r="B482" s="2" t="s">
        <v>1641</v>
      </c>
      <c r="C482" s="2" t="s">
        <v>637</v>
      </c>
      <c r="D482" s="2">
        <v>1</v>
      </c>
      <c r="E482" s="2">
        <v>81211000</v>
      </c>
      <c r="F482" s="2" t="s">
        <v>5074</v>
      </c>
      <c r="G482" s="1" t="s">
        <v>5075</v>
      </c>
      <c r="H482" s="2" t="s">
        <v>62</v>
      </c>
      <c r="I482" s="2" t="s">
        <v>63</v>
      </c>
      <c r="J482" s="2" t="s">
        <v>654</v>
      </c>
      <c r="K482" s="2" t="s">
        <v>315</v>
      </c>
      <c r="L482" s="6">
        <f t="shared" si="18"/>
        <v>1</v>
      </c>
    </row>
    <row r="483" spans="2:12" s="15" customFormat="1" hidden="1" x14ac:dyDescent="0.3">
      <c r="B483" s="2" t="s">
        <v>1641</v>
      </c>
      <c r="C483" s="2" t="s">
        <v>637</v>
      </c>
      <c r="D483" s="2">
        <v>1</v>
      </c>
      <c r="E483" s="2">
        <v>81211000</v>
      </c>
      <c r="F483" s="2" t="s">
        <v>5082</v>
      </c>
      <c r="G483" s="1" t="s">
        <v>5083</v>
      </c>
      <c r="H483" s="2" t="s">
        <v>62</v>
      </c>
      <c r="I483" s="2" t="s">
        <v>63</v>
      </c>
      <c r="J483" s="2" t="s">
        <v>154</v>
      </c>
      <c r="K483" s="2" t="s">
        <v>315</v>
      </c>
      <c r="L483" s="6">
        <f t="shared" si="18"/>
        <v>1</v>
      </c>
    </row>
    <row r="484" spans="2:12" s="15" customFormat="1" hidden="1" x14ac:dyDescent="0.3">
      <c r="B484" s="2" t="s">
        <v>1641</v>
      </c>
      <c r="C484" s="2" t="s">
        <v>637</v>
      </c>
      <c r="D484" s="2">
        <v>1</v>
      </c>
      <c r="E484" s="2">
        <v>81211000</v>
      </c>
      <c r="F484" s="2" t="s">
        <v>5154</v>
      </c>
      <c r="G484" s="1" t="s">
        <v>5155</v>
      </c>
      <c r="H484" s="2" t="s">
        <v>75</v>
      </c>
      <c r="I484" s="2" t="s">
        <v>76</v>
      </c>
      <c r="J484" s="2" t="s">
        <v>654</v>
      </c>
      <c r="K484" s="2" t="s">
        <v>315</v>
      </c>
      <c r="L484" s="6">
        <f t="shared" si="18"/>
        <v>1</v>
      </c>
    </row>
    <row r="485" spans="2:12" s="15" customFormat="1" hidden="1" x14ac:dyDescent="0.3">
      <c r="B485" s="2" t="s">
        <v>1641</v>
      </c>
      <c r="C485" s="2" t="s">
        <v>637</v>
      </c>
      <c r="D485" s="2">
        <v>1</v>
      </c>
      <c r="E485" s="2">
        <v>81211000</v>
      </c>
      <c r="F485" s="2" t="s">
        <v>5156</v>
      </c>
      <c r="G485" s="1" t="s">
        <v>5157</v>
      </c>
      <c r="H485" s="2" t="s">
        <v>130</v>
      </c>
      <c r="I485" s="2" t="s">
        <v>131</v>
      </c>
      <c r="J485" s="2" t="s">
        <v>654</v>
      </c>
      <c r="K485" s="2" t="s">
        <v>315</v>
      </c>
      <c r="L485" s="6">
        <f t="shared" si="18"/>
        <v>1</v>
      </c>
    </row>
    <row r="486" spans="2:12" s="15" customFormat="1" hidden="1" x14ac:dyDescent="0.3">
      <c r="B486" s="2" t="s">
        <v>1641</v>
      </c>
      <c r="C486" s="2" t="s">
        <v>637</v>
      </c>
      <c r="D486" s="2">
        <v>1</v>
      </c>
      <c r="E486" s="2">
        <v>81211000</v>
      </c>
      <c r="F486" s="2" t="s">
        <v>5162</v>
      </c>
      <c r="G486" s="1" t="s">
        <v>5163</v>
      </c>
      <c r="H486" s="2" t="s">
        <v>117</v>
      </c>
      <c r="I486" s="2" t="s">
        <v>118</v>
      </c>
      <c r="J486" s="2" t="s">
        <v>154</v>
      </c>
      <c r="K486" s="2" t="s">
        <v>315</v>
      </c>
      <c r="L486" s="6">
        <f t="shared" si="18"/>
        <v>1</v>
      </c>
    </row>
    <row r="487" spans="2:12" s="15" customFormat="1" hidden="1" x14ac:dyDescent="0.3">
      <c r="B487" s="2" t="s">
        <v>1641</v>
      </c>
      <c r="C487" s="2" t="s">
        <v>637</v>
      </c>
      <c r="D487" s="2">
        <v>1</v>
      </c>
      <c r="E487" s="2">
        <v>81211000</v>
      </c>
      <c r="F487" s="2" t="s">
        <v>5172</v>
      </c>
      <c r="G487" s="1" t="s">
        <v>5173</v>
      </c>
      <c r="H487" s="2" t="s">
        <v>104</v>
      </c>
      <c r="I487" s="2" t="s">
        <v>105</v>
      </c>
      <c r="J487" s="2" t="s">
        <v>154</v>
      </c>
      <c r="K487" s="2" t="s">
        <v>315</v>
      </c>
      <c r="L487" s="6">
        <f t="shared" si="18"/>
        <v>1</v>
      </c>
    </row>
    <row r="488" spans="2:12" s="15" customFormat="1" hidden="1" x14ac:dyDescent="0.3">
      <c r="B488" s="2" t="s">
        <v>1641</v>
      </c>
      <c r="C488" s="2" t="s">
        <v>637</v>
      </c>
      <c r="D488" s="2">
        <v>1</v>
      </c>
      <c r="E488" s="2">
        <v>81211000</v>
      </c>
      <c r="F488" s="2" t="s">
        <v>5190</v>
      </c>
      <c r="G488" s="1" t="s">
        <v>5191</v>
      </c>
      <c r="H488" s="2" t="s">
        <v>49</v>
      </c>
      <c r="I488" s="2" t="s">
        <v>41</v>
      </c>
      <c r="J488" s="2" t="s">
        <v>154</v>
      </c>
      <c r="K488" s="2" t="s">
        <v>315</v>
      </c>
      <c r="L488" s="6">
        <f t="shared" si="18"/>
        <v>1</v>
      </c>
    </row>
    <row r="489" spans="2:12" s="15" customFormat="1" hidden="1" x14ac:dyDescent="0.3">
      <c r="B489" s="10" t="s">
        <v>1641</v>
      </c>
      <c r="C489" s="10" t="s">
        <v>637</v>
      </c>
      <c r="D489" s="10" t="s">
        <v>4</v>
      </c>
      <c r="E489" s="10" t="s">
        <v>33</v>
      </c>
      <c r="F489" s="10" t="s">
        <v>701</v>
      </c>
      <c r="G489" s="11" t="s">
        <v>702</v>
      </c>
      <c r="H489" s="10" t="s">
        <v>6</v>
      </c>
      <c r="I489" s="10" t="s">
        <v>4</v>
      </c>
      <c r="J489" s="10" t="s">
        <v>154</v>
      </c>
      <c r="K489" s="10" t="s">
        <v>315</v>
      </c>
      <c r="L489" s="6">
        <f t="shared" si="18"/>
        <v>4</v>
      </c>
    </row>
    <row r="490" spans="2:12" s="15" customFormat="1" hidden="1" x14ac:dyDescent="0.3">
      <c r="B490" s="10" t="s">
        <v>1641</v>
      </c>
      <c r="C490" s="10" t="s">
        <v>637</v>
      </c>
      <c r="D490" s="10" t="s">
        <v>4</v>
      </c>
      <c r="E490" s="10" t="s">
        <v>33</v>
      </c>
      <c r="F490" s="10" t="s">
        <v>703</v>
      </c>
      <c r="G490" s="11" t="s">
        <v>704</v>
      </c>
      <c r="H490" s="10" t="s">
        <v>6</v>
      </c>
      <c r="I490" s="10" t="s">
        <v>4</v>
      </c>
      <c r="J490" s="10" t="s">
        <v>154</v>
      </c>
      <c r="K490" s="10" t="s">
        <v>315</v>
      </c>
      <c r="L490" s="6">
        <f t="shared" si="18"/>
        <v>4</v>
      </c>
    </row>
    <row r="491" spans="2:12" s="15" customFormat="1" hidden="1" x14ac:dyDescent="0.3">
      <c r="B491" s="10" t="s">
        <v>1641</v>
      </c>
      <c r="C491" s="10" t="s">
        <v>637</v>
      </c>
      <c r="D491" s="10" t="s">
        <v>4</v>
      </c>
      <c r="E491" s="10" t="s">
        <v>33</v>
      </c>
      <c r="F491" s="10" t="s">
        <v>705</v>
      </c>
      <c r="G491" s="11" t="s">
        <v>706</v>
      </c>
      <c r="H491" s="10" t="s">
        <v>6</v>
      </c>
      <c r="I491" s="10" t="s">
        <v>4</v>
      </c>
      <c r="J491" s="10" t="s">
        <v>154</v>
      </c>
      <c r="K491" s="10" t="s">
        <v>315</v>
      </c>
      <c r="L491" s="6">
        <f t="shared" si="18"/>
        <v>4</v>
      </c>
    </row>
    <row r="492" spans="2:12" s="15" customFormat="1" hidden="1" x14ac:dyDescent="0.3">
      <c r="B492" s="10" t="s">
        <v>1641</v>
      </c>
      <c r="C492" s="10" t="s">
        <v>637</v>
      </c>
      <c r="D492" s="10" t="s">
        <v>4</v>
      </c>
      <c r="E492" s="10" t="s">
        <v>33</v>
      </c>
      <c r="F492" s="10" t="s">
        <v>707</v>
      </c>
      <c r="G492" s="11" t="s">
        <v>708</v>
      </c>
      <c r="H492" s="10" t="s">
        <v>6</v>
      </c>
      <c r="I492" s="10" t="s">
        <v>4</v>
      </c>
      <c r="J492" s="10" t="s">
        <v>154</v>
      </c>
      <c r="K492" s="10" t="s">
        <v>315</v>
      </c>
      <c r="L492" s="6">
        <f t="shared" si="18"/>
        <v>4</v>
      </c>
    </row>
    <row r="493" spans="2:12" s="15" customFormat="1" hidden="1" x14ac:dyDescent="0.3">
      <c r="B493" s="2" t="s">
        <v>1641</v>
      </c>
      <c r="C493" s="2" t="s">
        <v>637</v>
      </c>
      <c r="D493" s="2">
        <v>1</v>
      </c>
      <c r="E493" s="2">
        <v>81221000</v>
      </c>
      <c r="F493" s="2" t="s">
        <v>5210</v>
      </c>
      <c r="G493" s="1" t="s">
        <v>5211</v>
      </c>
      <c r="H493" s="2" t="s">
        <v>75</v>
      </c>
      <c r="I493" s="2" t="s">
        <v>76</v>
      </c>
      <c r="J493" s="2" t="s">
        <v>154</v>
      </c>
      <c r="K493" s="2" t="s">
        <v>315</v>
      </c>
      <c r="L493" s="6">
        <f t="shared" si="18"/>
        <v>1</v>
      </c>
    </row>
    <row r="494" spans="2:12" s="15" customFormat="1" hidden="1" x14ac:dyDescent="0.3">
      <c r="B494" s="2" t="s">
        <v>1641</v>
      </c>
      <c r="C494" s="2" t="s">
        <v>637</v>
      </c>
      <c r="D494" s="2">
        <v>1</v>
      </c>
      <c r="E494" s="2">
        <v>81221000</v>
      </c>
      <c r="F494" s="2" t="s">
        <v>5212</v>
      </c>
      <c r="G494" s="1" t="s">
        <v>5213</v>
      </c>
      <c r="H494" s="2" t="s">
        <v>117</v>
      </c>
      <c r="I494" s="2" t="s">
        <v>118</v>
      </c>
      <c r="J494" s="2" t="s">
        <v>154</v>
      </c>
      <c r="K494" s="2" t="s">
        <v>315</v>
      </c>
      <c r="L494" s="6">
        <f t="shared" si="18"/>
        <v>1</v>
      </c>
    </row>
    <row r="495" spans="2:12" s="15" customFormat="1" hidden="1" x14ac:dyDescent="0.3">
      <c r="B495" s="2" t="s">
        <v>1641</v>
      </c>
      <c r="C495" s="2" t="s">
        <v>637</v>
      </c>
      <c r="D495" s="2">
        <v>1</v>
      </c>
      <c r="E495" s="2">
        <v>81221000</v>
      </c>
      <c r="F495" s="2" t="s">
        <v>5214</v>
      </c>
      <c r="G495" s="1" t="s">
        <v>5215</v>
      </c>
      <c r="H495" s="2" t="s">
        <v>130</v>
      </c>
      <c r="I495" s="2" t="s">
        <v>131</v>
      </c>
      <c r="J495" s="2" t="s">
        <v>154</v>
      </c>
      <c r="K495" s="2" t="s">
        <v>315</v>
      </c>
      <c r="L495" s="6">
        <f t="shared" si="18"/>
        <v>1</v>
      </c>
    </row>
    <row r="496" spans="2:12" s="15" customFormat="1" hidden="1" x14ac:dyDescent="0.3">
      <c r="B496" s="10" t="s">
        <v>1641</v>
      </c>
      <c r="C496" s="10" t="s">
        <v>637</v>
      </c>
      <c r="D496" s="10" t="s">
        <v>4</v>
      </c>
      <c r="E496" s="10" t="s">
        <v>709</v>
      </c>
      <c r="F496" s="10" t="s">
        <v>710</v>
      </c>
      <c r="G496" s="11" t="s">
        <v>711</v>
      </c>
      <c r="H496" s="10" t="s">
        <v>6</v>
      </c>
      <c r="I496" s="10" t="s">
        <v>4</v>
      </c>
      <c r="J496" s="10" t="s">
        <v>154</v>
      </c>
      <c r="K496" s="10" t="s">
        <v>315</v>
      </c>
      <c r="L496" s="6">
        <f t="shared" si="18"/>
        <v>3</v>
      </c>
    </row>
    <row r="497" spans="2:12" s="15" customFormat="1" hidden="1" x14ac:dyDescent="0.3">
      <c r="B497" s="10" t="s">
        <v>1641</v>
      </c>
      <c r="C497" s="10" t="s">
        <v>637</v>
      </c>
      <c r="D497" s="10" t="s">
        <v>4</v>
      </c>
      <c r="E497" s="10" t="s">
        <v>709</v>
      </c>
      <c r="F497" s="10" t="s">
        <v>714</v>
      </c>
      <c r="G497" s="11" t="s">
        <v>715</v>
      </c>
      <c r="H497" s="10" t="s">
        <v>6</v>
      </c>
      <c r="I497" s="10" t="s">
        <v>4</v>
      </c>
      <c r="J497" s="10" t="s">
        <v>154</v>
      </c>
      <c r="K497" s="10" t="s">
        <v>315</v>
      </c>
      <c r="L497" s="6">
        <f t="shared" si="18"/>
        <v>3</v>
      </c>
    </row>
    <row r="498" spans="2:12" s="15" customFormat="1" hidden="1" x14ac:dyDescent="0.3">
      <c r="B498" s="10" t="s">
        <v>1641</v>
      </c>
      <c r="C498" s="10" t="s">
        <v>637</v>
      </c>
      <c r="D498" s="10" t="s">
        <v>4</v>
      </c>
      <c r="E498" s="10" t="s">
        <v>709</v>
      </c>
      <c r="F498" s="10" t="s">
        <v>716</v>
      </c>
      <c r="G498" s="11" t="s">
        <v>717</v>
      </c>
      <c r="H498" s="10" t="s">
        <v>6</v>
      </c>
      <c r="I498" s="10" t="s">
        <v>4</v>
      </c>
      <c r="J498" s="10" t="s">
        <v>154</v>
      </c>
      <c r="K498" s="10" t="s">
        <v>315</v>
      </c>
      <c r="L498" s="6">
        <f t="shared" si="18"/>
        <v>3</v>
      </c>
    </row>
    <row r="499" spans="2:12" s="15" customFormat="1" hidden="1" x14ac:dyDescent="0.3">
      <c r="B499" s="2" t="s">
        <v>1641</v>
      </c>
      <c r="C499" s="2" t="s">
        <v>637</v>
      </c>
      <c r="D499" s="2" t="s">
        <v>4</v>
      </c>
      <c r="E499" s="2" t="s">
        <v>709</v>
      </c>
      <c r="F499" s="2" t="s">
        <v>712</v>
      </c>
      <c r="G499" s="1" t="s">
        <v>713</v>
      </c>
      <c r="H499" s="2" t="s">
        <v>6</v>
      </c>
      <c r="I499" s="2" t="s">
        <v>4</v>
      </c>
      <c r="J499" s="2" t="s">
        <v>654</v>
      </c>
      <c r="K499" s="2" t="s">
        <v>315</v>
      </c>
      <c r="L499" s="6">
        <f t="shared" si="18"/>
        <v>1</v>
      </c>
    </row>
    <row r="500" spans="2:12" s="15" customFormat="1" hidden="1" x14ac:dyDescent="0.3">
      <c r="B500" s="2" t="s">
        <v>1641</v>
      </c>
      <c r="C500" s="2" t="s">
        <v>637</v>
      </c>
      <c r="D500" s="2">
        <v>1</v>
      </c>
      <c r="E500" s="2">
        <v>81410000</v>
      </c>
      <c r="F500" s="2" t="s">
        <v>4894</v>
      </c>
      <c r="G500" s="1" t="s">
        <v>4895</v>
      </c>
      <c r="H500" s="2" t="s">
        <v>49</v>
      </c>
      <c r="I500" s="2" t="s">
        <v>41</v>
      </c>
      <c r="J500" s="2" t="s">
        <v>154</v>
      </c>
      <c r="K500" s="2" t="s">
        <v>315</v>
      </c>
      <c r="L500" s="6">
        <f t="shared" si="18"/>
        <v>1</v>
      </c>
    </row>
    <row r="501" spans="2:12" s="15" customFormat="1" hidden="1" x14ac:dyDescent="0.3">
      <c r="B501" s="2" t="s">
        <v>1641</v>
      </c>
      <c r="C501" s="2" t="s">
        <v>637</v>
      </c>
      <c r="D501" s="2">
        <v>1</v>
      </c>
      <c r="E501" s="2">
        <v>81410000</v>
      </c>
      <c r="F501" s="2" t="s">
        <v>5128</v>
      </c>
      <c r="G501" s="1" t="s">
        <v>5129</v>
      </c>
      <c r="H501" s="2" t="s">
        <v>130</v>
      </c>
      <c r="I501" s="2" t="s">
        <v>131</v>
      </c>
      <c r="J501" s="2" t="s">
        <v>154</v>
      </c>
      <c r="K501" s="2" t="s">
        <v>315</v>
      </c>
      <c r="L501" s="6">
        <f t="shared" si="18"/>
        <v>1</v>
      </c>
    </row>
    <row r="502" spans="2:12" s="15" customFormat="1" hidden="1" x14ac:dyDescent="0.3">
      <c r="B502" s="2" t="s">
        <v>1641</v>
      </c>
      <c r="C502" s="2" t="s">
        <v>637</v>
      </c>
      <c r="D502" s="2" t="s">
        <v>4</v>
      </c>
      <c r="E502" s="2" t="s">
        <v>200</v>
      </c>
      <c r="F502" s="2" t="s">
        <v>718</v>
      </c>
      <c r="G502" s="1" t="s">
        <v>719</v>
      </c>
      <c r="H502" s="2" t="s">
        <v>6</v>
      </c>
      <c r="I502" s="2" t="s">
        <v>4</v>
      </c>
      <c r="J502" s="2" t="s">
        <v>154</v>
      </c>
      <c r="K502" s="2" t="s">
        <v>315</v>
      </c>
      <c r="L502" s="6">
        <f t="shared" si="18"/>
        <v>1</v>
      </c>
    </row>
    <row r="503" spans="2:12" s="15" customFormat="1" hidden="1" x14ac:dyDescent="0.3">
      <c r="B503" s="2" t="s">
        <v>1641</v>
      </c>
      <c r="C503" s="2" t="s">
        <v>637</v>
      </c>
      <c r="D503" s="2">
        <v>1</v>
      </c>
      <c r="E503" s="2">
        <v>82140000</v>
      </c>
      <c r="F503" s="2" t="s">
        <v>4896</v>
      </c>
      <c r="G503" s="1" t="s">
        <v>4897</v>
      </c>
      <c r="H503" s="2" t="s">
        <v>49</v>
      </c>
      <c r="I503" s="2" t="s">
        <v>41</v>
      </c>
      <c r="J503" s="2" t="s">
        <v>154</v>
      </c>
      <c r="K503" s="2" t="s">
        <v>315</v>
      </c>
      <c r="L503" s="6">
        <f t="shared" si="18"/>
        <v>1</v>
      </c>
    </row>
    <row r="504" spans="2:12" s="15" customFormat="1" hidden="1" x14ac:dyDescent="0.3">
      <c r="B504" s="2" t="s">
        <v>1641</v>
      </c>
      <c r="C504" s="2" t="s">
        <v>637</v>
      </c>
      <c r="D504" s="2" t="s">
        <v>4</v>
      </c>
      <c r="E504" s="2" t="s">
        <v>720</v>
      </c>
      <c r="F504" s="2" t="s">
        <v>721</v>
      </c>
      <c r="G504" s="1" t="s">
        <v>722</v>
      </c>
      <c r="H504" s="2" t="s">
        <v>6</v>
      </c>
      <c r="I504" s="2" t="s">
        <v>4</v>
      </c>
      <c r="J504" s="2" t="s">
        <v>154</v>
      </c>
      <c r="K504" s="2" t="s">
        <v>315</v>
      </c>
      <c r="L504" s="6">
        <f t="shared" si="18"/>
        <v>1</v>
      </c>
    </row>
    <row r="505" spans="2:12" s="15" customFormat="1" hidden="1" x14ac:dyDescent="0.3">
      <c r="B505" s="2" t="s">
        <v>1641</v>
      </c>
      <c r="C505" s="2" t="s">
        <v>637</v>
      </c>
      <c r="D505" s="2" t="s">
        <v>4</v>
      </c>
      <c r="E505" s="2" t="s">
        <v>723</v>
      </c>
      <c r="F505" s="2" t="s">
        <v>724</v>
      </c>
      <c r="G505" s="1" t="s">
        <v>725</v>
      </c>
      <c r="H505" s="2" t="s">
        <v>6</v>
      </c>
      <c r="I505" s="2" t="s">
        <v>4</v>
      </c>
      <c r="J505" s="2" t="s">
        <v>154</v>
      </c>
      <c r="K505" s="2" t="s">
        <v>315</v>
      </c>
      <c r="L505" s="6">
        <f t="shared" si="18"/>
        <v>1</v>
      </c>
    </row>
    <row r="506" spans="2:12" s="15" customFormat="1" hidden="1" x14ac:dyDescent="0.3">
      <c r="B506" s="10" t="s">
        <v>1641</v>
      </c>
      <c r="C506" s="10" t="s">
        <v>637</v>
      </c>
      <c r="D506" s="10" t="s">
        <v>4</v>
      </c>
      <c r="E506" s="10" t="s">
        <v>425</v>
      </c>
      <c r="F506" s="10" t="s">
        <v>726</v>
      </c>
      <c r="G506" s="11" t="s">
        <v>727</v>
      </c>
      <c r="H506" s="10" t="s">
        <v>6</v>
      </c>
      <c r="I506" s="10" t="s">
        <v>4</v>
      </c>
      <c r="J506" s="10" t="s">
        <v>654</v>
      </c>
      <c r="K506" s="10" t="s">
        <v>315</v>
      </c>
      <c r="L506" s="6">
        <f t="shared" si="18"/>
        <v>2</v>
      </c>
    </row>
    <row r="507" spans="2:12" s="15" customFormat="1" hidden="1" x14ac:dyDescent="0.3">
      <c r="B507" s="10" t="s">
        <v>1641</v>
      </c>
      <c r="C507" s="10" t="s">
        <v>637</v>
      </c>
      <c r="D507" s="10">
        <v>1</v>
      </c>
      <c r="E507" s="10">
        <v>83122000</v>
      </c>
      <c r="F507" s="10" t="s">
        <v>5112</v>
      </c>
      <c r="G507" s="11" t="s">
        <v>5113</v>
      </c>
      <c r="H507" s="10" t="s">
        <v>6</v>
      </c>
      <c r="I507" s="10" t="s">
        <v>4</v>
      </c>
      <c r="J507" s="10" t="s">
        <v>654</v>
      </c>
      <c r="K507" s="10" t="s">
        <v>315</v>
      </c>
      <c r="L507" s="6">
        <f t="shared" ref="L507:L570" si="19">COUNTIFS($C$9:$C$3012,$C507,$B$9:$B$3012,$B507,$I$9:$I$3012,$I507,$J$9:$J$3012,$J507,$E$9:$E$3012,$E507,$K$9:$K$3012,$K507)</f>
        <v>2</v>
      </c>
    </row>
    <row r="508" spans="2:12" s="15" customFormat="1" hidden="1" x14ac:dyDescent="0.3">
      <c r="B508" s="12" t="s">
        <v>1641</v>
      </c>
      <c r="C508" s="12" t="s">
        <v>637</v>
      </c>
      <c r="D508" s="12" t="s">
        <v>4</v>
      </c>
      <c r="E508" s="12" t="s">
        <v>425</v>
      </c>
      <c r="F508" s="12" t="s">
        <v>728</v>
      </c>
      <c r="G508" s="13" t="s">
        <v>729</v>
      </c>
      <c r="H508" s="12" t="s">
        <v>6</v>
      </c>
      <c r="I508" s="12" t="s">
        <v>4</v>
      </c>
      <c r="J508" s="12" t="s">
        <v>154</v>
      </c>
      <c r="K508" s="12" t="s">
        <v>315</v>
      </c>
      <c r="L508" s="6">
        <f t="shared" si="19"/>
        <v>4</v>
      </c>
    </row>
    <row r="509" spans="2:12" s="15" customFormat="1" hidden="1" x14ac:dyDescent="0.3">
      <c r="B509" s="12" t="s">
        <v>1641</v>
      </c>
      <c r="C509" s="12" t="s">
        <v>637</v>
      </c>
      <c r="D509" s="12" t="s">
        <v>4</v>
      </c>
      <c r="E509" s="12" t="s">
        <v>425</v>
      </c>
      <c r="F509" s="12" t="s">
        <v>730</v>
      </c>
      <c r="G509" s="13" t="s">
        <v>731</v>
      </c>
      <c r="H509" s="12" t="s">
        <v>6</v>
      </c>
      <c r="I509" s="12" t="s">
        <v>4</v>
      </c>
      <c r="J509" s="12" t="s">
        <v>154</v>
      </c>
      <c r="K509" s="12" t="s">
        <v>315</v>
      </c>
      <c r="L509" s="6">
        <f t="shared" si="19"/>
        <v>4</v>
      </c>
    </row>
    <row r="510" spans="2:12" s="15" customFormat="1" hidden="1" x14ac:dyDescent="0.3">
      <c r="B510" s="12" t="s">
        <v>1641</v>
      </c>
      <c r="C510" s="12" t="s">
        <v>637</v>
      </c>
      <c r="D510" s="12" t="s">
        <v>4</v>
      </c>
      <c r="E510" s="12" t="s">
        <v>425</v>
      </c>
      <c r="F510" s="12" t="s">
        <v>732</v>
      </c>
      <c r="G510" s="13" t="s">
        <v>733</v>
      </c>
      <c r="H510" s="12" t="s">
        <v>6</v>
      </c>
      <c r="I510" s="12" t="s">
        <v>4</v>
      </c>
      <c r="J510" s="12" t="s">
        <v>154</v>
      </c>
      <c r="K510" s="12" t="s">
        <v>315</v>
      </c>
      <c r="L510" s="6">
        <f t="shared" si="19"/>
        <v>4</v>
      </c>
    </row>
    <row r="511" spans="2:12" s="15" customFormat="1" hidden="1" x14ac:dyDescent="0.3">
      <c r="B511" s="12" t="s">
        <v>1641</v>
      </c>
      <c r="C511" s="12" t="s">
        <v>637</v>
      </c>
      <c r="D511" s="12" t="s">
        <v>4</v>
      </c>
      <c r="E511" s="12" t="s">
        <v>425</v>
      </c>
      <c r="F511" s="12" t="s">
        <v>734</v>
      </c>
      <c r="G511" s="13" t="s">
        <v>735</v>
      </c>
      <c r="H511" s="12" t="s">
        <v>6</v>
      </c>
      <c r="I511" s="12" t="s">
        <v>4</v>
      </c>
      <c r="J511" s="12" t="s">
        <v>154</v>
      </c>
      <c r="K511" s="12" t="s">
        <v>315</v>
      </c>
      <c r="L511" s="6">
        <f t="shared" si="19"/>
        <v>4</v>
      </c>
    </row>
    <row r="512" spans="2:12" s="15" customFormat="1" hidden="1" x14ac:dyDescent="0.3">
      <c r="B512" s="10" t="s">
        <v>1641</v>
      </c>
      <c r="C512" s="10" t="s">
        <v>637</v>
      </c>
      <c r="D512" s="10">
        <v>1</v>
      </c>
      <c r="E512" s="10">
        <v>83122000</v>
      </c>
      <c r="F512" s="10" t="s">
        <v>4882</v>
      </c>
      <c r="G512" s="11" t="s">
        <v>4883</v>
      </c>
      <c r="H512" s="10" t="s">
        <v>117</v>
      </c>
      <c r="I512" s="10" t="s">
        <v>118</v>
      </c>
      <c r="J512" s="10">
        <v>19</v>
      </c>
      <c r="K512" s="10" t="s">
        <v>315</v>
      </c>
      <c r="L512" s="6">
        <f t="shared" si="19"/>
        <v>2</v>
      </c>
    </row>
    <row r="513" spans="2:12" s="15" customFormat="1" hidden="1" x14ac:dyDescent="0.3">
      <c r="B513" s="10" t="s">
        <v>1641</v>
      </c>
      <c r="C513" s="10" t="s">
        <v>637</v>
      </c>
      <c r="D513" s="10">
        <v>1</v>
      </c>
      <c r="E513" s="10">
        <v>83122000</v>
      </c>
      <c r="F513" s="10" t="s">
        <v>4944</v>
      </c>
      <c r="G513" s="11" t="s">
        <v>4945</v>
      </c>
      <c r="H513" s="10" t="s">
        <v>117</v>
      </c>
      <c r="I513" s="10" t="s">
        <v>118</v>
      </c>
      <c r="J513" s="10" t="s">
        <v>154</v>
      </c>
      <c r="K513" s="10" t="s">
        <v>315</v>
      </c>
      <c r="L513" s="6">
        <f t="shared" si="19"/>
        <v>2</v>
      </c>
    </row>
    <row r="514" spans="2:12" s="15" customFormat="1" hidden="1" x14ac:dyDescent="0.3">
      <c r="B514" s="2" t="s">
        <v>1641</v>
      </c>
      <c r="C514" s="2" t="s">
        <v>637</v>
      </c>
      <c r="D514" s="2">
        <v>1</v>
      </c>
      <c r="E514" s="2">
        <v>83122000</v>
      </c>
      <c r="F514" s="2" t="s">
        <v>5216</v>
      </c>
      <c r="G514" s="1" t="s">
        <v>5217</v>
      </c>
      <c r="H514" s="2" t="s">
        <v>6</v>
      </c>
      <c r="I514" s="2" t="s">
        <v>4</v>
      </c>
      <c r="J514" s="2" t="s">
        <v>154</v>
      </c>
      <c r="K514" s="2" t="s">
        <v>509</v>
      </c>
      <c r="L514" s="6">
        <f t="shared" si="19"/>
        <v>1</v>
      </c>
    </row>
    <row r="515" spans="2:12" s="15" customFormat="1" hidden="1" x14ac:dyDescent="0.3">
      <c r="B515" s="2" t="s">
        <v>1641</v>
      </c>
      <c r="C515" s="2" t="s">
        <v>637</v>
      </c>
      <c r="D515" s="2" t="s">
        <v>4</v>
      </c>
      <c r="E515" s="2" t="s">
        <v>250</v>
      </c>
      <c r="F515" s="2" t="s">
        <v>740</v>
      </c>
      <c r="G515" s="1" t="s">
        <v>741</v>
      </c>
      <c r="H515" s="2" t="s">
        <v>6</v>
      </c>
      <c r="I515" s="2" t="s">
        <v>4</v>
      </c>
      <c r="J515" s="2" t="s">
        <v>154</v>
      </c>
      <c r="K515" s="2" t="s">
        <v>742</v>
      </c>
      <c r="L515" s="6">
        <f t="shared" si="19"/>
        <v>1</v>
      </c>
    </row>
    <row r="516" spans="2:12" s="15" customFormat="1" hidden="1" x14ac:dyDescent="0.3">
      <c r="B516" s="10" t="s">
        <v>1641</v>
      </c>
      <c r="C516" s="10" t="s">
        <v>637</v>
      </c>
      <c r="D516" s="10" t="s">
        <v>4</v>
      </c>
      <c r="E516" s="10" t="s">
        <v>250</v>
      </c>
      <c r="F516" s="10" t="s">
        <v>743</v>
      </c>
      <c r="G516" s="11" t="s">
        <v>744</v>
      </c>
      <c r="H516" s="10" t="s">
        <v>6</v>
      </c>
      <c r="I516" s="10" t="s">
        <v>4</v>
      </c>
      <c r="J516" s="10" t="s">
        <v>654</v>
      </c>
      <c r="K516" s="10" t="s">
        <v>315</v>
      </c>
      <c r="L516" s="6">
        <f t="shared" si="19"/>
        <v>4</v>
      </c>
    </row>
    <row r="517" spans="2:12" s="15" customFormat="1" hidden="1" x14ac:dyDescent="0.3">
      <c r="B517" s="10" t="s">
        <v>1641</v>
      </c>
      <c r="C517" s="10" t="s">
        <v>637</v>
      </c>
      <c r="D517" s="10" t="s">
        <v>4</v>
      </c>
      <c r="E517" s="10" t="s">
        <v>250</v>
      </c>
      <c r="F517" s="10" t="s">
        <v>745</v>
      </c>
      <c r="G517" s="11" t="s">
        <v>746</v>
      </c>
      <c r="H517" s="10" t="s">
        <v>6</v>
      </c>
      <c r="I517" s="10" t="s">
        <v>4</v>
      </c>
      <c r="J517" s="10" t="s">
        <v>654</v>
      </c>
      <c r="K517" s="10" t="s">
        <v>315</v>
      </c>
      <c r="L517" s="6">
        <f t="shared" si="19"/>
        <v>4</v>
      </c>
    </row>
    <row r="518" spans="2:12" s="15" customFormat="1" hidden="1" x14ac:dyDescent="0.3">
      <c r="B518" s="10" t="s">
        <v>1641</v>
      </c>
      <c r="C518" s="10" t="s">
        <v>637</v>
      </c>
      <c r="D518" s="10" t="s">
        <v>4</v>
      </c>
      <c r="E518" s="10" t="s">
        <v>250</v>
      </c>
      <c r="F518" s="10" t="s">
        <v>747</v>
      </c>
      <c r="G518" s="11" t="s">
        <v>748</v>
      </c>
      <c r="H518" s="10" t="s">
        <v>6</v>
      </c>
      <c r="I518" s="10" t="s">
        <v>4</v>
      </c>
      <c r="J518" s="10" t="s">
        <v>654</v>
      </c>
      <c r="K518" s="10" t="s">
        <v>315</v>
      </c>
      <c r="L518" s="6">
        <f t="shared" si="19"/>
        <v>4</v>
      </c>
    </row>
    <row r="519" spans="2:12" s="15" customFormat="1" hidden="1" x14ac:dyDescent="0.3">
      <c r="B519" s="10" t="s">
        <v>1641</v>
      </c>
      <c r="C519" s="10" t="s">
        <v>637</v>
      </c>
      <c r="D519" s="10">
        <v>1</v>
      </c>
      <c r="E519" s="10">
        <v>83132000</v>
      </c>
      <c r="F519" s="10" t="s">
        <v>5108</v>
      </c>
      <c r="G519" s="11" t="s">
        <v>5109</v>
      </c>
      <c r="H519" s="10" t="s">
        <v>6</v>
      </c>
      <c r="I519" s="10" t="s">
        <v>4</v>
      </c>
      <c r="J519" s="10" t="s">
        <v>654</v>
      </c>
      <c r="K519" s="10" t="s">
        <v>315</v>
      </c>
      <c r="L519" s="6">
        <f t="shared" si="19"/>
        <v>4</v>
      </c>
    </row>
    <row r="520" spans="2:12" s="15" customFormat="1" hidden="1" x14ac:dyDescent="0.3">
      <c r="B520" s="12" t="s">
        <v>1641</v>
      </c>
      <c r="C520" s="12" t="s">
        <v>637</v>
      </c>
      <c r="D520" s="12" t="s">
        <v>4</v>
      </c>
      <c r="E520" s="12" t="s">
        <v>250</v>
      </c>
      <c r="F520" s="12" t="s">
        <v>736</v>
      </c>
      <c r="G520" s="13" t="s">
        <v>737</v>
      </c>
      <c r="H520" s="12" t="s">
        <v>6</v>
      </c>
      <c r="I520" s="12" t="s">
        <v>4</v>
      </c>
      <c r="J520" s="12" t="s">
        <v>154</v>
      </c>
      <c r="K520" s="12" t="s">
        <v>315</v>
      </c>
      <c r="L520" s="6">
        <f t="shared" si="19"/>
        <v>10</v>
      </c>
    </row>
    <row r="521" spans="2:12" s="15" customFormat="1" hidden="1" x14ac:dyDescent="0.3">
      <c r="B521" s="12" t="s">
        <v>1641</v>
      </c>
      <c r="C521" s="12" t="s">
        <v>637</v>
      </c>
      <c r="D521" s="12" t="s">
        <v>4</v>
      </c>
      <c r="E521" s="12" t="s">
        <v>250</v>
      </c>
      <c r="F521" s="12" t="s">
        <v>738</v>
      </c>
      <c r="G521" s="13" t="s">
        <v>739</v>
      </c>
      <c r="H521" s="12" t="s">
        <v>6</v>
      </c>
      <c r="I521" s="12" t="s">
        <v>4</v>
      </c>
      <c r="J521" s="12" t="s">
        <v>154</v>
      </c>
      <c r="K521" s="12" t="s">
        <v>315</v>
      </c>
      <c r="L521" s="6">
        <f t="shared" si="19"/>
        <v>10</v>
      </c>
    </row>
    <row r="522" spans="2:12" s="15" customFormat="1" hidden="1" x14ac:dyDescent="0.3">
      <c r="B522" s="12" t="s">
        <v>1641</v>
      </c>
      <c r="C522" s="12" t="s">
        <v>637</v>
      </c>
      <c r="D522" s="12" t="s">
        <v>4</v>
      </c>
      <c r="E522" s="12" t="s">
        <v>250</v>
      </c>
      <c r="F522" s="12" t="s">
        <v>749</v>
      </c>
      <c r="G522" s="13" t="s">
        <v>750</v>
      </c>
      <c r="H522" s="12" t="s">
        <v>6</v>
      </c>
      <c r="I522" s="12" t="s">
        <v>4</v>
      </c>
      <c r="J522" s="12" t="s">
        <v>154</v>
      </c>
      <c r="K522" s="12" t="s">
        <v>315</v>
      </c>
      <c r="L522" s="6">
        <f t="shared" si="19"/>
        <v>10</v>
      </c>
    </row>
    <row r="523" spans="2:12" s="15" customFormat="1" hidden="1" x14ac:dyDescent="0.3">
      <c r="B523" s="12" t="s">
        <v>1641</v>
      </c>
      <c r="C523" s="12" t="s">
        <v>637</v>
      </c>
      <c r="D523" s="12" t="s">
        <v>4</v>
      </c>
      <c r="E523" s="12" t="s">
        <v>250</v>
      </c>
      <c r="F523" s="12" t="s">
        <v>751</v>
      </c>
      <c r="G523" s="13" t="s">
        <v>752</v>
      </c>
      <c r="H523" s="12" t="s">
        <v>6</v>
      </c>
      <c r="I523" s="12" t="s">
        <v>4</v>
      </c>
      <c r="J523" s="12" t="s">
        <v>154</v>
      </c>
      <c r="K523" s="12" t="s">
        <v>315</v>
      </c>
      <c r="L523" s="6">
        <f t="shared" si="19"/>
        <v>10</v>
      </c>
    </row>
    <row r="524" spans="2:12" s="15" customFormat="1" hidden="1" x14ac:dyDescent="0.3">
      <c r="B524" s="12" t="s">
        <v>1641</v>
      </c>
      <c r="C524" s="12" t="s">
        <v>637</v>
      </c>
      <c r="D524" s="12" t="s">
        <v>4</v>
      </c>
      <c r="E524" s="12" t="s">
        <v>250</v>
      </c>
      <c r="F524" s="12" t="s">
        <v>753</v>
      </c>
      <c r="G524" s="13" t="s">
        <v>754</v>
      </c>
      <c r="H524" s="12" t="s">
        <v>6</v>
      </c>
      <c r="I524" s="12" t="s">
        <v>4</v>
      </c>
      <c r="J524" s="12" t="s">
        <v>154</v>
      </c>
      <c r="K524" s="12" t="s">
        <v>315</v>
      </c>
      <c r="L524" s="6">
        <f t="shared" si="19"/>
        <v>10</v>
      </c>
    </row>
    <row r="525" spans="2:12" s="15" customFormat="1" hidden="1" x14ac:dyDescent="0.3">
      <c r="B525" s="12" t="s">
        <v>1641</v>
      </c>
      <c r="C525" s="12" t="s">
        <v>637</v>
      </c>
      <c r="D525" s="12" t="s">
        <v>4</v>
      </c>
      <c r="E525" s="12" t="s">
        <v>250</v>
      </c>
      <c r="F525" s="12" t="s">
        <v>755</v>
      </c>
      <c r="G525" s="13" t="s">
        <v>756</v>
      </c>
      <c r="H525" s="12" t="s">
        <v>6</v>
      </c>
      <c r="I525" s="12" t="s">
        <v>4</v>
      </c>
      <c r="J525" s="12" t="s">
        <v>154</v>
      </c>
      <c r="K525" s="12" t="s">
        <v>315</v>
      </c>
      <c r="L525" s="6">
        <f t="shared" si="19"/>
        <v>10</v>
      </c>
    </row>
    <row r="526" spans="2:12" s="15" customFormat="1" hidden="1" x14ac:dyDescent="0.3">
      <c r="B526" s="12" t="s">
        <v>1641</v>
      </c>
      <c r="C526" s="12" t="s">
        <v>637</v>
      </c>
      <c r="D526" s="12" t="s">
        <v>4</v>
      </c>
      <c r="E526" s="12" t="s">
        <v>250</v>
      </c>
      <c r="F526" s="12" t="s">
        <v>757</v>
      </c>
      <c r="G526" s="13" t="s">
        <v>758</v>
      </c>
      <c r="H526" s="12" t="s">
        <v>6</v>
      </c>
      <c r="I526" s="12" t="s">
        <v>4</v>
      </c>
      <c r="J526" s="12" t="s">
        <v>154</v>
      </c>
      <c r="K526" s="12" t="s">
        <v>315</v>
      </c>
      <c r="L526" s="6">
        <f t="shared" si="19"/>
        <v>10</v>
      </c>
    </row>
    <row r="527" spans="2:12" s="15" customFormat="1" hidden="1" x14ac:dyDescent="0.3">
      <c r="B527" s="12" t="s">
        <v>1641</v>
      </c>
      <c r="C527" s="12" t="s">
        <v>637</v>
      </c>
      <c r="D527" s="12" t="s">
        <v>4</v>
      </c>
      <c r="E527" s="12" t="s">
        <v>250</v>
      </c>
      <c r="F527" s="12" t="s">
        <v>759</v>
      </c>
      <c r="G527" s="13" t="s">
        <v>760</v>
      </c>
      <c r="H527" s="12" t="s">
        <v>6</v>
      </c>
      <c r="I527" s="12" t="s">
        <v>4</v>
      </c>
      <c r="J527" s="12" t="s">
        <v>154</v>
      </c>
      <c r="K527" s="12" t="s">
        <v>315</v>
      </c>
      <c r="L527" s="6">
        <f t="shared" si="19"/>
        <v>10</v>
      </c>
    </row>
    <row r="528" spans="2:12" s="15" customFormat="1" hidden="1" x14ac:dyDescent="0.3">
      <c r="B528" s="12" t="s">
        <v>1641</v>
      </c>
      <c r="C528" s="12" t="s">
        <v>637</v>
      </c>
      <c r="D528" s="12" t="s">
        <v>4</v>
      </c>
      <c r="E528" s="12" t="s">
        <v>250</v>
      </c>
      <c r="F528" s="12" t="s">
        <v>761</v>
      </c>
      <c r="G528" s="13" t="s">
        <v>762</v>
      </c>
      <c r="H528" s="12" t="s">
        <v>6</v>
      </c>
      <c r="I528" s="12" t="s">
        <v>4</v>
      </c>
      <c r="J528" s="12" t="s">
        <v>154</v>
      </c>
      <c r="K528" s="12" t="s">
        <v>315</v>
      </c>
      <c r="L528" s="6">
        <f t="shared" si="19"/>
        <v>10</v>
      </c>
    </row>
    <row r="529" spans="2:12" s="15" customFormat="1" hidden="1" x14ac:dyDescent="0.3">
      <c r="B529" s="12" t="s">
        <v>1641</v>
      </c>
      <c r="C529" s="12" t="s">
        <v>637</v>
      </c>
      <c r="D529" s="12">
        <v>1</v>
      </c>
      <c r="E529" s="12">
        <v>83132000</v>
      </c>
      <c r="F529" s="12" t="s">
        <v>4974</v>
      </c>
      <c r="G529" s="13" t="s">
        <v>4975</v>
      </c>
      <c r="H529" s="12" t="s">
        <v>6</v>
      </c>
      <c r="I529" s="12" t="s">
        <v>4</v>
      </c>
      <c r="J529" s="12" t="s">
        <v>154</v>
      </c>
      <c r="K529" s="12" t="s">
        <v>315</v>
      </c>
      <c r="L529" s="6">
        <f t="shared" si="19"/>
        <v>10</v>
      </c>
    </row>
    <row r="530" spans="2:12" s="15" customFormat="1" hidden="1" x14ac:dyDescent="0.3">
      <c r="B530" s="2" t="s">
        <v>1641</v>
      </c>
      <c r="C530" s="2" t="s">
        <v>637</v>
      </c>
      <c r="D530" s="2">
        <v>1</v>
      </c>
      <c r="E530" s="2">
        <v>83132000</v>
      </c>
      <c r="F530" s="2" t="s">
        <v>4930</v>
      </c>
      <c r="G530" s="1" t="s">
        <v>4931</v>
      </c>
      <c r="H530" s="2" t="s">
        <v>130</v>
      </c>
      <c r="I530" s="2" t="s">
        <v>131</v>
      </c>
      <c r="J530" s="2" t="s">
        <v>154</v>
      </c>
      <c r="K530" s="2" t="s">
        <v>315</v>
      </c>
      <c r="L530" s="6">
        <f t="shared" si="19"/>
        <v>1</v>
      </c>
    </row>
    <row r="531" spans="2:12" s="15" customFormat="1" hidden="1" x14ac:dyDescent="0.3">
      <c r="B531" s="2" t="s">
        <v>1641</v>
      </c>
      <c r="C531" s="2" t="s">
        <v>637</v>
      </c>
      <c r="D531" s="2">
        <v>1</v>
      </c>
      <c r="E531" s="2">
        <v>83132000</v>
      </c>
      <c r="F531" s="2" t="s">
        <v>4938</v>
      </c>
      <c r="G531" s="1" t="s">
        <v>4939</v>
      </c>
      <c r="H531" s="2" t="s">
        <v>117</v>
      </c>
      <c r="I531" s="2" t="s">
        <v>118</v>
      </c>
      <c r="J531" s="2" t="s">
        <v>154</v>
      </c>
      <c r="K531" s="2" t="s">
        <v>315</v>
      </c>
      <c r="L531" s="6">
        <f t="shared" si="19"/>
        <v>1</v>
      </c>
    </row>
    <row r="532" spans="2:12" s="15" customFormat="1" hidden="1" x14ac:dyDescent="0.3">
      <c r="B532" s="2" t="s">
        <v>1641</v>
      </c>
      <c r="C532" s="2" t="s">
        <v>637</v>
      </c>
      <c r="D532" s="2">
        <v>1</v>
      </c>
      <c r="E532" s="2">
        <v>83132000</v>
      </c>
      <c r="F532" s="2" t="s">
        <v>4952</v>
      </c>
      <c r="G532" s="1" t="s">
        <v>4953</v>
      </c>
      <c r="H532" s="2" t="s">
        <v>62</v>
      </c>
      <c r="I532" s="2" t="s">
        <v>63</v>
      </c>
      <c r="J532" s="2" t="s">
        <v>154</v>
      </c>
      <c r="K532" s="2" t="s">
        <v>315</v>
      </c>
      <c r="L532" s="6">
        <f t="shared" si="19"/>
        <v>1</v>
      </c>
    </row>
    <row r="533" spans="2:12" s="15" customFormat="1" hidden="1" x14ac:dyDescent="0.3">
      <c r="B533" s="2" t="s">
        <v>1641</v>
      </c>
      <c r="C533" s="2" t="s">
        <v>637</v>
      </c>
      <c r="D533" s="2">
        <v>1</v>
      </c>
      <c r="E533" s="2">
        <v>83132000</v>
      </c>
      <c r="F533" s="2" t="s">
        <v>4968</v>
      </c>
      <c r="G533" s="1" t="s">
        <v>4969</v>
      </c>
      <c r="H533" s="2" t="s">
        <v>49</v>
      </c>
      <c r="I533" s="2" t="s">
        <v>41</v>
      </c>
      <c r="J533" s="2" t="s">
        <v>154</v>
      </c>
      <c r="K533" s="2" t="s">
        <v>315</v>
      </c>
      <c r="L533" s="6">
        <f t="shared" si="19"/>
        <v>1</v>
      </c>
    </row>
    <row r="534" spans="2:12" s="15" customFormat="1" hidden="1" x14ac:dyDescent="0.3">
      <c r="B534" s="2" t="s">
        <v>1641</v>
      </c>
      <c r="C534" s="2" t="s">
        <v>637</v>
      </c>
      <c r="D534" s="2">
        <v>1</v>
      </c>
      <c r="E534" s="2">
        <v>83132000</v>
      </c>
      <c r="F534" s="2" t="s">
        <v>5084</v>
      </c>
      <c r="G534" s="1" t="s">
        <v>5085</v>
      </c>
      <c r="H534" s="2" t="s">
        <v>75</v>
      </c>
      <c r="I534" s="2" t="s">
        <v>76</v>
      </c>
      <c r="J534" s="2" t="s">
        <v>154</v>
      </c>
      <c r="K534" s="2" t="s">
        <v>315</v>
      </c>
      <c r="L534" s="6">
        <f t="shared" si="19"/>
        <v>1</v>
      </c>
    </row>
    <row r="535" spans="2:12" s="15" customFormat="1" hidden="1" x14ac:dyDescent="0.3">
      <c r="B535" s="2" t="s">
        <v>1641</v>
      </c>
      <c r="C535" s="2" t="s">
        <v>637</v>
      </c>
      <c r="D535" s="2">
        <v>1</v>
      </c>
      <c r="E535" s="2">
        <v>83132000</v>
      </c>
      <c r="F535" s="2" t="s">
        <v>5136</v>
      </c>
      <c r="G535" s="1" t="s">
        <v>5137</v>
      </c>
      <c r="H535" s="2" t="s">
        <v>62</v>
      </c>
      <c r="I535" s="2" t="s">
        <v>63</v>
      </c>
      <c r="J535" s="2" t="s">
        <v>654</v>
      </c>
      <c r="K535" s="2" t="s">
        <v>315</v>
      </c>
      <c r="L535" s="6">
        <f t="shared" si="19"/>
        <v>1</v>
      </c>
    </row>
    <row r="536" spans="2:12" s="15" customFormat="1" hidden="1" x14ac:dyDescent="0.3">
      <c r="B536" s="2" t="s">
        <v>1641</v>
      </c>
      <c r="C536" s="2" t="s">
        <v>637</v>
      </c>
      <c r="D536" s="2">
        <v>1</v>
      </c>
      <c r="E536" s="2">
        <v>83132000</v>
      </c>
      <c r="F536" s="2" t="s">
        <v>5202</v>
      </c>
      <c r="G536" s="1" t="s">
        <v>5203</v>
      </c>
      <c r="H536" s="2" t="s">
        <v>75</v>
      </c>
      <c r="I536" s="2" t="s">
        <v>76</v>
      </c>
      <c r="J536" s="2" t="s">
        <v>654</v>
      </c>
      <c r="K536" s="2" t="s">
        <v>315</v>
      </c>
      <c r="L536" s="6">
        <f t="shared" si="19"/>
        <v>1</v>
      </c>
    </row>
    <row r="537" spans="2:12" s="15" customFormat="1" hidden="1" x14ac:dyDescent="0.3">
      <c r="B537" s="2" t="s">
        <v>1641</v>
      </c>
      <c r="C537" s="2" t="s">
        <v>637</v>
      </c>
      <c r="D537" s="2">
        <v>1</v>
      </c>
      <c r="E537" s="2">
        <v>83132000</v>
      </c>
      <c r="F537" s="2" t="s">
        <v>5204</v>
      </c>
      <c r="G537" s="1" t="s">
        <v>5205</v>
      </c>
      <c r="H537" s="2" t="s">
        <v>130</v>
      </c>
      <c r="I537" s="2" t="s">
        <v>131</v>
      </c>
      <c r="J537" s="2" t="s">
        <v>654</v>
      </c>
      <c r="K537" s="2" t="s">
        <v>315</v>
      </c>
      <c r="L537" s="6">
        <f t="shared" si="19"/>
        <v>1</v>
      </c>
    </row>
    <row r="538" spans="2:12" s="15" customFormat="1" hidden="1" x14ac:dyDescent="0.3">
      <c r="B538" s="10" t="s">
        <v>1641</v>
      </c>
      <c r="C538" s="10" t="s">
        <v>637</v>
      </c>
      <c r="D538" s="10" t="s">
        <v>4</v>
      </c>
      <c r="E538" s="10" t="s">
        <v>330</v>
      </c>
      <c r="F538" s="10" t="s">
        <v>763</v>
      </c>
      <c r="G538" s="11" t="s">
        <v>764</v>
      </c>
      <c r="H538" s="10" t="s">
        <v>6</v>
      </c>
      <c r="I538" s="10" t="s">
        <v>4</v>
      </c>
      <c r="J538" s="10" t="s">
        <v>154</v>
      </c>
      <c r="K538" s="10" t="s">
        <v>315</v>
      </c>
      <c r="L538" s="6">
        <f t="shared" si="19"/>
        <v>2</v>
      </c>
    </row>
    <row r="539" spans="2:12" s="15" customFormat="1" hidden="1" x14ac:dyDescent="0.3">
      <c r="B539" s="10" t="s">
        <v>1641</v>
      </c>
      <c r="C539" s="10" t="s">
        <v>637</v>
      </c>
      <c r="D539" s="10" t="s">
        <v>4</v>
      </c>
      <c r="E539" s="10" t="s">
        <v>330</v>
      </c>
      <c r="F539" s="10" t="s">
        <v>765</v>
      </c>
      <c r="G539" s="11" t="s">
        <v>766</v>
      </c>
      <c r="H539" s="10" t="s">
        <v>6</v>
      </c>
      <c r="I539" s="10" t="s">
        <v>4</v>
      </c>
      <c r="J539" s="10" t="s">
        <v>154</v>
      </c>
      <c r="K539" s="10" t="s">
        <v>315</v>
      </c>
      <c r="L539" s="6">
        <f t="shared" si="19"/>
        <v>2</v>
      </c>
    </row>
    <row r="540" spans="2:12" s="15" customFormat="1" hidden="1" x14ac:dyDescent="0.3">
      <c r="B540" s="2" t="s">
        <v>1641</v>
      </c>
      <c r="C540" s="2" t="s">
        <v>637</v>
      </c>
      <c r="D540" s="2" t="s">
        <v>4</v>
      </c>
      <c r="E540" s="2" t="s">
        <v>254</v>
      </c>
      <c r="F540" s="2" t="s">
        <v>767</v>
      </c>
      <c r="G540" s="1" t="s">
        <v>768</v>
      </c>
      <c r="H540" s="2" t="s">
        <v>6</v>
      </c>
      <c r="I540" s="2" t="s">
        <v>4</v>
      </c>
      <c r="J540" s="2" t="s">
        <v>654</v>
      </c>
      <c r="K540" s="2" t="s">
        <v>315</v>
      </c>
      <c r="L540" s="6">
        <f t="shared" si="19"/>
        <v>1</v>
      </c>
    </row>
    <row r="541" spans="2:12" s="15" customFormat="1" hidden="1" x14ac:dyDescent="0.3">
      <c r="B541" s="10" t="s">
        <v>1641</v>
      </c>
      <c r="C541" s="10" t="s">
        <v>637</v>
      </c>
      <c r="D541" s="10" t="s">
        <v>4</v>
      </c>
      <c r="E541" s="10" t="s">
        <v>254</v>
      </c>
      <c r="F541" s="10" t="s">
        <v>769</v>
      </c>
      <c r="G541" s="11" t="s">
        <v>770</v>
      </c>
      <c r="H541" s="10" t="s">
        <v>6</v>
      </c>
      <c r="I541" s="10" t="s">
        <v>4</v>
      </c>
      <c r="J541" s="10" t="s">
        <v>154</v>
      </c>
      <c r="K541" s="10" t="s">
        <v>315</v>
      </c>
      <c r="L541" s="6">
        <f t="shared" si="19"/>
        <v>7</v>
      </c>
    </row>
    <row r="542" spans="2:12" s="15" customFormat="1" hidden="1" x14ac:dyDescent="0.3">
      <c r="B542" s="10" t="s">
        <v>1641</v>
      </c>
      <c r="C542" s="10" t="s">
        <v>637</v>
      </c>
      <c r="D542" s="10" t="s">
        <v>4</v>
      </c>
      <c r="E542" s="10" t="s">
        <v>254</v>
      </c>
      <c r="F542" s="10" t="s">
        <v>771</v>
      </c>
      <c r="G542" s="11" t="s">
        <v>772</v>
      </c>
      <c r="H542" s="10" t="s">
        <v>6</v>
      </c>
      <c r="I542" s="10" t="s">
        <v>4</v>
      </c>
      <c r="J542" s="10" t="s">
        <v>154</v>
      </c>
      <c r="K542" s="10" t="s">
        <v>315</v>
      </c>
      <c r="L542" s="6">
        <f t="shared" si="19"/>
        <v>7</v>
      </c>
    </row>
    <row r="543" spans="2:12" s="15" customFormat="1" hidden="1" x14ac:dyDescent="0.3">
      <c r="B543" s="10" t="s">
        <v>1641</v>
      </c>
      <c r="C543" s="10" t="s">
        <v>637</v>
      </c>
      <c r="D543" s="10" t="s">
        <v>4</v>
      </c>
      <c r="E543" s="10" t="s">
        <v>254</v>
      </c>
      <c r="F543" s="10" t="s">
        <v>773</v>
      </c>
      <c r="G543" s="11" t="s">
        <v>774</v>
      </c>
      <c r="H543" s="10" t="s">
        <v>6</v>
      </c>
      <c r="I543" s="10" t="s">
        <v>4</v>
      </c>
      <c r="J543" s="10" t="s">
        <v>154</v>
      </c>
      <c r="K543" s="10" t="s">
        <v>315</v>
      </c>
      <c r="L543" s="6">
        <f t="shared" si="19"/>
        <v>7</v>
      </c>
    </row>
    <row r="544" spans="2:12" s="15" customFormat="1" hidden="1" x14ac:dyDescent="0.3">
      <c r="B544" s="10" t="s">
        <v>1641</v>
      </c>
      <c r="C544" s="10" t="s">
        <v>637</v>
      </c>
      <c r="D544" s="10" t="s">
        <v>4</v>
      </c>
      <c r="E544" s="10" t="s">
        <v>254</v>
      </c>
      <c r="F544" s="10" t="s">
        <v>775</v>
      </c>
      <c r="G544" s="11" t="s">
        <v>776</v>
      </c>
      <c r="H544" s="10" t="s">
        <v>6</v>
      </c>
      <c r="I544" s="10" t="s">
        <v>4</v>
      </c>
      <c r="J544" s="10" t="s">
        <v>154</v>
      </c>
      <c r="K544" s="10" t="s">
        <v>315</v>
      </c>
      <c r="L544" s="6">
        <f t="shared" si="19"/>
        <v>7</v>
      </c>
    </row>
    <row r="545" spans="2:12" s="15" customFormat="1" hidden="1" x14ac:dyDescent="0.3">
      <c r="B545" s="10" t="s">
        <v>1641</v>
      </c>
      <c r="C545" s="10" t="s">
        <v>637</v>
      </c>
      <c r="D545" s="10" t="s">
        <v>4</v>
      </c>
      <c r="E545" s="10" t="s">
        <v>254</v>
      </c>
      <c r="F545" s="10" t="s">
        <v>777</v>
      </c>
      <c r="G545" s="11" t="s">
        <v>778</v>
      </c>
      <c r="H545" s="10" t="s">
        <v>6</v>
      </c>
      <c r="I545" s="10" t="s">
        <v>4</v>
      </c>
      <c r="J545" s="10" t="s">
        <v>154</v>
      </c>
      <c r="K545" s="10" t="s">
        <v>315</v>
      </c>
      <c r="L545" s="6">
        <f t="shared" si="19"/>
        <v>7</v>
      </c>
    </row>
    <row r="546" spans="2:12" s="15" customFormat="1" hidden="1" x14ac:dyDescent="0.3">
      <c r="B546" s="10" t="s">
        <v>1641</v>
      </c>
      <c r="C546" s="10" t="s">
        <v>637</v>
      </c>
      <c r="D546" s="10" t="s">
        <v>4</v>
      </c>
      <c r="E546" s="10" t="s">
        <v>254</v>
      </c>
      <c r="F546" s="10" t="s">
        <v>779</v>
      </c>
      <c r="G546" s="11" t="s">
        <v>780</v>
      </c>
      <c r="H546" s="10" t="s">
        <v>6</v>
      </c>
      <c r="I546" s="10" t="s">
        <v>4</v>
      </c>
      <c r="J546" s="10" t="s">
        <v>154</v>
      </c>
      <c r="K546" s="10" t="s">
        <v>315</v>
      </c>
      <c r="L546" s="6">
        <f t="shared" si="19"/>
        <v>7</v>
      </c>
    </row>
    <row r="547" spans="2:12" s="15" customFormat="1" hidden="1" x14ac:dyDescent="0.3">
      <c r="B547" s="10" t="s">
        <v>1641</v>
      </c>
      <c r="C547" s="10" t="s">
        <v>637</v>
      </c>
      <c r="D547" s="10" t="s">
        <v>4</v>
      </c>
      <c r="E547" s="10" t="s">
        <v>254</v>
      </c>
      <c r="F547" s="10" t="s">
        <v>781</v>
      </c>
      <c r="G547" s="11" t="s">
        <v>782</v>
      </c>
      <c r="H547" s="10" t="s">
        <v>6</v>
      </c>
      <c r="I547" s="10" t="s">
        <v>4</v>
      </c>
      <c r="J547" s="10" t="s">
        <v>154</v>
      </c>
      <c r="K547" s="10" t="s">
        <v>315</v>
      </c>
      <c r="L547" s="6">
        <f t="shared" si="19"/>
        <v>7</v>
      </c>
    </row>
    <row r="548" spans="2:12" s="15" customFormat="1" hidden="1" x14ac:dyDescent="0.3">
      <c r="B548" s="2" t="s">
        <v>1641</v>
      </c>
      <c r="C548" s="2" t="s">
        <v>637</v>
      </c>
      <c r="D548" s="2">
        <v>1</v>
      </c>
      <c r="E548" s="2">
        <v>83300000</v>
      </c>
      <c r="F548" s="2" t="s">
        <v>4962</v>
      </c>
      <c r="G548" s="1" t="s">
        <v>4963</v>
      </c>
      <c r="H548" s="2" t="s">
        <v>117</v>
      </c>
      <c r="I548" s="2" t="s">
        <v>118</v>
      </c>
      <c r="J548" s="2" t="s">
        <v>154</v>
      </c>
      <c r="K548" s="2" t="s">
        <v>315</v>
      </c>
      <c r="L548" s="6">
        <f t="shared" si="19"/>
        <v>1</v>
      </c>
    </row>
    <row r="549" spans="2:12" s="15" customFormat="1" hidden="1" x14ac:dyDescent="0.3">
      <c r="B549" s="2" t="s">
        <v>1641</v>
      </c>
      <c r="C549" s="2" t="s">
        <v>637</v>
      </c>
      <c r="D549" s="2">
        <v>1</v>
      </c>
      <c r="E549" s="2">
        <v>83300000</v>
      </c>
      <c r="F549" s="2" t="s">
        <v>4996</v>
      </c>
      <c r="G549" s="1" t="s">
        <v>4997</v>
      </c>
      <c r="H549" s="2" t="s">
        <v>130</v>
      </c>
      <c r="I549" s="2" t="s">
        <v>131</v>
      </c>
      <c r="J549" s="2" t="s">
        <v>654</v>
      </c>
      <c r="K549" s="2" t="s">
        <v>315</v>
      </c>
      <c r="L549" s="6">
        <f t="shared" si="19"/>
        <v>1</v>
      </c>
    </row>
    <row r="550" spans="2:12" s="15" customFormat="1" hidden="1" x14ac:dyDescent="0.3">
      <c r="B550" s="2" t="s">
        <v>1641</v>
      </c>
      <c r="C550" s="2" t="s">
        <v>637</v>
      </c>
      <c r="D550" s="2">
        <v>1</v>
      </c>
      <c r="E550" s="2">
        <v>83300000</v>
      </c>
      <c r="F550" s="2" t="s">
        <v>5018</v>
      </c>
      <c r="G550" s="1" t="s">
        <v>5019</v>
      </c>
      <c r="H550" s="2" t="s">
        <v>75</v>
      </c>
      <c r="I550" s="2" t="s">
        <v>76</v>
      </c>
      <c r="J550" s="2" t="s">
        <v>654</v>
      </c>
      <c r="K550" s="2" t="s">
        <v>315</v>
      </c>
      <c r="L550" s="6">
        <f t="shared" si="19"/>
        <v>1</v>
      </c>
    </row>
    <row r="551" spans="2:12" s="15" customFormat="1" hidden="1" x14ac:dyDescent="0.3">
      <c r="B551" s="2" t="s">
        <v>1641</v>
      </c>
      <c r="C551" s="2" t="s">
        <v>637</v>
      </c>
      <c r="D551" s="2">
        <v>1</v>
      </c>
      <c r="E551" s="2">
        <v>83300000</v>
      </c>
      <c r="F551" s="2" t="s">
        <v>5090</v>
      </c>
      <c r="G551" s="1" t="s">
        <v>5091</v>
      </c>
      <c r="H551" s="2" t="s">
        <v>75</v>
      </c>
      <c r="I551" s="2" t="s">
        <v>76</v>
      </c>
      <c r="J551" s="2" t="s">
        <v>154</v>
      </c>
      <c r="K551" s="2" t="s">
        <v>315</v>
      </c>
      <c r="L551" s="6">
        <f t="shared" si="19"/>
        <v>1</v>
      </c>
    </row>
    <row r="552" spans="2:12" s="15" customFormat="1" hidden="1" x14ac:dyDescent="0.3">
      <c r="B552" s="2" t="s">
        <v>1641</v>
      </c>
      <c r="C552" s="2" t="s">
        <v>637</v>
      </c>
      <c r="D552" s="2">
        <v>1</v>
      </c>
      <c r="E552" s="2">
        <v>83300000</v>
      </c>
      <c r="F552" s="2" t="s">
        <v>5092</v>
      </c>
      <c r="G552" s="1" t="s">
        <v>5093</v>
      </c>
      <c r="H552" s="2" t="s">
        <v>62</v>
      </c>
      <c r="I552" s="2" t="s">
        <v>63</v>
      </c>
      <c r="J552" s="2" t="s">
        <v>154</v>
      </c>
      <c r="K552" s="2" t="s">
        <v>315</v>
      </c>
      <c r="L552" s="6">
        <f t="shared" si="19"/>
        <v>1</v>
      </c>
    </row>
    <row r="553" spans="2:12" s="15" customFormat="1" hidden="1" x14ac:dyDescent="0.3">
      <c r="B553" s="2" t="s">
        <v>1641</v>
      </c>
      <c r="C553" s="2" t="s">
        <v>637</v>
      </c>
      <c r="D553" s="2">
        <v>1</v>
      </c>
      <c r="E553" s="2">
        <v>83300000</v>
      </c>
      <c r="F553" s="2" t="s">
        <v>5116</v>
      </c>
      <c r="G553" s="1" t="s">
        <v>5117</v>
      </c>
      <c r="H553" s="2" t="s">
        <v>130</v>
      </c>
      <c r="I553" s="2" t="s">
        <v>131</v>
      </c>
      <c r="J553" s="2" t="s">
        <v>154</v>
      </c>
      <c r="K553" s="2" t="s">
        <v>315</v>
      </c>
      <c r="L553" s="6">
        <f t="shared" si="19"/>
        <v>1</v>
      </c>
    </row>
    <row r="554" spans="2:12" s="15" customFormat="1" hidden="1" x14ac:dyDescent="0.3">
      <c r="B554" s="10" t="s">
        <v>1641</v>
      </c>
      <c r="C554" s="10" t="s">
        <v>637</v>
      </c>
      <c r="D554" s="10" t="s">
        <v>4</v>
      </c>
      <c r="E554" s="10" t="s">
        <v>385</v>
      </c>
      <c r="F554" s="10" t="s">
        <v>783</v>
      </c>
      <c r="G554" s="11" t="s">
        <v>784</v>
      </c>
      <c r="H554" s="10" t="s">
        <v>6</v>
      </c>
      <c r="I554" s="10" t="s">
        <v>4</v>
      </c>
      <c r="J554" s="10" t="s">
        <v>154</v>
      </c>
      <c r="K554" s="10" t="s">
        <v>315</v>
      </c>
      <c r="L554" s="6">
        <f t="shared" si="19"/>
        <v>2</v>
      </c>
    </row>
    <row r="555" spans="2:12" s="15" customFormat="1" hidden="1" x14ac:dyDescent="0.3">
      <c r="B555" s="10" t="s">
        <v>1641</v>
      </c>
      <c r="C555" s="10" t="s">
        <v>637</v>
      </c>
      <c r="D555" s="10" t="s">
        <v>4</v>
      </c>
      <c r="E555" s="10" t="s">
        <v>385</v>
      </c>
      <c r="F555" s="10" t="s">
        <v>785</v>
      </c>
      <c r="G555" s="11" t="s">
        <v>786</v>
      </c>
      <c r="H555" s="10" t="s">
        <v>6</v>
      </c>
      <c r="I555" s="10" t="s">
        <v>4</v>
      </c>
      <c r="J555" s="10" t="s">
        <v>154</v>
      </c>
      <c r="K555" s="10" t="s">
        <v>315</v>
      </c>
      <c r="L555" s="6">
        <f t="shared" si="19"/>
        <v>2</v>
      </c>
    </row>
    <row r="556" spans="2:12" s="15" customFormat="1" hidden="1" x14ac:dyDescent="0.3">
      <c r="B556" s="2" t="s">
        <v>1641</v>
      </c>
      <c r="C556" s="2" t="s">
        <v>637</v>
      </c>
      <c r="D556" s="2">
        <v>1</v>
      </c>
      <c r="E556" s="2">
        <v>83441000</v>
      </c>
      <c r="F556" s="2" t="s">
        <v>5088</v>
      </c>
      <c r="G556" s="1" t="s">
        <v>5089</v>
      </c>
      <c r="H556" s="2" t="s">
        <v>62</v>
      </c>
      <c r="I556" s="2" t="s">
        <v>63</v>
      </c>
      <c r="J556" s="2" t="s">
        <v>154</v>
      </c>
      <c r="K556" s="2" t="s">
        <v>315</v>
      </c>
      <c r="L556" s="6">
        <f t="shared" si="19"/>
        <v>1</v>
      </c>
    </row>
    <row r="557" spans="2:12" s="15" customFormat="1" hidden="1" x14ac:dyDescent="0.3">
      <c r="B557" s="10" t="s">
        <v>1641</v>
      </c>
      <c r="C557" s="10" t="s">
        <v>637</v>
      </c>
      <c r="D557" s="10" t="s">
        <v>4</v>
      </c>
      <c r="E557" s="10" t="s">
        <v>388</v>
      </c>
      <c r="F557" s="10" t="s">
        <v>787</v>
      </c>
      <c r="G557" s="11" t="s">
        <v>788</v>
      </c>
      <c r="H557" s="10" t="s">
        <v>6</v>
      </c>
      <c r="I557" s="10" t="s">
        <v>4</v>
      </c>
      <c r="J557" s="10" t="s">
        <v>154</v>
      </c>
      <c r="K557" s="10" t="s">
        <v>315</v>
      </c>
      <c r="L557" s="6">
        <f t="shared" si="19"/>
        <v>2</v>
      </c>
    </row>
    <row r="558" spans="2:12" s="15" customFormat="1" hidden="1" x14ac:dyDescent="0.3">
      <c r="B558" s="10" t="s">
        <v>1641</v>
      </c>
      <c r="C558" s="10" t="s">
        <v>637</v>
      </c>
      <c r="D558" s="10" t="s">
        <v>4</v>
      </c>
      <c r="E558" s="10" t="s">
        <v>388</v>
      </c>
      <c r="F558" s="10" t="s">
        <v>791</v>
      </c>
      <c r="G558" s="11" t="s">
        <v>792</v>
      </c>
      <c r="H558" s="10" t="s">
        <v>6</v>
      </c>
      <c r="I558" s="10" t="s">
        <v>4</v>
      </c>
      <c r="J558" s="10" t="s">
        <v>154</v>
      </c>
      <c r="K558" s="10" t="s">
        <v>315</v>
      </c>
      <c r="L558" s="6">
        <f t="shared" si="19"/>
        <v>2</v>
      </c>
    </row>
    <row r="559" spans="2:12" s="15" customFormat="1" hidden="1" x14ac:dyDescent="0.3">
      <c r="B559" s="2" t="s">
        <v>1641</v>
      </c>
      <c r="C559" s="2" t="s">
        <v>637</v>
      </c>
      <c r="D559" s="2" t="s">
        <v>4</v>
      </c>
      <c r="E559" s="2" t="s">
        <v>388</v>
      </c>
      <c r="F559" s="2" t="s">
        <v>789</v>
      </c>
      <c r="G559" s="1" t="s">
        <v>790</v>
      </c>
      <c r="H559" s="2" t="s">
        <v>6</v>
      </c>
      <c r="I559" s="2" t="s">
        <v>4</v>
      </c>
      <c r="J559" s="2" t="s">
        <v>654</v>
      </c>
      <c r="K559" s="2" t="s">
        <v>315</v>
      </c>
      <c r="L559" s="6">
        <f t="shared" si="19"/>
        <v>1</v>
      </c>
    </row>
    <row r="560" spans="2:12" s="15" customFormat="1" hidden="1" x14ac:dyDescent="0.3">
      <c r="B560" s="2" t="s">
        <v>1641</v>
      </c>
      <c r="C560" s="2" t="s">
        <v>637</v>
      </c>
      <c r="D560" s="2">
        <v>1</v>
      </c>
      <c r="E560" s="2">
        <v>83450000</v>
      </c>
      <c r="F560" s="2" t="s">
        <v>4988</v>
      </c>
      <c r="G560" s="1" t="s">
        <v>4989</v>
      </c>
      <c r="H560" s="2" t="s">
        <v>130</v>
      </c>
      <c r="I560" s="2" t="s">
        <v>131</v>
      </c>
      <c r="J560" s="2" t="s">
        <v>654</v>
      </c>
      <c r="K560" s="2" t="s">
        <v>315</v>
      </c>
      <c r="L560" s="6">
        <f t="shared" si="19"/>
        <v>1</v>
      </c>
    </row>
    <row r="561" spans="2:12" s="15" customFormat="1" hidden="1" x14ac:dyDescent="0.3">
      <c r="B561" s="2" t="s">
        <v>1641</v>
      </c>
      <c r="C561" s="2" t="s">
        <v>637</v>
      </c>
      <c r="D561" s="2" t="s">
        <v>4</v>
      </c>
      <c r="E561" s="2" t="s">
        <v>793</v>
      </c>
      <c r="F561" s="2" t="s">
        <v>794</v>
      </c>
      <c r="G561" s="1" t="s">
        <v>795</v>
      </c>
      <c r="H561" s="2" t="s">
        <v>6</v>
      </c>
      <c r="I561" s="2" t="s">
        <v>4</v>
      </c>
      <c r="J561" s="2" t="s">
        <v>154</v>
      </c>
      <c r="K561" s="2" t="s">
        <v>796</v>
      </c>
      <c r="L561" s="6">
        <f t="shared" si="19"/>
        <v>1</v>
      </c>
    </row>
    <row r="562" spans="2:12" s="15" customFormat="1" hidden="1" x14ac:dyDescent="0.3">
      <c r="B562" s="2" t="s">
        <v>1641</v>
      </c>
      <c r="C562" s="2" t="s">
        <v>637</v>
      </c>
      <c r="D562" s="2" t="s">
        <v>4</v>
      </c>
      <c r="E562" s="2" t="s">
        <v>793</v>
      </c>
      <c r="F562" s="2" t="s">
        <v>797</v>
      </c>
      <c r="G562" s="1" t="s">
        <v>798</v>
      </c>
      <c r="H562" s="2" t="s">
        <v>6</v>
      </c>
      <c r="I562" s="2" t="s">
        <v>4</v>
      </c>
      <c r="J562" s="2" t="s">
        <v>154</v>
      </c>
      <c r="K562" s="2" t="s">
        <v>435</v>
      </c>
      <c r="L562" s="6">
        <f t="shared" si="19"/>
        <v>1</v>
      </c>
    </row>
    <row r="563" spans="2:12" s="15" customFormat="1" hidden="1" x14ac:dyDescent="0.3">
      <c r="B563" s="2" t="s">
        <v>1641</v>
      </c>
      <c r="C563" s="2" t="s">
        <v>637</v>
      </c>
      <c r="D563" s="2">
        <v>1</v>
      </c>
      <c r="E563" s="2">
        <v>84130000</v>
      </c>
      <c r="F563" s="2" t="s">
        <v>5218</v>
      </c>
      <c r="G563" s="1" t="s">
        <v>5219</v>
      </c>
      <c r="H563" s="2" t="s">
        <v>104</v>
      </c>
      <c r="I563" s="2" t="s">
        <v>105</v>
      </c>
      <c r="J563" s="2" t="s">
        <v>154</v>
      </c>
      <c r="K563" s="2" t="s">
        <v>435</v>
      </c>
      <c r="L563" s="6">
        <f t="shared" si="19"/>
        <v>1</v>
      </c>
    </row>
    <row r="564" spans="2:12" s="15" customFormat="1" hidden="1" x14ac:dyDescent="0.3">
      <c r="B564" s="10" t="s">
        <v>1641</v>
      </c>
      <c r="C564" s="10" t="s">
        <v>637</v>
      </c>
      <c r="D564" s="10" t="s">
        <v>4</v>
      </c>
      <c r="E564" s="10" t="s">
        <v>143</v>
      </c>
      <c r="F564" s="10" t="s">
        <v>799</v>
      </c>
      <c r="G564" s="11" t="s">
        <v>800</v>
      </c>
      <c r="H564" s="10" t="s">
        <v>6</v>
      </c>
      <c r="I564" s="10" t="s">
        <v>4</v>
      </c>
      <c r="J564" s="10" t="s">
        <v>154</v>
      </c>
      <c r="K564" s="10" t="s">
        <v>315</v>
      </c>
      <c r="L564" s="6">
        <f t="shared" si="19"/>
        <v>4</v>
      </c>
    </row>
    <row r="565" spans="2:12" s="15" customFormat="1" hidden="1" x14ac:dyDescent="0.3">
      <c r="B565" s="10" t="s">
        <v>1641</v>
      </c>
      <c r="C565" s="10" t="s">
        <v>637</v>
      </c>
      <c r="D565" s="10" t="s">
        <v>4</v>
      </c>
      <c r="E565" s="10" t="s">
        <v>143</v>
      </c>
      <c r="F565" s="10" t="s">
        <v>806</v>
      </c>
      <c r="G565" s="11" t="s">
        <v>807</v>
      </c>
      <c r="H565" s="10" t="s">
        <v>6</v>
      </c>
      <c r="I565" s="10" t="s">
        <v>4</v>
      </c>
      <c r="J565" s="10" t="s">
        <v>154</v>
      </c>
      <c r="K565" s="10" t="s">
        <v>315</v>
      </c>
      <c r="L565" s="6">
        <f t="shared" si="19"/>
        <v>4</v>
      </c>
    </row>
    <row r="566" spans="2:12" s="15" customFormat="1" hidden="1" x14ac:dyDescent="0.3">
      <c r="B566" s="10" t="s">
        <v>1641</v>
      </c>
      <c r="C566" s="10" t="s">
        <v>637</v>
      </c>
      <c r="D566" s="10" t="s">
        <v>4</v>
      </c>
      <c r="E566" s="10" t="s">
        <v>143</v>
      </c>
      <c r="F566" s="10" t="s">
        <v>808</v>
      </c>
      <c r="G566" s="11" t="s">
        <v>809</v>
      </c>
      <c r="H566" s="10" t="s">
        <v>6</v>
      </c>
      <c r="I566" s="10" t="s">
        <v>4</v>
      </c>
      <c r="J566" s="10" t="s">
        <v>154</v>
      </c>
      <c r="K566" s="10" t="s">
        <v>315</v>
      </c>
      <c r="L566" s="6">
        <f t="shared" si="19"/>
        <v>4</v>
      </c>
    </row>
    <row r="567" spans="2:12" s="15" customFormat="1" hidden="1" x14ac:dyDescent="0.3">
      <c r="B567" s="10" t="s">
        <v>1641</v>
      </c>
      <c r="C567" s="10" t="s">
        <v>637</v>
      </c>
      <c r="D567" s="10" t="s">
        <v>4</v>
      </c>
      <c r="E567" s="10" t="s">
        <v>143</v>
      </c>
      <c r="F567" s="10" t="s">
        <v>890</v>
      </c>
      <c r="G567" s="11" t="s">
        <v>891</v>
      </c>
      <c r="H567" s="10" t="s">
        <v>6</v>
      </c>
      <c r="I567" s="10" t="s">
        <v>4</v>
      </c>
      <c r="J567" s="10" t="s">
        <v>154</v>
      </c>
      <c r="K567" s="10" t="s">
        <v>315</v>
      </c>
      <c r="L567" s="6">
        <f t="shared" si="19"/>
        <v>4</v>
      </c>
    </row>
    <row r="568" spans="2:12" s="15" customFormat="1" hidden="1" x14ac:dyDescent="0.3">
      <c r="B568" s="10" t="s">
        <v>1641</v>
      </c>
      <c r="C568" s="10" t="s">
        <v>637</v>
      </c>
      <c r="D568" s="10" t="s">
        <v>4</v>
      </c>
      <c r="E568" s="10" t="s">
        <v>143</v>
      </c>
      <c r="F568" s="10" t="s">
        <v>801</v>
      </c>
      <c r="G568" s="11" t="s">
        <v>802</v>
      </c>
      <c r="H568" s="10" t="s">
        <v>6</v>
      </c>
      <c r="I568" s="10" t="s">
        <v>4</v>
      </c>
      <c r="J568" s="10" t="s">
        <v>154</v>
      </c>
      <c r="K568" s="10" t="s">
        <v>240</v>
      </c>
      <c r="L568" s="6">
        <f t="shared" si="19"/>
        <v>3</v>
      </c>
    </row>
    <row r="569" spans="2:12" s="15" customFormat="1" hidden="1" x14ac:dyDescent="0.3">
      <c r="B569" s="10" t="s">
        <v>1641</v>
      </c>
      <c r="C569" s="10" t="s">
        <v>637</v>
      </c>
      <c r="D569" s="10" t="s">
        <v>4</v>
      </c>
      <c r="E569" s="10" t="s">
        <v>143</v>
      </c>
      <c r="F569" s="10" t="s">
        <v>851</v>
      </c>
      <c r="G569" s="11" t="s">
        <v>852</v>
      </c>
      <c r="H569" s="10" t="s">
        <v>6</v>
      </c>
      <c r="I569" s="10" t="s">
        <v>4</v>
      </c>
      <c r="J569" s="10" t="s">
        <v>154</v>
      </c>
      <c r="K569" s="10" t="s">
        <v>240</v>
      </c>
      <c r="L569" s="6">
        <f t="shared" si="19"/>
        <v>3</v>
      </c>
    </row>
    <row r="570" spans="2:12" s="15" customFormat="1" hidden="1" x14ac:dyDescent="0.3">
      <c r="B570" s="10" t="s">
        <v>1641</v>
      </c>
      <c r="C570" s="10" t="s">
        <v>637</v>
      </c>
      <c r="D570" s="10" t="s">
        <v>4</v>
      </c>
      <c r="E570" s="10" t="s">
        <v>143</v>
      </c>
      <c r="F570" s="10" t="s">
        <v>882</v>
      </c>
      <c r="G570" s="11" t="s">
        <v>883</v>
      </c>
      <c r="H570" s="10" t="s">
        <v>6</v>
      </c>
      <c r="I570" s="10" t="s">
        <v>4</v>
      </c>
      <c r="J570" s="10" t="s">
        <v>154</v>
      </c>
      <c r="K570" s="10" t="s">
        <v>240</v>
      </c>
      <c r="L570" s="6">
        <f t="shared" si="19"/>
        <v>3</v>
      </c>
    </row>
    <row r="571" spans="2:12" s="15" customFormat="1" hidden="1" x14ac:dyDescent="0.3">
      <c r="B571" s="2" t="s">
        <v>1641</v>
      </c>
      <c r="C571" s="2" t="s">
        <v>637</v>
      </c>
      <c r="D571" s="2" t="s">
        <v>4</v>
      </c>
      <c r="E571" s="2" t="s">
        <v>143</v>
      </c>
      <c r="F571" s="2" t="s">
        <v>803</v>
      </c>
      <c r="G571" s="1" t="s">
        <v>804</v>
      </c>
      <c r="H571" s="2" t="s">
        <v>6</v>
      </c>
      <c r="I571" s="2" t="s">
        <v>4</v>
      </c>
      <c r="J571" s="2" t="s">
        <v>805</v>
      </c>
      <c r="K571" s="2" t="s">
        <v>240</v>
      </c>
      <c r="L571" s="6">
        <f t="shared" ref="L571:L634" si="20">COUNTIFS($C$9:$C$3012,$C571,$B$9:$B$3012,$B571,$I$9:$I$3012,$I571,$J$9:$J$3012,$J571,$E$9:$E$3012,$E571,$K$9:$K$3012,$K571)</f>
        <v>1</v>
      </c>
    </row>
    <row r="572" spans="2:12" s="15" customFormat="1" hidden="1" x14ac:dyDescent="0.3">
      <c r="B572" s="2" t="s">
        <v>1641</v>
      </c>
      <c r="C572" s="2" t="s">
        <v>637</v>
      </c>
      <c r="D572" s="2" t="s">
        <v>4</v>
      </c>
      <c r="E572" s="2" t="s">
        <v>143</v>
      </c>
      <c r="F572" s="2" t="s">
        <v>810</v>
      </c>
      <c r="G572" s="1" t="s">
        <v>811</v>
      </c>
      <c r="H572" s="2" t="s">
        <v>6</v>
      </c>
      <c r="I572" s="2" t="s">
        <v>4</v>
      </c>
      <c r="J572" s="2" t="s">
        <v>154</v>
      </c>
      <c r="K572" s="2" t="s">
        <v>812</v>
      </c>
      <c r="L572" s="6">
        <f t="shared" si="20"/>
        <v>1</v>
      </c>
    </row>
    <row r="573" spans="2:12" s="15" customFormat="1" hidden="1" x14ac:dyDescent="0.3">
      <c r="B573" s="10" t="s">
        <v>1641</v>
      </c>
      <c r="C573" s="10" t="s">
        <v>637</v>
      </c>
      <c r="D573" s="10" t="s">
        <v>4</v>
      </c>
      <c r="E573" s="10" t="s">
        <v>143</v>
      </c>
      <c r="F573" s="10" t="s">
        <v>813</v>
      </c>
      <c r="G573" s="11" t="s">
        <v>814</v>
      </c>
      <c r="H573" s="10" t="s">
        <v>6</v>
      </c>
      <c r="I573" s="10" t="s">
        <v>4</v>
      </c>
      <c r="J573" s="10" t="s">
        <v>154</v>
      </c>
      <c r="K573" s="10" t="s">
        <v>815</v>
      </c>
      <c r="L573" s="6">
        <f t="shared" si="20"/>
        <v>3</v>
      </c>
    </row>
    <row r="574" spans="2:12" s="15" customFormat="1" hidden="1" x14ac:dyDescent="0.3">
      <c r="B574" s="10" t="s">
        <v>1641</v>
      </c>
      <c r="C574" s="10" t="s">
        <v>637</v>
      </c>
      <c r="D574" s="10" t="s">
        <v>4</v>
      </c>
      <c r="E574" s="10" t="s">
        <v>143</v>
      </c>
      <c r="F574" s="10" t="s">
        <v>818</v>
      </c>
      <c r="G574" s="11" t="s">
        <v>819</v>
      </c>
      <c r="H574" s="10" t="s">
        <v>6</v>
      </c>
      <c r="I574" s="10" t="s">
        <v>4</v>
      </c>
      <c r="J574" s="10" t="s">
        <v>154</v>
      </c>
      <c r="K574" s="10" t="s">
        <v>815</v>
      </c>
      <c r="L574" s="6">
        <f t="shared" si="20"/>
        <v>3</v>
      </c>
    </row>
    <row r="575" spans="2:12" s="15" customFormat="1" hidden="1" x14ac:dyDescent="0.3">
      <c r="B575" s="10" t="s">
        <v>1641</v>
      </c>
      <c r="C575" s="10" t="s">
        <v>637</v>
      </c>
      <c r="D575" s="10" t="s">
        <v>4</v>
      </c>
      <c r="E575" s="10" t="s">
        <v>143</v>
      </c>
      <c r="F575" s="10" t="s">
        <v>869</v>
      </c>
      <c r="G575" s="11" t="s">
        <v>870</v>
      </c>
      <c r="H575" s="10" t="s">
        <v>6</v>
      </c>
      <c r="I575" s="10" t="s">
        <v>4</v>
      </c>
      <c r="J575" s="10" t="s">
        <v>154</v>
      </c>
      <c r="K575" s="10" t="s">
        <v>815</v>
      </c>
      <c r="L575" s="6">
        <f t="shared" si="20"/>
        <v>3</v>
      </c>
    </row>
    <row r="576" spans="2:12" s="15" customFormat="1" hidden="1" x14ac:dyDescent="0.3">
      <c r="B576" s="12" t="s">
        <v>1641</v>
      </c>
      <c r="C576" s="12" t="s">
        <v>637</v>
      </c>
      <c r="D576" s="12" t="s">
        <v>4</v>
      </c>
      <c r="E576" s="12" t="s">
        <v>143</v>
      </c>
      <c r="F576" s="12" t="s">
        <v>822</v>
      </c>
      <c r="G576" s="13" t="s">
        <v>823</v>
      </c>
      <c r="H576" s="12" t="s">
        <v>6</v>
      </c>
      <c r="I576" s="12" t="s">
        <v>4</v>
      </c>
      <c r="J576" s="12" t="s">
        <v>154</v>
      </c>
      <c r="K576" s="12" t="s">
        <v>824</v>
      </c>
      <c r="L576" s="6">
        <f t="shared" si="20"/>
        <v>3</v>
      </c>
    </row>
    <row r="577" spans="2:12" s="15" customFormat="1" hidden="1" x14ac:dyDescent="0.3">
      <c r="B577" s="12" t="s">
        <v>1641</v>
      </c>
      <c r="C577" s="12" t="s">
        <v>637</v>
      </c>
      <c r="D577" s="12" t="s">
        <v>4</v>
      </c>
      <c r="E577" s="12" t="s">
        <v>143</v>
      </c>
      <c r="F577" s="12" t="s">
        <v>867</v>
      </c>
      <c r="G577" s="13" t="s">
        <v>868</v>
      </c>
      <c r="H577" s="12" t="s">
        <v>6</v>
      </c>
      <c r="I577" s="12" t="s">
        <v>4</v>
      </c>
      <c r="J577" s="12" t="s">
        <v>154</v>
      </c>
      <c r="K577" s="12" t="s">
        <v>824</v>
      </c>
      <c r="L577" s="6">
        <f t="shared" si="20"/>
        <v>3</v>
      </c>
    </row>
    <row r="578" spans="2:12" s="15" customFormat="1" hidden="1" x14ac:dyDescent="0.3">
      <c r="B578" s="12" t="s">
        <v>1641</v>
      </c>
      <c r="C578" s="12" t="s">
        <v>637</v>
      </c>
      <c r="D578" s="12" t="s">
        <v>4</v>
      </c>
      <c r="E578" s="12" t="s">
        <v>143</v>
      </c>
      <c r="F578" s="12" t="s">
        <v>886</v>
      </c>
      <c r="G578" s="13" t="s">
        <v>887</v>
      </c>
      <c r="H578" s="12" t="s">
        <v>6</v>
      </c>
      <c r="I578" s="12" t="s">
        <v>4</v>
      </c>
      <c r="J578" s="12" t="s">
        <v>154</v>
      </c>
      <c r="K578" s="12" t="s">
        <v>824</v>
      </c>
      <c r="L578" s="6">
        <f t="shared" si="20"/>
        <v>3</v>
      </c>
    </row>
    <row r="579" spans="2:12" s="15" customFormat="1" hidden="1" x14ac:dyDescent="0.3">
      <c r="B579" s="2" t="s">
        <v>1641</v>
      </c>
      <c r="C579" s="2" t="s">
        <v>637</v>
      </c>
      <c r="D579" s="2" t="s">
        <v>4</v>
      </c>
      <c r="E579" s="2" t="s">
        <v>143</v>
      </c>
      <c r="F579" s="2" t="s">
        <v>825</v>
      </c>
      <c r="G579" s="1" t="s">
        <v>826</v>
      </c>
      <c r="H579" s="2" t="s">
        <v>6</v>
      </c>
      <c r="I579" s="2" t="s">
        <v>4</v>
      </c>
      <c r="J579" s="2" t="s">
        <v>154</v>
      </c>
      <c r="K579" s="2" t="s">
        <v>435</v>
      </c>
      <c r="L579" s="6">
        <f t="shared" si="20"/>
        <v>1</v>
      </c>
    </row>
    <row r="580" spans="2:12" s="15" customFormat="1" hidden="1" x14ac:dyDescent="0.3">
      <c r="B580" s="10" t="s">
        <v>1641</v>
      </c>
      <c r="C580" s="10" t="s">
        <v>637</v>
      </c>
      <c r="D580" s="10" t="s">
        <v>4</v>
      </c>
      <c r="E580" s="10" t="s">
        <v>143</v>
      </c>
      <c r="F580" s="10" t="s">
        <v>820</v>
      </c>
      <c r="G580" s="11" t="s">
        <v>821</v>
      </c>
      <c r="H580" s="10" t="s">
        <v>6</v>
      </c>
      <c r="I580" s="10" t="s">
        <v>4</v>
      </c>
      <c r="J580" s="10" t="s">
        <v>154</v>
      </c>
      <c r="K580" s="10" t="s">
        <v>742</v>
      </c>
      <c r="L580" s="6">
        <f t="shared" si="20"/>
        <v>2</v>
      </c>
    </row>
    <row r="581" spans="2:12" s="15" customFormat="1" hidden="1" x14ac:dyDescent="0.3">
      <c r="B581" s="10" t="s">
        <v>1641</v>
      </c>
      <c r="C581" s="10" t="s">
        <v>637</v>
      </c>
      <c r="D581" s="10" t="s">
        <v>4</v>
      </c>
      <c r="E581" s="10" t="s">
        <v>143</v>
      </c>
      <c r="F581" s="10" t="s">
        <v>829</v>
      </c>
      <c r="G581" s="11" t="s">
        <v>830</v>
      </c>
      <c r="H581" s="10" t="s">
        <v>6</v>
      </c>
      <c r="I581" s="10" t="s">
        <v>4</v>
      </c>
      <c r="J581" s="10" t="s">
        <v>154</v>
      </c>
      <c r="K581" s="10" t="s">
        <v>742</v>
      </c>
      <c r="L581" s="6">
        <f t="shared" si="20"/>
        <v>2</v>
      </c>
    </row>
    <row r="582" spans="2:12" s="15" customFormat="1" hidden="1" x14ac:dyDescent="0.3">
      <c r="B582" s="12" t="s">
        <v>1641</v>
      </c>
      <c r="C582" s="12" t="s">
        <v>637</v>
      </c>
      <c r="D582" s="12" t="s">
        <v>4</v>
      </c>
      <c r="E582" s="12" t="s">
        <v>143</v>
      </c>
      <c r="F582" s="12" t="s">
        <v>831</v>
      </c>
      <c r="G582" s="13" t="s">
        <v>832</v>
      </c>
      <c r="H582" s="12" t="s">
        <v>6</v>
      </c>
      <c r="I582" s="12" t="s">
        <v>4</v>
      </c>
      <c r="J582" s="12" t="s">
        <v>654</v>
      </c>
      <c r="K582" s="12" t="s">
        <v>315</v>
      </c>
      <c r="L582" s="6">
        <f t="shared" si="20"/>
        <v>2</v>
      </c>
    </row>
    <row r="583" spans="2:12" s="15" customFormat="1" hidden="1" x14ac:dyDescent="0.3">
      <c r="B583" s="12" t="s">
        <v>1641</v>
      </c>
      <c r="C583" s="12" t="s">
        <v>637</v>
      </c>
      <c r="D583" s="12" t="s">
        <v>4</v>
      </c>
      <c r="E583" s="12" t="s">
        <v>143</v>
      </c>
      <c r="F583" s="12" t="s">
        <v>833</v>
      </c>
      <c r="G583" s="13" t="s">
        <v>834</v>
      </c>
      <c r="H583" s="12" t="s">
        <v>6</v>
      </c>
      <c r="I583" s="12" t="s">
        <v>4</v>
      </c>
      <c r="J583" s="12" t="s">
        <v>654</v>
      </c>
      <c r="K583" s="12" t="s">
        <v>315</v>
      </c>
      <c r="L583" s="6">
        <f t="shared" si="20"/>
        <v>2</v>
      </c>
    </row>
    <row r="584" spans="2:12" s="15" customFormat="1" hidden="1" x14ac:dyDescent="0.3">
      <c r="B584" s="2" t="s">
        <v>1641</v>
      </c>
      <c r="C584" s="2" t="s">
        <v>637</v>
      </c>
      <c r="D584" s="2" t="s">
        <v>4</v>
      </c>
      <c r="E584" s="2" t="s">
        <v>143</v>
      </c>
      <c r="F584" s="2" t="s">
        <v>837</v>
      </c>
      <c r="G584" s="1" t="s">
        <v>838</v>
      </c>
      <c r="H584" s="2" t="s">
        <v>6</v>
      </c>
      <c r="I584" s="2" t="s">
        <v>4</v>
      </c>
      <c r="J584" s="2" t="s">
        <v>154</v>
      </c>
      <c r="K584" s="2" t="s">
        <v>253</v>
      </c>
      <c r="L584" s="6">
        <f t="shared" si="20"/>
        <v>1</v>
      </c>
    </row>
    <row r="585" spans="2:12" s="15" customFormat="1" hidden="1" x14ac:dyDescent="0.3">
      <c r="B585" s="10" t="s">
        <v>1641</v>
      </c>
      <c r="C585" s="10" t="s">
        <v>637</v>
      </c>
      <c r="D585" s="10" t="s">
        <v>4</v>
      </c>
      <c r="E585" s="10" t="s">
        <v>143</v>
      </c>
      <c r="F585" s="10" t="s">
        <v>835</v>
      </c>
      <c r="G585" s="11" t="s">
        <v>836</v>
      </c>
      <c r="H585" s="10" t="s">
        <v>6</v>
      </c>
      <c r="I585" s="10" t="s">
        <v>4</v>
      </c>
      <c r="J585" s="10" t="s">
        <v>654</v>
      </c>
      <c r="K585" s="10" t="s">
        <v>146</v>
      </c>
      <c r="L585" s="6">
        <f t="shared" si="20"/>
        <v>2</v>
      </c>
    </row>
    <row r="586" spans="2:12" s="15" customFormat="1" hidden="1" x14ac:dyDescent="0.3">
      <c r="B586" s="10" t="s">
        <v>1641</v>
      </c>
      <c r="C586" s="10" t="s">
        <v>637</v>
      </c>
      <c r="D586" s="10" t="s">
        <v>4</v>
      </c>
      <c r="E586" s="10" t="s">
        <v>143</v>
      </c>
      <c r="F586" s="10" t="s">
        <v>839</v>
      </c>
      <c r="G586" s="11" t="s">
        <v>840</v>
      </c>
      <c r="H586" s="10" t="s">
        <v>6</v>
      </c>
      <c r="I586" s="10" t="s">
        <v>4</v>
      </c>
      <c r="J586" s="10" t="s">
        <v>654</v>
      </c>
      <c r="K586" s="10" t="s">
        <v>146</v>
      </c>
      <c r="L586" s="6">
        <f t="shared" si="20"/>
        <v>2</v>
      </c>
    </row>
    <row r="587" spans="2:12" s="15" customFormat="1" hidden="1" x14ac:dyDescent="0.3">
      <c r="B587" s="2" t="s">
        <v>1641</v>
      </c>
      <c r="C587" s="2" t="s">
        <v>637</v>
      </c>
      <c r="D587" s="2" t="s">
        <v>4</v>
      </c>
      <c r="E587" s="2" t="s">
        <v>143</v>
      </c>
      <c r="F587" s="2" t="s">
        <v>843</v>
      </c>
      <c r="G587" s="1" t="s">
        <v>844</v>
      </c>
      <c r="H587" s="2" t="s">
        <v>6</v>
      </c>
      <c r="I587" s="2" t="s">
        <v>4</v>
      </c>
      <c r="J587" s="2" t="s">
        <v>154</v>
      </c>
      <c r="K587" s="2" t="s">
        <v>428</v>
      </c>
      <c r="L587" s="6">
        <f t="shared" si="20"/>
        <v>1</v>
      </c>
    </row>
    <row r="588" spans="2:12" s="15" customFormat="1" hidden="1" x14ac:dyDescent="0.3">
      <c r="B588" s="10" t="s">
        <v>1641</v>
      </c>
      <c r="C588" s="10" t="s">
        <v>637</v>
      </c>
      <c r="D588" s="10" t="s">
        <v>4</v>
      </c>
      <c r="E588" s="10" t="s">
        <v>143</v>
      </c>
      <c r="F588" s="10" t="s">
        <v>849</v>
      </c>
      <c r="G588" s="11" t="s">
        <v>850</v>
      </c>
      <c r="H588" s="10" t="s">
        <v>6</v>
      </c>
      <c r="I588" s="10" t="s">
        <v>4</v>
      </c>
      <c r="J588" s="10" t="s">
        <v>154</v>
      </c>
      <c r="K588" s="10" t="s">
        <v>796</v>
      </c>
      <c r="L588" s="6">
        <f t="shared" si="20"/>
        <v>2</v>
      </c>
    </row>
    <row r="589" spans="2:12" s="15" customFormat="1" hidden="1" x14ac:dyDescent="0.3">
      <c r="B589" s="10" t="s">
        <v>1641</v>
      </c>
      <c r="C589" s="10" t="s">
        <v>637</v>
      </c>
      <c r="D589" s="10" t="s">
        <v>4</v>
      </c>
      <c r="E589" s="10" t="s">
        <v>143</v>
      </c>
      <c r="F589" s="10" t="s">
        <v>853</v>
      </c>
      <c r="G589" s="11" t="s">
        <v>854</v>
      </c>
      <c r="H589" s="10" t="s">
        <v>6</v>
      </c>
      <c r="I589" s="10" t="s">
        <v>4</v>
      </c>
      <c r="J589" s="10" t="s">
        <v>154</v>
      </c>
      <c r="K589" s="10" t="s">
        <v>796</v>
      </c>
      <c r="L589" s="6">
        <f t="shared" si="20"/>
        <v>2</v>
      </c>
    </row>
    <row r="590" spans="2:12" s="15" customFormat="1" hidden="1" x14ac:dyDescent="0.3">
      <c r="B590" s="2" t="s">
        <v>1641</v>
      </c>
      <c r="C590" s="2" t="s">
        <v>637</v>
      </c>
      <c r="D590" s="2" t="s">
        <v>4</v>
      </c>
      <c r="E590" s="2" t="s">
        <v>143</v>
      </c>
      <c r="F590" s="2" t="s">
        <v>855</v>
      </c>
      <c r="G590" s="1" t="s">
        <v>856</v>
      </c>
      <c r="H590" s="2" t="s">
        <v>6</v>
      </c>
      <c r="I590" s="2" t="s">
        <v>4</v>
      </c>
      <c r="J590" s="2" t="s">
        <v>154</v>
      </c>
      <c r="K590" s="2" t="s">
        <v>857</v>
      </c>
      <c r="L590" s="6">
        <f t="shared" si="20"/>
        <v>1</v>
      </c>
    </row>
    <row r="591" spans="2:12" s="15" customFormat="1" hidden="1" x14ac:dyDescent="0.3">
      <c r="B591" s="10" t="s">
        <v>1641</v>
      </c>
      <c r="C591" s="10" t="s">
        <v>637</v>
      </c>
      <c r="D591" s="10" t="s">
        <v>4</v>
      </c>
      <c r="E591" s="10" t="s">
        <v>143</v>
      </c>
      <c r="F591" s="10" t="s">
        <v>816</v>
      </c>
      <c r="G591" s="11" t="s">
        <v>817</v>
      </c>
      <c r="H591" s="10" t="s">
        <v>6</v>
      </c>
      <c r="I591" s="10" t="s">
        <v>4</v>
      </c>
      <c r="J591" s="10" t="s">
        <v>154</v>
      </c>
      <c r="K591" s="10" t="s">
        <v>146</v>
      </c>
      <c r="L591" s="6">
        <f t="shared" si="20"/>
        <v>9</v>
      </c>
    </row>
    <row r="592" spans="2:12" s="15" customFormat="1" hidden="1" x14ac:dyDescent="0.3">
      <c r="B592" s="10" t="s">
        <v>1641</v>
      </c>
      <c r="C592" s="10" t="s">
        <v>637</v>
      </c>
      <c r="D592" s="10" t="s">
        <v>4</v>
      </c>
      <c r="E592" s="10" t="s">
        <v>143</v>
      </c>
      <c r="F592" s="10" t="s">
        <v>827</v>
      </c>
      <c r="G592" s="11" t="s">
        <v>828</v>
      </c>
      <c r="H592" s="10" t="s">
        <v>6</v>
      </c>
      <c r="I592" s="10" t="s">
        <v>4</v>
      </c>
      <c r="J592" s="10" t="s">
        <v>154</v>
      </c>
      <c r="K592" s="10" t="s">
        <v>146</v>
      </c>
      <c r="L592" s="6">
        <f t="shared" si="20"/>
        <v>9</v>
      </c>
    </row>
    <row r="593" spans="2:12" s="15" customFormat="1" hidden="1" x14ac:dyDescent="0.3">
      <c r="B593" s="10" t="s">
        <v>1641</v>
      </c>
      <c r="C593" s="10" t="s">
        <v>637</v>
      </c>
      <c r="D593" s="10" t="s">
        <v>4</v>
      </c>
      <c r="E593" s="10" t="s">
        <v>143</v>
      </c>
      <c r="F593" s="10" t="s">
        <v>841</v>
      </c>
      <c r="G593" s="11" t="s">
        <v>842</v>
      </c>
      <c r="H593" s="10" t="s">
        <v>6</v>
      </c>
      <c r="I593" s="10" t="s">
        <v>4</v>
      </c>
      <c r="J593" s="10" t="s">
        <v>154</v>
      </c>
      <c r="K593" s="10" t="s">
        <v>146</v>
      </c>
      <c r="L593" s="6">
        <f t="shared" si="20"/>
        <v>9</v>
      </c>
    </row>
    <row r="594" spans="2:12" s="15" customFormat="1" hidden="1" x14ac:dyDescent="0.3">
      <c r="B594" s="10" t="s">
        <v>1641</v>
      </c>
      <c r="C594" s="10" t="s">
        <v>637</v>
      </c>
      <c r="D594" s="10" t="s">
        <v>4</v>
      </c>
      <c r="E594" s="10" t="s">
        <v>143</v>
      </c>
      <c r="F594" s="10" t="s">
        <v>845</v>
      </c>
      <c r="G594" s="11" t="s">
        <v>846</v>
      </c>
      <c r="H594" s="10" t="s">
        <v>6</v>
      </c>
      <c r="I594" s="10" t="s">
        <v>4</v>
      </c>
      <c r="J594" s="10" t="s">
        <v>154</v>
      </c>
      <c r="K594" s="10" t="s">
        <v>146</v>
      </c>
      <c r="L594" s="6">
        <f t="shared" si="20"/>
        <v>9</v>
      </c>
    </row>
    <row r="595" spans="2:12" s="15" customFormat="1" hidden="1" x14ac:dyDescent="0.3">
      <c r="B595" s="10" t="s">
        <v>1641</v>
      </c>
      <c r="C595" s="10" t="s">
        <v>637</v>
      </c>
      <c r="D595" s="10" t="s">
        <v>4</v>
      </c>
      <c r="E595" s="10" t="s">
        <v>143</v>
      </c>
      <c r="F595" s="10" t="s">
        <v>847</v>
      </c>
      <c r="G595" s="11" t="s">
        <v>848</v>
      </c>
      <c r="H595" s="10" t="s">
        <v>6</v>
      </c>
      <c r="I595" s="10" t="s">
        <v>4</v>
      </c>
      <c r="J595" s="10" t="s">
        <v>154</v>
      </c>
      <c r="K595" s="10" t="s">
        <v>146</v>
      </c>
      <c r="L595" s="6">
        <f t="shared" si="20"/>
        <v>9</v>
      </c>
    </row>
    <row r="596" spans="2:12" s="15" customFormat="1" hidden="1" x14ac:dyDescent="0.3">
      <c r="B596" s="10" t="s">
        <v>1641</v>
      </c>
      <c r="C596" s="10" t="s">
        <v>637</v>
      </c>
      <c r="D596" s="10" t="s">
        <v>4</v>
      </c>
      <c r="E596" s="10" t="s">
        <v>143</v>
      </c>
      <c r="F596" s="10" t="s">
        <v>858</v>
      </c>
      <c r="G596" s="11" t="s">
        <v>859</v>
      </c>
      <c r="H596" s="10" t="s">
        <v>6</v>
      </c>
      <c r="I596" s="10" t="s">
        <v>4</v>
      </c>
      <c r="J596" s="10" t="s">
        <v>154</v>
      </c>
      <c r="K596" s="10" t="s">
        <v>146</v>
      </c>
      <c r="L596" s="6">
        <f t="shared" si="20"/>
        <v>9</v>
      </c>
    </row>
    <row r="597" spans="2:12" s="15" customFormat="1" hidden="1" x14ac:dyDescent="0.3">
      <c r="B597" s="10" t="s">
        <v>1641</v>
      </c>
      <c r="C597" s="10" t="s">
        <v>637</v>
      </c>
      <c r="D597" s="10" t="s">
        <v>4</v>
      </c>
      <c r="E597" s="10" t="s">
        <v>143</v>
      </c>
      <c r="F597" s="10" t="s">
        <v>865</v>
      </c>
      <c r="G597" s="11" t="s">
        <v>866</v>
      </c>
      <c r="H597" s="10" t="s">
        <v>6</v>
      </c>
      <c r="I597" s="10" t="s">
        <v>4</v>
      </c>
      <c r="J597" s="10" t="s">
        <v>154</v>
      </c>
      <c r="K597" s="10" t="s">
        <v>146</v>
      </c>
      <c r="L597" s="6">
        <f t="shared" si="20"/>
        <v>9</v>
      </c>
    </row>
    <row r="598" spans="2:12" s="15" customFormat="1" hidden="1" x14ac:dyDescent="0.3">
      <c r="B598" s="10" t="s">
        <v>1641</v>
      </c>
      <c r="C598" s="10" t="s">
        <v>637</v>
      </c>
      <c r="D598" s="10" t="s">
        <v>4</v>
      </c>
      <c r="E598" s="10" t="s">
        <v>143</v>
      </c>
      <c r="F598" s="10" t="s">
        <v>894</v>
      </c>
      <c r="G598" s="11" t="s">
        <v>895</v>
      </c>
      <c r="H598" s="10" t="s">
        <v>6</v>
      </c>
      <c r="I598" s="10" t="s">
        <v>4</v>
      </c>
      <c r="J598" s="10" t="s">
        <v>154</v>
      </c>
      <c r="K598" s="10" t="s">
        <v>146</v>
      </c>
      <c r="L598" s="6">
        <f t="shared" si="20"/>
        <v>9</v>
      </c>
    </row>
    <row r="599" spans="2:12" s="15" customFormat="1" hidden="1" x14ac:dyDescent="0.3">
      <c r="B599" s="10" t="s">
        <v>1641</v>
      </c>
      <c r="C599" s="10" t="s">
        <v>637</v>
      </c>
      <c r="D599" s="10">
        <v>1</v>
      </c>
      <c r="E599" s="10">
        <v>84140000</v>
      </c>
      <c r="F599" s="10" t="s">
        <v>5098</v>
      </c>
      <c r="G599" s="11" t="s">
        <v>5099</v>
      </c>
      <c r="H599" s="10" t="s">
        <v>6</v>
      </c>
      <c r="I599" s="10" t="s">
        <v>4</v>
      </c>
      <c r="J599" s="10" t="s">
        <v>154</v>
      </c>
      <c r="K599" s="10" t="s">
        <v>146</v>
      </c>
      <c r="L599" s="6">
        <f t="shared" si="20"/>
        <v>9</v>
      </c>
    </row>
    <row r="600" spans="2:12" s="15" customFormat="1" hidden="1" x14ac:dyDescent="0.3">
      <c r="B600" s="2" t="s">
        <v>1641</v>
      </c>
      <c r="C600" s="2" t="s">
        <v>637</v>
      </c>
      <c r="D600" s="2" t="s">
        <v>4</v>
      </c>
      <c r="E600" s="2" t="s">
        <v>143</v>
      </c>
      <c r="F600" s="2" t="s">
        <v>860</v>
      </c>
      <c r="G600" s="1" t="s">
        <v>861</v>
      </c>
      <c r="H600" s="2" t="s">
        <v>6</v>
      </c>
      <c r="I600" s="2" t="s">
        <v>4</v>
      </c>
      <c r="J600" s="2" t="s">
        <v>654</v>
      </c>
      <c r="K600" s="2" t="s">
        <v>815</v>
      </c>
      <c r="L600" s="6">
        <f t="shared" si="20"/>
        <v>1</v>
      </c>
    </row>
    <row r="601" spans="2:12" s="15" customFormat="1" hidden="1" x14ac:dyDescent="0.3">
      <c r="B601" s="2" t="s">
        <v>1641</v>
      </c>
      <c r="C601" s="2" t="s">
        <v>637</v>
      </c>
      <c r="D601" s="2" t="s">
        <v>4</v>
      </c>
      <c r="E601" s="2" t="s">
        <v>143</v>
      </c>
      <c r="F601" s="2" t="s">
        <v>862</v>
      </c>
      <c r="G601" s="1" t="s">
        <v>863</v>
      </c>
      <c r="H601" s="2" t="s">
        <v>6</v>
      </c>
      <c r="I601" s="2" t="s">
        <v>4</v>
      </c>
      <c r="J601" s="2" t="s">
        <v>154</v>
      </c>
      <c r="K601" s="2" t="s">
        <v>864</v>
      </c>
      <c r="L601" s="6">
        <f t="shared" si="20"/>
        <v>1</v>
      </c>
    </row>
    <row r="602" spans="2:12" s="15" customFormat="1" hidden="1" x14ac:dyDescent="0.3">
      <c r="B602" s="2" t="s">
        <v>1641</v>
      </c>
      <c r="C602" s="2" t="s">
        <v>637</v>
      </c>
      <c r="D602" s="2" t="s">
        <v>4</v>
      </c>
      <c r="E602" s="2" t="s">
        <v>143</v>
      </c>
      <c r="F602" s="2" t="s">
        <v>871</v>
      </c>
      <c r="G602" s="1" t="s">
        <v>872</v>
      </c>
      <c r="H602" s="2" t="s">
        <v>6</v>
      </c>
      <c r="I602" s="2" t="s">
        <v>4</v>
      </c>
      <c r="J602" s="2" t="s">
        <v>154</v>
      </c>
      <c r="K602" s="2" t="s">
        <v>873</v>
      </c>
      <c r="L602" s="6">
        <f t="shared" si="20"/>
        <v>1</v>
      </c>
    </row>
    <row r="603" spans="2:12" s="15" customFormat="1" hidden="1" x14ac:dyDescent="0.3">
      <c r="B603" s="10" t="s">
        <v>1641</v>
      </c>
      <c r="C603" s="10" t="s">
        <v>637</v>
      </c>
      <c r="D603" s="10" t="s">
        <v>4</v>
      </c>
      <c r="E603" s="10" t="s">
        <v>143</v>
      </c>
      <c r="F603" s="10" t="s">
        <v>874</v>
      </c>
      <c r="G603" s="11" t="s">
        <v>875</v>
      </c>
      <c r="H603" s="10" t="s">
        <v>6</v>
      </c>
      <c r="I603" s="10" t="s">
        <v>4</v>
      </c>
      <c r="J603" s="10" t="s">
        <v>154</v>
      </c>
      <c r="K603" s="10" t="s">
        <v>876</v>
      </c>
      <c r="L603" s="6">
        <f t="shared" si="20"/>
        <v>2</v>
      </c>
    </row>
    <row r="604" spans="2:12" s="15" customFormat="1" hidden="1" x14ac:dyDescent="0.3">
      <c r="B604" s="10" t="s">
        <v>1641</v>
      </c>
      <c r="C604" s="10" t="s">
        <v>637</v>
      </c>
      <c r="D604" s="10" t="s">
        <v>4</v>
      </c>
      <c r="E604" s="10" t="s">
        <v>143</v>
      </c>
      <c r="F604" s="10" t="s">
        <v>880</v>
      </c>
      <c r="G604" s="11" t="s">
        <v>881</v>
      </c>
      <c r="H604" s="10" t="s">
        <v>6</v>
      </c>
      <c r="I604" s="10" t="s">
        <v>4</v>
      </c>
      <c r="J604" s="10" t="s">
        <v>154</v>
      </c>
      <c r="K604" s="10" t="s">
        <v>876</v>
      </c>
      <c r="L604" s="6">
        <f t="shared" si="20"/>
        <v>2</v>
      </c>
    </row>
    <row r="605" spans="2:12" s="15" customFormat="1" hidden="1" x14ac:dyDescent="0.3">
      <c r="B605" s="2" t="s">
        <v>1641</v>
      </c>
      <c r="C605" s="2" t="s">
        <v>637</v>
      </c>
      <c r="D605" s="2" t="s">
        <v>4</v>
      </c>
      <c r="E605" s="2" t="s">
        <v>143</v>
      </c>
      <c r="F605" s="2" t="s">
        <v>877</v>
      </c>
      <c r="G605" s="1" t="s">
        <v>878</v>
      </c>
      <c r="H605" s="2" t="s">
        <v>6</v>
      </c>
      <c r="I605" s="2" t="s">
        <v>4</v>
      </c>
      <c r="J605" s="2" t="s">
        <v>154</v>
      </c>
      <c r="K605" s="2" t="s">
        <v>879</v>
      </c>
      <c r="L605" s="6">
        <f t="shared" si="20"/>
        <v>1</v>
      </c>
    </row>
    <row r="606" spans="2:12" s="15" customFormat="1" hidden="1" x14ac:dyDescent="0.3">
      <c r="B606" s="2" t="s">
        <v>1641</v>
      </c>
      <c r="C606" s="2" t="s">
        <v>637</v>
      </c>
      <c r="D606" s="2" t="s">
        <v>4</v>
      </c>
      <c r="E606" s="2" t="s">
        <v>143</v>
      </c>
      <c r="F606" s="2" t="s">
        <v>884</v>
      </c>
      <c r="G606" s="1" t="s">
        <v>885</v>
      </c>
      <c r="H606" s="2" t="s">
        <v>6</v>
      </c>
      <c r="I606" s="2" t="s">
        <v>4</v>
      </c>
      <c r="J606" s="2" t="s">
        <v>154</v>
      </c>
      <c r="K606" s="2" t="s">
        <v>509</v>
      </c>
      <c r="L606" s="6">
        <f t="shared" si="20"/>
        <v>1</v>
      </c>
    </row>
    <row r="607" spans="2:12" s="15" customFormat="1" hidden="1" x14ac:dyDescent="0.3">
      <c r="B607" s="2" t="s">
        <v>1641</v>
      </c>
      <c r="C607" s="2" t="s">
        <v>637</v>
      </c>
      <c r="D607" s="2" t="s">
        <v>4</v>
      </c>
      <c r="E607" s="2" t="s">
        <v>143</v>
      </c>
      <c r="F607" s="2" t="s">
        <v>888</v>
      </c>
      <c r="G607" s="1" t="s">
        <v>889</v>
      </c>
      <c r="H607" s="2" t="s">
        <v>6</v>
      </c>
      <c r="I607" s="2" t="s">
        <v>4</v>
      </c>
      <c r="J607" s="2" t="s">
        <v>654</v>
      </c>
      <c r="K607" s="2" t="s">
        <v>824</v>
      </c>
      <c r="L607" s="6">
        <f t="shared" si="20"/>
        <v>1</v>
      </c>
    </row>
    <row r="608" spans="2:12" s="15" customFormat="1" hidden="1" x14ac:dyDescent="0.3">
      <c r="B608" s="2" t="s">
        <v>1641</v>
      </c>
      <c r="C608" s="2" t="s">
        <v>637</v>
      </c>
      <c r="D608" s="2" t="s">
        <v>4</v>
      </c>
      <c r="E608" s="2" t="s">
        <v>143</v>
      </c>
      <c r="F608" s="2" t="s">
        <v>892</v>
      </c>
      <c r="G608" s="1" t="s">
        <v>893</v>
      </c>
      <c r="H608" s="2" t="s">
        <v>6</v>
      </c>
      <c r="I608" s="2" t="s">
        <v>4</v>
      </c>
      <c r="J608" s="2" t="s">
        <v>654</v>
      </c>
      <c r="K608" s="2" t="s">
        <v>876</v>
      </c>
      <c r="L608" s="6">
        <f t="shared" si="20"/>
        <v>1</v>
      </c>
    </row>
    <row r="609" spans="2:12" s="15" customFormat="1" hidden="1" x14ac:dyDescent="0.3">
      <c r="B609" s="2" t="s">
        <v>1641</v>
      </c>
      <c r="C609" s="2" t="s">
        <v>637</v>
      </c>
      <c r="D609" s="2">
        <v>1</v>
      </c>
      <c r="E609" s="2">
        <v>84140000</v>
      </c>
      <c r="F609" s="2" t="s">
        <v>4884</v>
      </c>
      <c r="G609" s="1" t="s">
        <v>4885</v>
      </c>
      <c r="H609" s="2" t="s">
        <v>75</v>
      </c>
      <c r="I609" s="2" t="s">
        <v>76</v>
      </c>
      <c r="J609" s="2" t="s">
        <v>154</v>
      </c>
      <c r="K609" s="2" t="s">
        <v>315</v>
      </c>
      <c r="L609" s="6">
        <f t="shared" si="20"/>
        <v>1</v>
      </c>
    </row>
    <row r="610" spans="2:12" s="15" customFormat="1" hidden="1" x14ac:dyDescent="0.3">
      <c r="B610" s="2" t="s">
        <v>1641</v>
      </c>
      <c r="C610" s="2" t="s">
        <v>637</v>
      </c>
      <c r="D610" s="2">
        <v>1</v>
      </c>
      <c r="E610" s="2">
        <v>84140000</v>
      </c>
      <c r="F610" s="2" t="s">
        <v>5024</v>
      </c>
      <c r="G610" s="1" t="s">
        <v>5025</v>
      </c>
      <c r="H610" s="2" t="s">
        <v>117</v>
      </c>
      <c r="I610" s="2" t="s">
        <v>118</v>
      </c>
      <c r="J610" s="2" t="s">
        <v>654</v>
      </c>
      <c r="K610" s="2" t="s">
        <v>876</v>
      </c>
      <c r="L610" s="6">
        <f t="shared" si="20"/>
        <v>1</v>
      </c>
    </row>
    <row r="611" spans="2:12" s="15" customFormat="1" hidden="1" x14ac:dyDescent="0.3">
      <c r="B611" s="2" t="s">
        <v>1641</v>
      </c>
      <c r="C611" s="2" t="s">
        <v>637</v>
      </c>
      <c r="D611" s="2">
        <v>1</v>
      </c>
      <c r="E611" s="2">
        <v>84140000</v>
      </c>
      <c r="F611" s="2" t="s">
        <v>5036</v>
      </c>
      <c r="G611" s="1" t="s">
        <v>5037</v>
      </c>
      <c r="H611" s="2" t="s">
        <v>104</v>
      </c>
      <c r="I611" s="2" t="s">
        <v>105</v>
      </c>
      <c r="J611" s="2" t="s">
        <v>154</v>
      </c>
      <c r="K611" s="2" t="s">
        <v>742</v>
      </c>
      <c r="L611" s="6">
        <f t="shared" si="20"/>
        <v>1</v>
      </c>
    </row>
    <row r="612" spans="2:12" s="15" customFormat="1" hidden="1" x14ac:dyDescent="0.3">
      <c r="B612" s="2" t="s">
        <v>1641</v>
      </c>
      <c r="C612" s="2" t="s">
        <v>637</v>
      </c>
      <c r="D612" s="2">
        <v>1</v>
      </c>
      <c r="E612" s="2">
        <v>84140000</v>
      </c>
      <c r="F612" s="2" t="s">
        <v>5040</v>
      </c>
      <c r="G612" s="1" t="s">
        <v>5041</v>
      </c>
      <c r="H612" s="2" t="s">
        <v>130</v>
      </c>
      <c r="I612" s="2" t="s">
        <v>131</v>
      </c>
      <c r="J612" s="2" t="s">
        <v>154</v>
      </c>
      <c r="K612" s="2" t="s">
        <v>315</v>
      </c>
      <c r="L612" s="6">
        <f t="shared" si="20"/>
        <v>1</v>
      </c>
    </row>
    <row r="613" spans="2:12" s="15" customFormat="1" hidden="1" x14ac:dyDescent="0.3">
      <c r="B613" s="2" t="s">
        <v>1641</v>
      </c>
      <c r="C613" s="2" t="s">
        <v>637</v>
      </c>
      <c r="D613" s="2">
        <v>1</v>
      </c>
      <c r="E613" s="2">
        <v>84140000</v>
      </c>
      <c r="F613" s="2" t="s">
        <v>5042</v>
      </c>
      <c r="G613" s="1" t="s">
        <v>5043</v>
      </c>
      <c r="H613" s="2" t="s">
        <v>62</v>
      </c>
      <c r="I613" s="2" t="s">
        <v>63</v>
      </c>
      <c r="J613" s="2" t="s">
        <v>154</v>
      </c>
      <c r="K613" s="2" t="s">
        <v>315</v>
      </c>
      <c r="L613" s="6">
        <f t="shared" si="20"/>
        <v>1</v>
      </c>
    </row>
    <row r="614" spans="2:12" s="15" customFormat="1" hidden="1" x14ac:dyDescent="0.3">
      <c r="B614" s="2" t="s">
        <v>1641</v>
      </c>
      <c r="C614" s="2" t="s">
        <v>637</v>
      </c>
      <c r="D614" s="2">
        <v>1</v>
      </c>
      <c r="E614" s="2">
        <v>84140000</v>
      </c>
      <c r="F614" s="2" t="s">
        <v>5064</v>
      </c>
      <c r="G614" s="1" t="s">
        <v>5065</v>
      </c>
      <c r="H614" s="2" t="s">
        <v>117</v>
      </c>
      <c r="I614" s="2" t="s">
        <v>118</v>
      </c>
      <c r="J614" s="2" t="s">
        <v>154</v>
      </c>
      <c r="K614" s="2" t="s">
        <v>146</v>
      </c>
      <c r="L614" s="6">
        <f t="shared" si="20"/>
        <v>1</v>
      </c>
    </row>
    <row r="615" spans="2:12" s="15" customFormat="1" hidden="1" x14ac:dyDescent="0.3">
      <c r="B615" s="2" t="s">
        <v>1641</v>
      </c>
      <c r="C615" s="2" t="s">
        <v>637</v>
      </c>
      <c r="D615" s="2">
        <v>1</v>
      </c>
      <c r="E615" s="2">
        <v>84140000</v>
      </c>
      <c r="F615" s="2" t="s">
        <v>5104</v>
      </c>
      <c r="G615" s="1" t="s">
        <v>5105</v>
      </c>
      <c r="H615" s="2" t="s">
        <v>75</v>
      </c>
      <c r="I615" s="2" t="s">
        <v>76</v>
      </c>
      <c r="J615" s="2" t="s">
        <v>654</v>
      </c>
      <c r="K615" s="2" t="s">
        <v>315</v>
      </c>
      <c r="L615" s="6">
        <f t="shared" si="20"/>
        <v>1</v>
      </c>
    </row>
    <row r="616" spans="2:12" s="15" customFormat="1" hidden="1" x14ac:dyDescent="0.3">
      <c r="B616" s="2" t="s">
        <v>1641</v>
      </c>
      <c r="C616" s="2" t="s">
        <v>637</v>
      </c>
      <c r="D616" s="2">
        <v>1</v>
      </c>
      <c r="E616" s="2">
        <v>84140000</v>
      </c>
      <c r="F616" s="2" t="s">
        <v>5106</v>
      </c>
      <c r="G616" s="1" t="s">
        <v>5107</v>
      </c>
      <c r="H616" s="2" t="s">
        <v>62</v>
      </c>
      <c r="I616" s="2" t="s">
        <v>63</v>
      </c>
      <c r="J616" s="2" t="s">
        <v>654</v>
      </c>
      <c r="K616" s="2" t="s">
        <v>315</v>
      </c>
      <c r="L616" s="6">
        <f t="shared" si="20"/>
        <v>1</v>
      </c>
    </row>
    <row r="617" spans="2:12" s="15" customFormat="1" hidden="1" x14ac:dyDescent="0.3">
      <c r="B617" s="2" t="s">
        <v>1641</v>
      </c>
      <c r="C617" s="2" t="s">
        <v>637</v>
      </c>
      <c r="D617" s="2">
        <v>1</v>
      </c>
      <c r="E617" s="2">
        <v>84140000</v>
      </c>
      <c r="F617" s="2" t="s">
        <v>5122</v>
      </c>
      <c r="G617" s="1" t="s">
        <v>5123</v>
      </c>
      <c r="H617" s="2" t="s">
        <v>130</v>
      </c>
      <c r="I617" s="2" t="s">
        <v>131</v>
      </c>
      <c r="J617" s="2" t="s">
        <v>654</v>
      </c>
      <c r="K617" s="2" t="s">
        <v>146</v>
      </c>
      <c r="L617" s="6">
        <f t="shared" si="20"/>
        <v>1</v>
      </c>
    </row>
    <row r="618" spans="2:12" s="15" customFormat="1" hidden="1" x14ac:dyDescent="0.3">
      <c r="B618" s="2" t="s">
        <v>1641</v>
      </c>
      <c r="C618" s="2" t="s">
        <v>637</v>
      </c>
      <c r="D618" s="2">
        <v>1</v>
      </c>
      <c r="E618" s="2">
        <v>84140000</v>
      </c>
      <c r="F618" s="2" t="s">
        <v>5170</v>
      </c>
      <c r="G618" s="1" t="s">
        <v>5171</v>
      </c>
      <c r="H618" s="2" t="s">
        <v>49</v>
      </c>
      <c r="I618" s="2" t="s">
        <v>41</v>
      </c>
      <c r="J618" s="2" t="s">
        <v>154</v>
      </c>
      <c r="K618" s="2" t="s">
        <v>146</v>
      </c>
      <c r="L618" s="6">
        <f t="shared" si="20"/>
        <v>1</v>
      </c>
    </row>
    <row r="619" spans="2:12" s="15" customFormat="1" hidden="1" x14ac:dyDescent="0.3">
      <c r="B619" s="2" t="s">
        <v>1641</v>
      </c>
      <c r="C619" s="2" t="s">
        <v>637</v>
      </c>
      <c r="D619" s="2" t="s">
        <v>4</v>
      </c>
      <c r="E619" s="2" t="s">
        <v>156</v>
      </c>
      <c r="F619" s="2" t="s">
        <v>896</v>
      </c>
      <c r="G619" s="1" t="s">
        <v>897</v>
      </c>
      <c r="H619" s="2" t="s">
        <v>6</v>
      </c>
      <c r="I619" s="2" t="s">
        <v>4</v>
      </c>
      <c r="J619" s="2" t="s">
        <v>154</v>
      </c>
      <c r="K619" s="2" t="s">
        <v>898</v>
      </c>
      <c r="L619" s="6">
        <f t="shared" si="20"/>
        <v>1</v>
      </c>
    </row>
    <row r="620" spans="2:12" s="15" customFormat="1" hidden="1" x14ac:dyDescent="0.3">
      <c r="B620" s="2" t="s">
        <v>1641</v>
      </c>
      <c r="C620" s="2" t="s">
        <v>637</v>
      </c>
      <c r="D620" s="2">
        <v>1</v>
      </c>
      <c r="E620" s="2">
        <v>84160000</v>
      </c>
      <c r="F620" s="2" t="s">
        <v>4986</v>
      </c>
      <c r="G620" s="1" t="s">
        <v>4987</v>
      </c>
      <c r="H620" s="2" t="s">
        <v>75</v>
      </c>
      <c r="I620" s="2" t="s">
        <v>76</v>
      </c>
      <c r="J620" s="2" t="s">
        <v>154</v>
      </c>
      <c r="K620" s="2" t="s">
        <v>898</v>
      </c>
      <c r="L620" s="6">
        <f t="shared" si="20"/>
        <v>1</v>
      </c>
    </row>
    <row r="621" spans="2:12" s="15" customFormat="1" hidden="1" x14ac:dyDescent="0.3">
      <c r="B621" s="10" t="s">
        <v>1641</v>
      </c>
      <c r="C621" s="10" t="s">
        <v>637</v>
      </c>
      <c r="D621" s="10" t="s">
        <v>4</v>
      </c>
      <c r="E621" s="10" t="s">
        <v>899</v>
      </c>
      <c r="F621" s="10" t="s">
        <v>900</v>
      </c>
      <c r="G621" s="11" t="s">
        <v>901</v>
      </c>
      <c r="H621" s="10" t="s">
        <v>6</v>
      </c>
      <c r="I621" s="10" t="s">
        <v>4</v>
      </c>
      <c r="J621" s="10" t="s">
        <v>154</v>
      </c>
      <c r="K621" s="10" t="s">
        <v>315</v>
      </c>
      <c r="L621" s="6">
        <f t="shared" si="20"/>
        <v>2</v>
      </c>
    </row>
    <row r="622" spans="2:12" s="15" customFormat="1" hidden="1" x14ac:dyDescent="0.3">
      <c r="B622" s="10" t="s">
        <v>1641</v>
      </c>
      <c r="C622" s="10" t="s">
        <v>637</v>
      </c>
      <c r="D622" s="10" t="s">
        <v>4</v>
      </c>
      <c r="E622" s="10" t="s">
        <v>899</v>
      </c>
      <c r="F622" s="10" t="s">
        <v>902</v>
      </c>
      <c r="G622" s="11" t="s">
        <v>903</v>
      </c>
      <c r="H622" s="10" t="s">
        <v>6</v>
      </c>
      <c r="I622" s="10" t="s">
        <v>4</v>
      </c>
      <c r="J622" s="10" t="s">
        <v>154</v>
      </c>
      <c r="K622" s="10" t="s">
        <v>315</v>
      </c>
      <c r="L622" s="6">
        <f t="shared" si="20"/>
        <v>2</v>
      </c>
    </row>
    <row r="623" spans="2:12" s="15" customFormat="1" hidden="1" x14ac:dyDescent="0.3">
      <c r="B623" s="2" t="s">
        <v>1641</v>
      </c>
      <c r="C623" s="2" t="s">
        <v>637</v>
      </c>
      <c r="D623" s="2">
        <v>1</v>
      </c>
      <c r="E623" s="2">
        <v>84290000</v>
      </c>
      <c r="F623" s="2" t="s">
        <v>4946</v>
      </c>
      <c r="G623" s="1" t="s">
        <v>4947</v>
      </c>
      <c r="H623" s="2" t="s">
        <v>117</v>
      </c>
      <c r="I623" s="2" t="s">
        <v>118</v>
      </c>
      <c r="J623" s="2" t="s">
        <v>154</v>
      </c>
      <c r="K623" s="2" t="s">
        <v>315</v>
      </c>
      <c r="L623" s="6">
        <f t="shared" si="20"/>
        <v>1</v>
      </c>
    </row>
    <row r="624" spans="2:12" s="15" customFormat="1" hidden="1" x14ac:dyDescent="0.3">
      <c r="B624" s="2" t="s">
        <v>1641</v>
      </c>
      <c r="C624" s="2" t="s">
        <v>637</v>
      </c>
      <c r="D624" s="2" t="s">
        <v>4</v>
      </c>
      <c r="E624" s="2" t="s">
        <v>505</v>
      </c>
      <c r="F624" s="2" t="s">
        <v>904</v>
      </c>
      <c r="G624" s="1" t="s">
        <v>905</v>
      </c>
      <c r="H624" s="2" t="s">
        <v>6</v>
      </c>
      <c r="I624" s="2" t="s">
        <v>4</v>
      </c>
      <c r="J624" s="2" t="s">
        <v>654</v>
      </c>
      <c r="K624" s="2" t="s">
        <v>315</v>
      </c>
      <c r="L624" s="6">
        <f t="shared" si="20"/>
        <v>1</v>
      </c>
    </row>
    <row r="625" spans="2:12" s="15" customFormat="1" hidden="1" x14ac:dyDescent="0.3">
      <c r="B625" s="10" t="s">
        <v>1641</v>
      </c>
      <c r="C625" s="10" t="s">
        <v>637</v>
      </c>
      <c r="D625" s="10" t="s">
        <v>4</v>
      </c>
      <c r="E625" s="10" t="s">
        <v>505</v>
      </c>
      <c r="F625" s="10" t="s">
        <v>906</v>
      </c>
      <c r="G625" s="11" t="s">
        <v>907</v>
      </c>
      <c r="H625" s="10" t="s">
        <v>6</v>
      </c>
      <c r="I625" s="10" t="s">
        <v>4</v>
      </c>
      <c r="J625" s="10" t="s">
        <v>154</v>
      </c>
      <c r="K625" s="10" t="s">
        <v>315</v>
      </c>
      <c r="L625" s="6">
        <f t="shared" si="20"/>
        <v>6</v>
      </c>
    </row>
    <row r="626" spans="2:12" s="15" customFormat="1" hidden="1" x14ac:dyDescent="0.3">
      <c r="B626" s="10" t="s">
        <v>1641</v>
      </c>
      <c r="C626" s="10" t="s">
        <v>637</v>
      </c>
      <c r="D626" s="10" t="s">
        <v>4</v>
      </c>
      <c r="E626" s="10" t="s">
        <v>505</v>
      </c>
      <c r="F626" s="10" t="s">
        <v>908</v>
      </c>
      <c r="G626" s="11" t="s">
        <v>909</v>
      </c>
      <c r="H626" s="10" t="s">
        <v>6</v>
      </c>
      <c r="I626" s="10" t="s">
        <v>4</v>
      </c>
      <c r="J626" s="10" t="s">
        <v>154</v>
      </c>
      <c r="K626" s="10" t="s">
        <v>315</v>
      </c>
      <c r="L626" s="6">
        <f t="shared" si="20"/>
        <v>6</v>
      </c>
    </row>
    <row r="627" spans="2:12" s="15" customFormat="1" hidden="1" x14ac:dyDescent="0.3">
      <c r="B627" s="10" t="s">
        <v>1641</v>
      </c>
      <c r="C627" s="10" t="s">
        <v>637</v>
      </c>
      <c r="D627" s="10" t="s">
        <v>4</v>
      </c>
      <c r="E627" s="10" t="s">
        <v>505</v>
      </c>
      <c r="F627" s="10" t="s">
        <v>910</v>
      </c>
      <c r="G627" s="11" t="s">
        <v>911</v>
      </c>
      <c r="H627" s="10" t="s">
        <v>6</v>
      </c>
      <c r="I627" s="10" t="s">
        <v>4</v>
      </c>
      <c r="J627" s="10" t="s">
        <v>154</v>
      </c>
      <c r="K627" s="10" t="s">
        <v>315</v>
      </c>
      <c r="L627" s="6">
        <f t="shared" si="20"/>
        <v>6</v>
      </c>
    </row>
    <row r="628" spans="2:12" s="15" customFormat="1" hidden="1" x14ac:dyDescent="0.3">
      <c r="B628" s="10" t="s">
        <v>1641</v>
      </c>
      <c r="C628" s="10" t="s">
        <v>637</v>
      </c>
      <c r="D628" s="10" t="s">
        <v>4</v>
      </c>
      <c r="E628" s="10" t="s">
        <v>505</v>
      </c>
      <c r="F628" s="10" t="s">
        <v>912</v>
      </c>
      <c r="G628" s="11" t="s">
        <v>913</v>
      </c>
      <c r="H628" s="10" t="s">
        <v>6</v>
      </c>
      <c r="I628" s="10" t="s">
        <v>4</v>
      </c>
      <c r="J628" s="10" t="s">
        <v>154</v>
      </c>
      <c r="K628" s="10" t="s">
        <v>315</v>
      </c>
      <c r="L628" s="6">
        <f t="shared" si="20"/>
        <v>6</v>
      </c>
    </row>
    <row r="629" spans="2:12" s="15" customFormat="1" hidden="1" x14ac:dyDescent="0.3">
      <c r="B629" s="10" t="s">
        <v>1641</v>
      </c>
      <c r="C629" s="10" t="s">
        <v>637</v>
      </c>
      <c r="D629" s="10" t="s">
        <v>4</v>
      </c>
      <c r="E629" s="10" t="s">
        <v>505</v>
      </c>
      <c r="F629" s="10" t="s">
        <v>914</v>
      </c>
      <c r="G629" s="11" t="s">
        <v>915</v>
      </c>
      <c r="H629" s="10" t="s">
        <v>6</v>
      </c>
      <c r="I629" s="10" t="s">
        <v>4</v>
      </c>
      <c r="J629" s="10" t="s">
        <v>154</v>
      </c>
      <c r="K629" s="10" t="s">
        <v>315</v>
      </c>
      <c r="L629" s="6">
        <f t="shared" si="20"/>
        <v>6</v>
      </c>
    </row>
    <row r="630" spans="2:12" s="15" customFormat="1" hidden="1" x14ac:dyDescent="0.3">
      <c r="B630" s="10" t="s">
        <v>1641</v>
      </c>
      <c r="C630" s="10" t="s">
        <v>637</v>
      </c>
      <c r="D630" s="10" t="s">
        <v>4</v>
      </c>
      <c r="E630" s="10" t="s">
        <v>505</v>
      </c>
      <c r="F630" s="10" t="s">
        <v>916</v>
      </c>
      <c r="G630" s="11" t="s">
        <v>917</v>
      </c>
      <c r="H630" s="10" t="s">
        <v>6</v>
      </c>
      <c r="I630" s="10" t="s">
        <v>4</v>
      </c>
      <c r="J630" s="10" t="s">
        <v>154</v>
      </c>
      <c r="K630" s="10" t="s">
        <v>315</v>
      </c>
      <c r="L630" s="6">
        <f t="shared" si="20"/>
        <v>6</v>
      </c>
    </row>
    <row r="631" spans="2:12" s="15" customFormat="1" hidden="1" x14ac:dyDescent="0.3">
      <c r="B631" s="12" t="s">
        <v>1641</v>
      </c>
      <c r="C631" s="12" t="s">
        <v>637</v>
      </c>
      <c r="D631" s="12">
        <v>1</v>
      </c>
      <c r="E631" s="12">
        <v>84312000</v>
      </c>
      <c r="F631" s="12" t="s">
        <v>4878</v>
      </c>
      <c r="G631" s="13" t="s">
        <v>4879</v>
      </c>
      <c r="H631" s="12" t="s">
        <v>117</v>
      </c>
      <c r="I631" s="12" t="s">
        <v>118</v>
      </c>
      <c r="J631" s="12">
        <v>19</v>
      </c>
      <c r="K631" s="12" t="s">
        <v>315</v>
      </c>
      <c r="L631" s="6">
        <f t="shared" si="20"/>
        <v>2</v>
      </c>
    </row>
    <row r="632" spans="2:12" s="15" customFormat="1" hidden="1" x14ac:dyDescent="0.3">
      <c r="B632" s="12" t="s">
        <v>1641</v>
      </c>
      <c r="C632" s="12" t="s">
        <v>637</v>
      </c>
      <c r="D632" s="12">
        <v>1</v>
      </c>
      <c r="E632" s="12">
        <v>84312000</v>
      </c>
      <c r="F632" s="12" t="s">
        <v>4948</v>
      </c>
      <c r="G632" s="13" t="s">
        <v>4949</v>
      </c>
      <c r="H632" s="12" t="s">
        <v>117</v>
      </c>
      <c r="I632" s="12" t="s">
        <v>118</v>
      </c>
      <c r="J632" s="12" t="s">
        <v>154</v>
      </c>
      <c r="K632" s="12" t="s">
        <v>315</v>
      </c>
      <c r="L632" s="6">
        <f t="shared" si="20"/>
        <v>2</v>
      </c>
    </row>
    <row r="633" spans="2:12" s="15" customFormat="1" hidden="1" x14ac:dyDescent="0.3">
      <c r="B633" s="2" t="s">
        <v>1641</v>
      </c>
      <c r="C633" s="2" t="s">
        <v>637</v>
      </c>
      <c r="D633" s="2">
        <v>1</v>
      </c>
      <c r="E633" s="2">
        <v>84312000</v>
      </c>
      <c r="F633" s="2" t="s">
        <v>4958</v>
      </c>
      <c r="G633" s="1" t="s">
        <v>4959</v>
      </c>
      <c r="H633" s="2" t="s">
        <v>62</v>
      </c>
      <c r="I633" s="2" t="s">
        <v>63</v>
      </c>
      <c r="J633" s="2" t="s">
        <v>154</v>
      </c>
      <c r="K633" s="2" t="s">
        <v>315</v>
      </c>
      <c r="L633" s="6">
        <f t="shared" si="20"/>
        <v>1</v>
      </c>
    </row>
    <row r="634" spans="2:12" s="15" customFormat="1" hidden="1" x14ac:dyDescent="0.3">
      <c r="B634" s="2" t="s">
        <v>1641</v>
      </c>
      <c r="C634" s="2" t="s">
        <v>637</v>
      </c>
      <c r="D634" s="2">
        <v>1</v>
      </c>
      <c r="E634" s="2">
        <v>84312000</v>
      </c>
      <c r="F634" s="2" t="s">
        <v>5142</v>
      </c>
      <c r="G634" s="1" t="s">
        <v>5143</v>
      </c>
      <c r="H634" s="2" t="s">
        <v>130</v>
      </c>
      <c r="I634" s="2" t="s">
        <v>131</v>
      </c>
      <c r="J634" s="2" t="s">
        <v>654</v>
      </c>
      <c r="K634" s="2" t="s">
        <v>315</v>
      </c>
      <c r="L634" s="6">
        <f t="shared" si="20"/>
        <v>1</v>
      </c>
    </row>
    <row r="635" spans="2:12" s="15" customFormat="1" hidden="1" x14ac:dyDescent="0.3">
      <c r="B635" s="10" t="s">
        <v>1641</v>
      </c>
      <c r="C635" s="10" t="s">
        <v>637</v>
      </c>
      <c r="D635" s="10" t="s">
        <v>4</v>
      </c>
      <c r="E635" s="10" t="s">
        <v>918</v>
      </c>
      <c r="F635" s="10" t="s">
        <v>919</v>
      </c>
      <c r="G635" s="11" t="s">
        <v>920</v>
      </c>
      <c r="H635" s="10" t="s">
        <v>6</v>
      </c>
      <c r="I635" s="10" t="s">
        <v>4</v>
      </c>
      <c r="J635" s="10" t="s">
        <v>154</v>
      </c>
      <c r="K635" s="10" t="s">
        <v>315</v>
      </c>
      <c r="L635" s="6">
        <f t="shared" ref="L635:L698" si="21">COUNTIFS($C$9:$C$3012,$C635,$B$9:$B$3012,$B635,$I$9:$I$3012,$I635,$J$9:$J$3012,$J635,$E$9:$E$3012,$E635,$K$9:$K$3012,$K635)</f>
        <v>2</v>
      </c>
    </row>
    <row r="636" spans="2:12" s="15" customFormat="1" hidden="1" x14ac:dyDescent="0.3">
      <c r="B636" s="10" t="s">
        <v>1641</v>
      </c>
      <c r="C636" s="10" t="s">
        <v>637</v>
      </c>
      <c r="D636" s="10" t="s">
        <v>4</v>
      </c>
      <c r="E636" s="10" t="s">
        <v>918</v>
      </c>
      <c r="F636" s="10" t="s">
        <v>921</v>
      </c>
      <c r="G636" s="11" t="s">
        <v>922</v>
      </c>
      <c r="H636" s="10" t="s">
        <v>6</v>
      </c>
      <c r="I636" s="10" t="s">
        <v>4</v>
      </c>
      <c r="J636" s="10" t="s">
        <v>154</v>
      </c>
      <c r="K636" s="10" t="s">
        <v>315</v>
      </c>
      <c r="L636" s="6">
        <f t="shared" si="21"/>
        <v>2</v>
      </c>
    </row>
    <row r="637" spans="2:12" s="15" customFormat="1" hidden="1" x14ac:dyDescent="0.3">
      <c r="B637" s="2" t="s">
        <v>1641</v>
      </c>
      <c r="C637" s="2" t="s">
        <v>637</v>
      </c>
      <c r="D637" s="2">
        <v>1</v>
      </c>
      <c r="E637" s="2">
        <v>84316000</v>
      </c>
      <c r="F637" s="2" t="s">
        <v>5004</v>
      </c>
      <c r="G637" s="1" t="s">
        <v>5005</v>
      </c>
      <c r="H637" s="2" t="s">
        <v>62</v>
      </c>
      <c r="I637" s="2" t="s">
        <v>63</v>
      </c>
      <c r="J637" s="2" t="s">
        <v>154</v>
      </c>
      <c r="K637" s="2" t="s">
        <v>315</v>
      </c>
      <c r="L637" s="6">
        <f t="shared" si="21"/>
        <v>1</v>
      </c>
    </row>
    <row r="638" spans="2:12" s="15" customFormat="1" hidden="1" x14ac:dyDescent="0.3">
      <c r="B638" s="2" t="s">
        <v>1641</v>
      </c>
      <c r="C638" s="2" t="s">
        <v>637</v>
      </c>
      <c r="D638" s="2" t="s">
        <v>4</v>
      </c>
      <c r="E638" s="2" t="s">
        <v>395</v>
      </c>
      <c r="F638" s="2" t="s">
        <v>923</v>
      </c>
      <c r="G638" s="1" t="s">
        <v>924</v>
      </c>
      <c r="H638" s="2" t="s">
        <v>6</v>
      </c>
      <c r="I638" s="2" t="s">
        <v>4</v>
      </c>
      <c r="J638" s="2" t="s">
        <v>654</v>
      </c>
      <c r="K638" s="2" t="s">
        <v>315</v>
      </c>
      <c r="L638" s="6">
        <f t="shared" si="21"/>
        <v>1</v>
      </c>
    </row>
    <row r="639" spans="2:12" s="15" customFormat="1" hidden="1" x14ac:dyDescent="0.3">
      <c r="B639" s="10" t="s">
        <v>1641</v>
      </c>
      <c r="C639" s="10" t="s">
        <v>637</v>
      </c>
      <c r="D639" s="10" t="s">
        <v>4</v>
      </c>
      <c r="E639" s="10" t="s">
        <v>395</v>
      </c>
      <c r="F639" s="10" t="s">
        <v>925</v>
      </c>
      <c r="G639" s="11" t="s">
        <v>926</v>
      </c>
      <c r="H639" s="10" t="s">
        <v>6</v>
      </c>
      <c r="I639" s="10" t="s">
        <v>4</v>
      </c>
      <c r="J639" s="10" t="s">
        <v>154</v>
      </c>
      <c r="K639" s="10" t="s">
        <v>315</v>
      </c>
      <c r="L639" s="6">
        <f t="shared" si="21"/>
        <v>5</v>
      </c>
    </row>
    <row r="640" spans="2:12" s="15" customFormat="1" hidden="1" x14ac:dyDescent="0.3">
      <c r="B640" s="10" t="s">
        <v>1641</v>
      </c>
      <c r="C640" s="10" t="s">
        <v>637</v>
      </c>
      <c r="D640" s="10" t="s">
        <v>4</v>
      </c>
      <c r="E640" s="10" t="s">
        <v>395</v>
      </c>
      <c r="F640" s="10" t="s">
        <v>929</v>
      </c>
      <c r="G640" s="11" t="s">
        <v>930</v>
      </c>
      <c r="H640" s="10" t="s">
        <v>6</v>
      </c>
      <c r="I640" s="10" t="s">
        <v>4</v>
      </c>
      <c r="J640" s="10" t="s">
        <v>154</v>
      </c>
      <c r="K640" s="10" t="s">
        <v>315</v>
      </c>
      <c r="L640" s="6">
        <f t="shared" si="21"/>
        <v>5</v>
      </c>
    </row>
    <row r="641" spans="2:12" s="15" customFormat="1" hidden="1" x14ac:dyDescent="0.3">
      <c r="B641" s="10" t="s">
        <v>1641</v>
      </c>
      <c r="C641" s="10" t="s">
        <v>637</v>
      </c>
      <c r="D641" s="10" t="s">
        <v>4</v>
      </c>
      <c r="E641" s="10" t="s">
        <v>395</v>
      </c>
      <c r="F641" s="10" t="s">
        <v>933</v>
      </c>
      <c r="G641" s="11" t="s">
        <v>934</v>
      </c>
      <c r="H641" s="10" t="s">
        <v>6</v>
      </c>
      <c r="I641" s="10" t="s">
        <v>4</v>
      </c>
      <c r="J641" s="10" t="s">
        <v>154</v>
      </c>
      <c r="K641" s="10" t="s">
        <v>315</v>
      </c>
      <c r="L641" s="6">
        <f t="shared" si="21"/>
        <v>5</v>
      </c>
    </row>
    <row r="642" spans="2:12" s="15" customFormat="1" hidden="1" x14ac:dyDescent="0.3">
      <c r="B642" s="10" t="s">
        <v>1641</v>
      </c>
      <c r="C642" s="10" t="s">
        <v>637</v>
      </c>
      <c r="D642" s="10" t="s">
        <v>4</v>
      </c>
      <c r="E642" s="10" t="s">
        <v>395</v>
      </c>
      <c r="F642" s="10" t="s">
        <v>935</v>
      </c>
      <c r="G642" s="11" t="s">
        <v>936</v>
      </c>
      <c r="H642" s="10" t="s">
        <v>6</v>
      </c>
      <c r="I642" s="10" t="s">
        <v>4</v>
      </c>
      <c r="J642" s="10" t="s">
        <v>154</v>
      </c>
      <c r="K642" s="10" t="s">
        <v>315</v>
      </c>
      <c r="L642" s="6">
        <f t="shared" si="21"/>
        <v>5</v>
      </c>
    </row>
    <row r="643" spans="2:12" s="15" customFormat="1" hidden="1" x14ac:dyDescent="0.3">
      <c r="B643" s="10" t="s">
        <v>1641</v>
      </c>
      <c r="C643" s="10" t="s">
        <v>637</v>
      </c>
      <c r="D643" s="10" t="s">
        <v>4</v>
      </c>
      <c r="E643" s="10" t="s">
        <v>395</v>
      </c>
      <c r="F643" s="10" t="s">
        <v>937</v>
      </c>
      <c r="G643" s="11" t="s">
        <v>938</v>
      </c>
      <c r="H643" s="10" t="s">
        <v>6</v>
      </c>
      <c r="I643" s="10" t="s">
        <v>4</v>
      </c>
      <c r="J643" s="10" t="s">
        <v>154</v>
      </c>
      <c r="K643" s="10" t="s">
        <v>315</v>
      </c>
      <c r="L643" s="6">
        <f t="shared" si="21"/>
        <v>5</v>
      </c>
    </row>
    <row r="644" spans="2:12" s="15" customFormat="1" hidden="1" x14ac:dyDescent="0.3">
      <c r="B644" s="2" t="s">
        <v>1641</v>
      </c>
      <c r="C644" s="2" t="s">
        <v>637</v>
      </c>
      <c r="D644" s="2" t="s">
        <v>4</v>
      </c>
      <c r="E644" s="2" t="s">
        <v>395</v>
      </c>
      <c r="F644" s="2" t="s">
        <v>927</v>
      </c>
      <c r="G644" s="1" t="s">
        <v>928</v>
      </c>
      <c r="H644" s="2" t="s">
        <v>6</v>
      </c>
      <c r="I644" s="2" t="s">
        <v>4</v>
      </c>
      <c r="J644" s="2" t="s">
        <v>805</v>
      </c>
      <c r="K644" s="2" t="s">
        <v>384</v>
      </c>
      <c r="L644" s="6">
        <f t="shared" si="21"/>
        <v>1</v>
      </c>
    </row>
    <row r="645" spans="2:12" s="15" customFormat="1" hidden="1" x14ac:dyDescent="0.3">
      <c r="B645" s="2" t="s">
        <v>1641</v>
      </c>
      <c r="C645" s="2" t="s">
        <v>637</v>
      </c>
      <c r="D645" s="2" t="s">
        <v>4</v>
      </c>
      <c r="E645" s="2" t="s">
        <v>395</v>
      </c>
      <c r="F645" s="2" t="s">
        <v>931</v>
      </c>
      <c r="G645" s="1" t="s">
        <v>932</v>
      </c>
      <c r="H645" s="2" t="s">
        <v>6</v>
      </c>
      <c r="I645" s="2" t="s">
        <v>4</v>
      </c>
      <c r="J645" s="2" t="s">
        <v>154</v>
      </c>
      <c r="K645" s="2" t="s">
        <v>857</v>
      </c>
      <c r="L645" s="6">
        <f t="shared" si="21"/>
        <v>1</v>
      </c>
    </row>
    <row r="646" spans="2:12" s="15" customFormat="1" hidden="1" x14ac:dyDescent="0.3">
      <c r="B646" s="2" t="s">
        <v>1641</v>
      </c>
      <c r="C646" s="2" t="s">
        <v>637</v>
      </c>
      <c r="D646" s="2">
        <v>1</v>
      </c>
      <c r="E646" s="2">
        <v>84322000</v>
      </c>
      <c r="F646" s="2" t="s">
        <v>4880</v>
      </c>
      <c r="G646" s="1" t="s">
        <v>4881</v>
      </c>
      <c r="H646" s="2" t="s">
        <v>117</v>
      </c>
      <c r="I646" s="2" t="s">
        <v>118</v>
      </c>
      <c r="J646" s="2">
        <v>19</v>
      </c>
      <c r="K646" s="2" t="s">
        <v>315</v>
      </c>
      <c r="L646" s="6">
        <f t="shared" si="21"/>
        <v>1</v>
      </c>
    </row>
    <row r="647" spans="2:12" s="15" customFormat="1" hidden="1" x14ac:dyDescent="0.3">
      <c r="B647" s="2" t="s">
        <v>1641</v>
      </c>
      <c r="C647" s="2" t="s">
        <v>637</v>
      </c>
      <c r="D647" s="2">
        <v>1</v>
      </c>
      <c r="E647" s="2">
        <v>84322000</v>
      </c>
      <c r="F647" s="2" t="s">
        <v>4916</v>
      </c>
      <c r="G647" s="1" t="s">
        <v>4917</v>
      </c>
      <c r="H647" s="2" t="s">
        <v>75</v>
      </c>
      <c r="I647" s="2" t="s">
        <v>76</v>
      </c>
      <c r="J647" s="2" t="s">
        <v>154</v>
      </c>
      <c r="K647" s="2" t="s">
        <v>315</v>
      </c>
      <c r="L647" s="6">
        <f t="shared" si="21"/>
        <v>1</v>
      </c>
    </row>
    <row r="648" spans="2:12" s="15" customFormat="1" hidden="1" x14ac:dyDescent="0.3">
      <c r="B648" s="2" t="s">
        <v>1641</v>
      </c>
      <c r="C648" s="2" t="s">
        <v>637</v>
      </c>
      <c r="D648" s="2">
        <v>1</v>
      </c>
      <c r="E648" s="2">
        <v>84322000</v>
      </c>
      <c r="F648" s="2" t="s">
        <v>4918</v>
      </c>
      <c r="G648" s="1" t="s">
        <v>4919</v>
      </c>
      <c r="H648" s="2" t="s">
        <v>130</v>
      </c>
      <c r="I648" s="2" t="s">
        <v>131</v>
      </c>
      <c r="J648" s="2" t="s">
        <v>154</v>
      </c>
      <c r="K648" s="2" t="s">
        <v>315</v>
      </c>
      <c r="L648" s="6">
        <f t="shared" si="21"/>
        <v>1</v>
      </c>
    </row>
    <row r="649" spans="2:12" s="15" customFormat="1" hidden="1" x14ac:dyDescent="0.3">
      <c r="B649" s="2" t="s">
        <v>1641</v>
      </c>
      <c r="C649" s="2" t="s">
        <v>637</v>
      </c>
      <c r="D649" s="2">
        <v>1</v>
      </c>
      <c r="E649" s="2">
        <v>84322000</v>
      </c>
      <c r="F649" s="2" t="s">
        <v>5020</v>
      </c>
      <c r="G649" s="1" t="s">
        <v>5021</v>
      </c>
      <c r="H649" s="2" t="s">
        <v>62</v>
      </c>
      <c r="I649" s="2" t="s">
        <v>63</v>
      </c>
      <c r="J649" s="2" t="s">
        <v>154</v>
      </c>
      <c r="K649" s="2" t="s">
        <v>315</v>
      </c>
      <c r="L649" s="6">
        <f t="shared" si="21"/>
        <v>1</v>
      </c>
    </row>
    <row r="650" spans="2:12" s="15" customFormat="1" hidden="1" x14ac:dyDescent="0.3">
      <c r="B650" s="2" t="s">
        <v>1641</v>
      </c>
      <c r="C650" s="2" t="s">
        <v>637</v>
      </c>
      <c r="D650" s="2">
        <v>1</v>
      </c>
      <c r="E650" s="2">
        <v>84322000</v>
      </c>
      <c r="F650" s="2" t="s">
        <v>5126</v>
      </c>
      <c r="G650" s="1" t="s">
        <v>5127</v>
      </c>
      <c r="H650" s="2" t="s">
        <v>130</v>
      </c>
      <c r="I650" s="2" t="s">
        <v>131</v>
      </c>
      <c r="J650" s="2" t="s">
        <v>654</v>
      </c>
      <c r="K650" s="2" t="s">
        <v>315</v>
      </c>
      <c r="L650" s="6">
        <f t="shared" si="21"/>
        <v>1</v>
      </c>
    </row>
    <row r="651" spans="2:12" s="15" customFormat="1" hidden="1" x14ac:dyDescent="0.3">
      <c r="B651" s="2" t="s">
        <v>1641</v>
      </c>
      <c r="C651" s="2" t="s">
        <v>637</v>
      </c>
      <c r="D651" s="2" t="s">
        <v>4</v>
      </c>
      <c r="E651" s="2" t="s">
        <v>939</v>
      </c>
      <c r="F651" s="2" t="s">
        <v>940</v>
      </c>
      <c r="G651" s="1" t="s">
        <v>941</v>
      </c>
      <c r="H651" s="2" t="s">
        <v>6</v>
      </c>
      <c r="I651" s="2" t="s">
        <v>4</v>
      </c>
      <c r="J651" s="2" t="s">
        <v>154</v>
      </c>
      <c r="K651" s="2" t="s">
        <v>315</v>
      </c>
      <c r="L651" s="6">
        <f t="shared" si="21"/>
        <v>1</v>
      </c>
    </row>
    <row r="652" spans="2:12" s="15" customFormat="1" hidden="1" x14ac:dyDescent="0.3">
      <c r="B652" s="2" t="s">
        <v>1641</v>
      </c>
      <c r="C652" s="2" t="s">
        <v>637</v>
      </c>
      <c r="D652" s="2">
        <v>1</v>
      </c>
      <c r="E652" s="2">
        <v>84326000</v>
      </c>
      <c r="F652" s="2" t="s">
        <v>5006</v>
      </c>
      <c r="G652" s="1" t="s">
        <v>5007</v>
      </c>
      <c r="H652" s="2" t="s">
        <v>62</v>
      </c>
      <c r="I652" s="2" t="s">
        <v>63</v>
      </c>
      <c r="J652" s="2" t="s">
        <v>154</v>
      </c>
      <c r="K652" s="2" t="s">
        <v>315</v>
      </c>
      <c r="L652" s="6">
        <f t="shared" si="21"/>
        <v>1</v>
      </c>
    </row>
    <row r="653" spans="2:12" s="15" customFormat="1" hidden="1" x14ac:dyDescent="0.3">
      <c r="B653" s="2" t="s">
        <v>1641</v>
      </c>
      <c r="C653" s="2" t="s">
        <v>637</v>
      </c>
      <c r="D653" s="2" t="s">
        <v>4</v>
      </c>
      <c r="E653" s="2" t="s">
        <v>462</v>
      </c>
      <c r="F653" s="2" t="s">
        <v>942</v>
      </c>
      <c r="G653" s="1" t="s">
        <v>943</v>
      </c>
      <c r="H653" s="2" t="s">
        <v>6</v>
      </c>
      <c r="I653" s="2" t="s">
        <v>4</v>
      </c>
      <c r="J653" s="2" t="s">
        <v>654</v>
      </c>
      <c r="K653" s="2" t="s">
        <v>315</v>
      </c>
      <c r="L653" s="6">
        <f t="shared" si="21"/>
        <v>1</v>
      </c>
    </row>
    <row r="654" spans="2:12" s="15" customFormat="1" hidden="1" x14ac:dyDescent="0.3">
      <c r="B654" s="10" t="s">
        <v>1641</v>
      </c>
      <c r="C654" s="10" t="s">
        <v>637</v>
      </c>
      <c r="D654" s="10" t="s">
        <v>4</v>
      </c>
      <c r="E654" s="10" t="s">
        <v>462</v>
      </c>
      <c r="F654" s="10" t="s">
        <v>944</v>
      </c>
      <c r="G654" s="11" t="s">
        <v>945</v>
      </c>
      <c r="H654" s="10" t="s">
        <v>6</v>
      </c>
      <c r="I654" s="10" t="s">
        <v>4</v>
      </c>
      <c r="J654" s="10" t="s">
        <v>154</v>
      </c>
      <c r="K654" s="10" t="s">
        <v>315</v>
      </c>
      <c r="L654" s="6">
        <f t="shared" si="21"/>
        <v>4</v>
      </c>
    </row>
    <row r="655" spans="2:12" s="15" customFormat="1" hidden="1" x14ac:dyDescent="0.3">
      <c r="B655" s="10" t="s">
        <v>1641</v>
      </c>
      <c r="C655" s="10" t="s">
        <v>637</v>
      </c>
      <c r="D655" s="10" t="s">
        <v>4</v>
      </c>
      <c r="E655" s="10" t="s">
        <v>462</v>
      </c>
      <c r="F655" s="10" t="s">
        <v>946</v>
      </c>
      <c r="G655" s="11" t="s">
        <v>947</v>
      </c>
      <c r="H655" s="10" t="s">
        <v>6</v>
      </c>
      <c r="I655" s="10" t="s">
        <v>4</v>
      </c>
      <c r="J655" s="10" t="s">
        <v>154</v>
      </c>
      <c r="K655" s="10" t="s">
        <v>315</v>
      </c>
      <c r="L655" s="6">
        <f t="shared" si="21"/>
        <v>4</v>
      </c>
    </row>
    <row r="656" spans="2:12" s="15" customFormat="1" hidden="1" x14ac:dyDescent="0.3">
      <c r="B656" s="10" t="s">
        <v>1641</v>
      </c>
      <c r="C656" s="10" t="s">
        <v>637</v>
      </c>
      <c r="D656" s="10" t="s">
        <v>4</v>
      </c>
      <c r="E656" s="10" t="s">
        <v>462</v>
      </c>
      <c r="F656" s="10" t="s">
        <v>948</v>
      </c>
      <c r="G656" s="11" t="s">
        <v>949</v>
      </c>
      <c r="H656" s="10" t="s">
        <v>6</v>
      </c>
      <c r="I656" s="10" t="s">
        <v>4</v>
      </c>
      <c r="J656" s="10" t="s">
        <v>154</v>
      </c>
      <c r="K656" s="10" t="s">
        <v>315</v>
      </c>
      <c r="L656" s="6">
        <f t="shared" si="21"/>
        <v>4</v>
      </c>
    </row>
    <row r="657" spans="2:12" s="15" customFormat="1" hidden="1" x14ac:dyDescent="0.3">
      <c r="B657" s="10" t="s">
        <v>1641</v>
      </c>
      <c r="C657" s="10" t="s">
        <v>637</v>
      </c>
      <c r="D657" s="10" t="s">
        <v>4</v>
      </c>
      <c r="E657" s="10" t="s">
        <v>462</v>
      </c>
      <c r="F657" s="10" t="s">
        <v>950</v>
      </c>
      <c r="G657" s="11" t="s">
        <v>951</v>
      </c>
      <c r="H657" s="10" t="s">
        <v>6</v>
      </c>
      <c r="I657" s="10" t="s">
        <v>4</v>
      </c>
      <c r="J657" s="10" t="s">
        <v>154</v>
      </c>
      <c r="K657" s="10" t="s">
        <v>315</v>
      </c>
      <c r="L657" s="6">
        <f t="shared" si="21"/>
        <v>4</v>
      </c>
    </row>
    <row r="658" spans="2:12" s="15" customFormat="1" hidden="1" x14ac:dyDescent="0.3">
      <c r="B658" s="2" t="s">
        <v>1641</v>
      </c>
      <c r="C658" s="2" t="s">
        <v>637</v>
      </c>
      <c r="D658" s="2">
        <v>1</v>
      </c>
      <c r="E658" s="2">
        <v>84340000</v>
      </c>
      <c r="F658" s="2" t="s">
        <v>5030</v>
      </c>
      <c r="G658" s="1" t="s">
        <v>5031</v>
      </c>
      <c r="H658" s="2" t="s">
        <v>130</v>
      </c>
      <c r="I658" s="2" t="s">
        <v>131</v>
      </c>
      <c r="J658" s="2" t="s">
        <v>654</v>
      </c>
      <c r="K658" s="2" t="s">
        <v>315</v>
      </c>
      <c r="L658" s="6">
        <f t="shared" si="21"/>
        <v>1</v>
      </c>
    </row>
    <row r="659" spans="2:12" s="15" customFormat="1" hidden="1" x14ac:dyDescent="0.3">
      <c r="B659" s="2" t="s">
        <v>1641</v>
      </c>
      <c r="C659" s="2" t="s">
        <v>637</v>
      </c>
      <c r="D659" s="2">
        <v>1</v>
      </c>
      <c r="E659" s="2">
        <v>84340000</v>
      </c>
      <c r="F659" s="2" t="s">
        <v>5176</v>
      </c>
      <c r="G659" s="1" t="s">
        <v>5177</v>
      </c>
      <c r="H659" s="2" t="s">
        <v>62</v>
      </c>
      <c r="I659" s="2" t="s">
        <v>63</v>
      </c>
      <c r="J659" s="2" t="s">
        <v>154</v>
      </c>
      <c r="K659" s="2" t="s">
        <v>315</v>
      </c>
      <c r="L659" s="6">
        <f t="shared" si="21"/>
        <v>1</v>
      </c>
    </row>
    <row r="660" spans="2:12" s="15" customFormat="1" hidden="1" x14ac:dyDescent="0.3">
      <c r="B660" s="2" t="s">
        <v>1641</v>
      </c>
      <c r="C660" s="2" t="s">
        <v>637</v>
      </c>
      <c r="D660" s="2">
        <v>1</v>
      </c>
      <c r="E660" s="2">
        <v>84340000</v>
      </c>
      <c r="F660" s="2" t="s">
        <v>5178</v>
      </c>
      <c r="G660" s="1" t="s">
        <v>5179</v>
      </c>
      <c r="H660" s="2" t="s">
        <v>75</v>
      </c>
      <c r="I660" s="2" t="s">
        <v>76</v>
      </c>
      <c r="J660" s="2" t="s">
        <v>154</v>
      </c>
      <c r="K660" s="2" t="s">
        <v>315</v>
      </c>
      <c r="L660" s="6">
        <f t="shared" si="21"/>
        <v>1</v>
      </c>
    </row>
    <row r="661" spans="2:12" s="15" customFormat="1" hidden="1" x14ac:dyDescent="0.3">
      <c r="B661" s="2" t="s">
        <v>1641</v>
      </c>
      <c r="C661" s="2" t="s">
        <v>637</v>
      </c>
      <c r="D661" s="2">
        <v>1</v>
      </c>
      <c r="E661" s="2">
        <v>84351000</v>
      </c>
      <c r="F661" s="2" t="s">
        <v>4900</v>
      </c>
      <c r="G661" s="1" t="s">
        <v>4901</v>
      </c>
      <c r="H661" s="2" t="s">
        <v>75</v>
      </c>
      <c r="I661" s="2" t="s">
        <v>76</v>
      </c>
      <c r="J661" s="2" t="s">
        <v>154</v>
      </c>
      <c r="K661" s="2" t="s">
        <v>315</v>
      </c>
      <c r="L661" s="6">
        <f t="shared" si="21"/>
        <v>1</v>
      </c>
    </row>
    <row r="662" spans="2:12" s="15" customFormat="1" hidden="1" x14ac:dyDescent="0.3">
      <c r="B662" s="2" t="s">
        <v>1641</v>
      </c>
      <c r="C662" s="2" t="s">
        <v>637</v>
      </c>
      <c r="D662" s="2" t="s">
        <v>4</v>
      </c>
      <c r="E662" s="2" t="s">
        <v>402</v>
      </c>
      <c r="F662" s="2" t="s">
        <v>954</v>
      </c>
      <c r="G662" s="1" t="s">
        <v>955</v>
      </c>
      <c r="H662" s="2" t="s">
        <v>6</v>
      </c>
      <c r="I662" s="2" t="s">
        <v>4</v>
      </c>
      <c r="J662" s="2" t="s">
        <v>654</v>
      </c>
      <c r="K662" s="2" t="s">
        <v>315</v>
      </c>
      <c r="L662" s="6">
        <f t="shared" si="21"/>
        <v>1</v>
      </c>
    </row>
    <row r="663" spans="2:12" s="15" customFormat="1" hidden="1" x14ac:dyDescent="0.3">
      <c r="B663" s="10" t="s">
        <v>1641</v>
      </c>
      <c r="C663" s="10" t="s">
        <v>637</v>
      </c>
      <c r="D663" s="10" t="s">
        <v>4</v>
      </c>
      <c r="E663" s="10" t="s">
        <v>402</v>
      </c>
      <c r="F663" s="10" t="s">
        <v>952</v>
      </c>
      <c r="G663" s="11" t="s">
        <v>953</v>
      </c>
      <c r="H663" s="10" t="s">
        <v>6</v>
      </c>
      <c r="I663" s="10" t="s">
        <v>4</v>
      </c>
      <c r="J663" s="10" t="s">
        <v>154</v>
      </c>
      <c r="K663" s="10" t="s">
        <v>315</v>
      </c>
      <c r="L663" s="6">
        <f t="shared" si="21"/>
        <v>4</v>
      </c>
    </row>
    <row r="664" spans="2:12" s="15" customFormat="1" hidden="1" x14ac:dyDescent="0.3">
      <c r="B664" s="10" t="s">
        <v>1641</v>
      </c>
      <c r="C664" s="10" t="s">
        <v>637</v>
      </c>
      <c r="D664" s="10" t="s">
        <v>4</v>
      </c>
      <c r="E664" s="10" t="s">
        <v>402</v>
      </c>
      <c r="F664" s="10" t="s">
        <v>956</v>
      </c>
      <c r="G664" s="11" t="s">
        <v>957</v>
      </c>
      <c r="H664" s="10" t="s">
        <v>6</v>
      </c>
      <c r="I664" s="10" t="s">
        <v>4</v>
      </c>
      <c r="J664" s="10" t="s">
        <v>154</v>
      </c>
      <c r="K664" s="10" t="s">
        <v>315</v>
      </c>
      <c r="L664" s="6">
        <f t="shared" si="21"/>
        <v>4</v>
      </c>
    </row>
    <row r="665" spans="2:12" s="15" customFormat="1" hidden="1" x14ac:dyDescent="0.3">
      <c r="B665" s="10" t="s">
        <v>1641</v>
      </c>
      <c r="C665" s="10" t="s">
        <v>637</v>
      </c>
      <c r="D665" s="10" t="s">
        <v>4</v>
      </c>
      <c r="E665" s="10" t="s">
        <v>402</v>
      </c>
      <c r="F665" s="10" t="s">
        <v>958</v>
      </c>
      <c r="G665" s="11" t="s">
        <v>959</v>
      </c>
      <c r="H665" s="10" t="s">
        <v>6</v>
      </c>
      <c r="I665" s="10" t="s">
        <v>4</v>
      </c>
      <c r="J665" s="10" t="s">
        <v>154</v>
      </c>
      <c r="K665" s="10" t="s">
        <v>315</v>
      </c>
      <c r="L665" s="6">
        <f t="shared" si="21"/>
        <v>4</v>
      </c>
    </row>
    <row r="666" spans="2:12" s="15" customFormat="1" hidden="1" x14ac:dyDescent="0.3">
      <c r="B666" s="10" t="s">
        <v>1641</v>
      </c>
      <c r="C666" s="10" t="s">
        <v>637</v>
      </c>
      <c r="D666" s="10" t="s">
        <v>4</v>
      </c>
      <c r="E666" s="10" t="s">
        <v>402</v>
      </c>
      <c r="F666" s="10" t="s">
        <v>960</v>
      </c>
      <c r="G666" s="11" t="s">
        <v>961</v>
      </c>
      <c r="H666" s="10" t="s">
        <v>6</v>
      </c>
      <c r="I666" s="10" t="s">
        <v>4</v>
      </c>
      <c r="J666" s="10" t="s">
        <v>154</v>
      </c>
      <c r="K666" s="10" t="s">
        <v>315</v>
      </c>
      <c r="L666" s="6">
        <f t="shared" si="21"/>
        <v>4</v>
      </c>
    </row>
    <row r="667" spans="2:12" s="15" customFormat="1" hidden="1" x14ac:dyDescent="0.3">
      <c r="B667" s="2" t="s">
        <v>1641</v>
      </c>
      <c r="C667" s="2" t="s">
        <v>637</v>
      </c>
      <c r="D667" s="2">
        <v>1</v>
      </c>
      <c r="E667" s="2">
        <v>84352000</v>
      </c>
      <c r="F667" s="2" t="s">
        <v>4876</v>
      </c>
      <c r="G667" s="1" t="s">
        <v>4877</v>
      </c>
      <c r="H667" s="2" t="s">
        <v>117</v>
      </c>
      <c r="I667" s="2" t="s">
        <v>118</v>
      </c>
      <c r="J667" s="2">
        <v>19</v>
      </c>
      <c r="K667" s="2" t="s">
        <v>315</v>
      </c>
      <c r="L667" s="6">
        <f t="shared" si="21"/>
        <v>1</v>
      </c>
    </row>
    <row r="668" spans="2:12" s="15" customFormat="1" hidden="1" x14ac:dyDescent="0.3">
      <c r="B668" s="2" t="s">
        <v>1641</v>
      </c>
      <c r="C668" s="2" t="s">
        <v>637</v>
      </c>
      <c r="D668" s="2">
        <v>1</v>
      </c>
      <c r="E668" s="2">
        <v>84352000</v>
      </c>
      <c r="F668" s="2" t="s">
        <v>5094</v>
      </c>
      <c r="G668" s="1" t="s">
        <v>5095</v>
      </c>
      <c r="H668" s="2" t="s">
        <v>62</v>
      </c>
      <c r="I668" s="2" t="s">
        <v>63</v>
      </c>
      <c r="J668" s="2" t="s">
        <v>154</v>
      </c>
      <c r="K668" s="2" t="s">
        <v>315</v>
      </c>
      <c r="L668" s="6">
        <f t="shared" si="21"/>
        <v>1</v>
      </c>
    </row>
    <row r="669" spans="2:12" s="15" customFormat="1" hidden="1" x14ac:dyDescent="0.3">
      <c r="B669" s="2" t="s">
        <v>1641</v>
      </c>
      <c r="C669" s="2" t="s">
        <v>637</v>
      </c>
      <c r="D669" s="2">
        <v>1</v>
      </c>
      <c r="E669" s="2">
        <v>84352000</v>
      </c>
      <c r="F669" s="2" t="s">
        <v>5096</v>
      </c>
      <c r="G669" s="1" t="s">
        <v>5097</v>
      </c>
      <c r="H669" s="2" t="s">
        <v>75</v>
      </c>
      <c r="I669" s="2" t="s">
        <v>76</v>
      </c>
      <c r="J669" s="2" t="s">
        <v>154</v>
      </c>
      <c r="K669" s="2" t="s">
        <v>315</v>
      </c>
      <c r="L669" s="6">
        <f t="shared" si="21"/>
        <v>1</v>
      </c>
    </row>
    <row r="670" spans="2:12" s="15" customFormat="1" hidden="1" x14ac:dyDescent="0.3">
      <c r="B670" s="2" t="s">
        <v>1641</v>
      </c>
      <c r="C670" s="2" t="s">
        <v>637</v>
      </c>
      <c r="D670" s="2">
        <v>1</v>
      </c>
      <c r="E670" s="2">
        <v>84352000</v>
      </c>
      <c r="F670" s="2" t="s">
        <v>5138</v>
      </c>
      <c r="G670" s="1" t="s">
        <v>5139</v>
      </c>
      <c r="H670" s="2" t="s">
        <v>75</v>
      </c>
      <c r="I670" s="2" t="s">
        <v>76</v>
      </c>
      <c r="J670" s="2" t="s">
        <v>654</v>
      </c>
      <c r="K670" s="2" t="s">
        <v>315</v>
      </c>
      <c r="L670" s="6">
        <f t="shared" si="21"/>
        <v>1</v>
      </c>
    </row>
    <row r="671" spans="2:12" s="15" customFormat="1" hidden="1" x14ac:dyDescent="0.3">
      <c r="B671" s="2" t="s">
        <v>1641</v>
      </c>
      <c r="C671" s="2" t="s">
        <v>637</v>
      </c>
      <c r="D671" s="2">
        <v>1</v>
      </c>
      <c r="E671" s="2">
        <v>84352000</v>
      </c>
      <c r="F671" s="2" t="s">
        <v>5140</v>
      </c>
      <c r="G671" s="1" t="s">
        <v>5141</v>
      </c>
      <c r="H671" s="2" t="s">
        <v>130</v>
      </c>
      <c r="I671" s="2" t="s">
        <v>131</v>
      </c>
      <c r="J671" s="2" t="s">
        <v>654</v>
      </c>
      <c r="K671" s="2" t="s">
        <v>315</v>
      </c>
      <c r="L671" s="6">
        <f t="shared" si="21"/>
        <v>1</v>
      </c>
    </row>
    <row r="672" spans="2:12" s="15" customFormat="1" hidden="1" x14ac:dyDescent="0.3">
      <c r="B672" s="10" t="s">
        <v>1641</v>
      </c>
      <c r="C672" s="10" t="s">
        <v>637</v>
      </c>
      <c r="D672" s="10" t="s">
        <v>4</v>
      </c>
      <c r="E672" s="10" t="s">
        <v>264</v>
      </c>
      <c r="F672" s="10" t="s">
        <v>962</v>
      </c>
      <c r="G672" s="11" t="s">
        <v>963</v>
      </c>
      <c r="H672" s="10" t="s">
        <v>6</v>
      </c>
      <c r="I672" s="10" t="s">
        <v>4</v>
      </c>
      <c r="J672" s="10" t="s">
        <v>654</v>
      </c>
      <c r="K672" s="10" t="s">
        <v>315</v>
      </c>
      <c r="L672" s="6">
        <f t="shared" si="21"/>
        <v>3</v>
      </c>
    </row>
    <row r="673" spans="2:12" s="15" customFormat="1" hidden="1" x14ac:dyDescent="0.3">
      <c r="B673" s="10" t="s">
        <v>1641</v>
      </c>
      <c r="C673" s="10" t="s">
        <v>637</v>
      </c>
      <c r="D673" s="10" t="s">
        <v>4</v>
      </c>
      <c r="E673" s="10" t="s">
        <v>264</v>
      </c>
      <c r="F673" s="10" t="s">
        <v>964</v>
      </c>
      <c r="G673" s="11" t="s">
        <v>965</v>
      </c>
      <c r="H673" s="10" t="s">
        <v>6</v>
      </c>
      <c r="I673" s="10" t="s">
        <v>4</v>
      </c>
      <c r="J673" s="10" t="s">
        <v>654</v>
      </c>
      <c r="K673" s="10" t="s">
        <v>315</v>
      </c>
      <c r="L673" s="6">
        <f t="shared" si="21"/>
        <v>3</v>
      </c>
    </row>
    <row r="674" spans="2:12" s="15" customFormat="1" hidden="1" x14ac:dyDescent="0.3">
      <c r="B674" s="10" t="s">
        <v>1641</v>
      </c>
      <c r="C674" s="10" t="s">
        <v>637</v>
      </c>
      <c r="D674" s="10">
        <v>1</v>
      </c>
      <c r="E674" s="10">
        <v>84353000</v>
      </c>
      <c r="F674" s="10" t="s">
        <v>5114</v>
      </c>
      <c r="G674" s="11" t="s">
        <v>5115</v>
      </c>
      <c r="H674" s="10" t="s">
        <v>6</v>
      </c>
      <c r="I674" s="10" t="s">
        <v>4</v>
      </c>
      <c r="J674" s="10" t="s">
        <v>654</v>
      </c>
      <c r="K674" s="10" t="s">
        <v>315</v>
      </c>
      <c r="L674" s="6">
        <f t="shared" si="21"/>
        <v>3</v>
      </c>
    </row>
    <row r="675" spans="2:12" s="15" customFormat="1" hidden="1" x14ac:dyDescent="0.3">
      <c r="B675" s="12" t="s">
        <v>1641</v>
      </c>
      <c r="C675" s="12" t="s">
        <v>637</v>
      </c>
      <c r="D675" s="12" t="s">
        <v>4</v>
      </c>
      <c r="E675" s="12" t="s">
        <v>264</v>
      </c>
      <c r="F675" s="12" t="s">
        <v>966</v>
      </c>
      <c r="G675" s="13" t="s">
        <v>967</v>
      </c>
      <c r="H675" s="12" t="s">
        <v>6</v>
      </c>
      <c r="I675" s="12" t="s">
        <v>4</v>
      </c>
      <c r="J675" s="12" t="s">
        <v>154</v>
      </c>
      <c r="K675" s="12" t="s">
        <v>315</v>
      </c>
      <c r="L675" s="6">
        <f t="shared" si="21"/>
        <v>6</v>
      </c>
    </row>
    <row r="676" spans="2:12" s="15" customFormat="1" hidden="1" x14ac:dyDescent="0.3">
      <c r="B676" s="12" t="s">
        <v>1641</v>
      </c>
      <c r="C676" s="12" t="s">
        <v>637</v>
      </c>
      <c r="D676" s="12" t="s">
        <v>4</v>
      </c>
      <c r="E676" s="12" t="s">
        <v>264</v>
      </c>
      <c r="F676" s="12" t="s">
        <v>968</v>
      </c>
      <c r="G676" s="13" t="s">
        <v>969</v>
      </c>
      <c r="H676" s="12" t="s">
        <v>6</v>
      </c>
      <c r="I676" s="12" t="s">
        <v>4</v>
      </c>
      <c r="J676" s="12" t="s">
        <v>154</v>
      </c>
      <c r="K676" s="12" t="s">
        <v>315</v>
      </c>
      <c r="L676" s="6">
        <f t="shared" si="21"/>
        <v>6</v>
      </c>
    </row>
    <row r="677" spans="2:12" s="15" customFormat="1" hidden="1" x14ac:dyDescent="0.3">
      <c r="B677" s="12" t="s">
        <v>1641</v>
      </c>
      <c r="C677" s="12" t="s">
        <v>637</v>
      </c>
      <c r="D677" s="12" t="s">
        <v>4</v>
      </c>
      <c r="E677" s="12" t="s">
        <v>264</v>
      </c>
      <c r="F677" s="12" t="s">
        <v>970</v>
      </c>
      <c r="G677" s="13" t="s">
        <v>971</v>
      </c>
      <c r="H677" s="12" t="s">
        <v>6</v>
      </c>
      <c r="I677" s="12" t="s">
        <v>4</v>
      </c>
      <c r="J677" s="12" t="s">
        <v>154</v>
      </c>
      <c r="K677" s="12" t="s">
        <v>315</v>
      </c>
      <c r="L677" s="6">
        <f t="shared" si="21"/>
        <v>6</v>
      </c>
    </row>
    <row r="678" spans="2:12" s="15" customFormat="1" hidden="1" x14ac:dyDescent="0.3">
      <c r="B678" s="12" t="s">
        <v>1641</v>
      </c>
      <c r="C678" s="12" t="s">
        <v>637</v>
      </c>
      <c r="D678" s="12" t="s">
        <v>4</v>
      </c>
      <c r="E678" s="12" t="s">
        <v>264</v>
      </c>
      <c r="F678" s="12" t="s">
        <v>972</v>
      </c>
      <c r="G678" s="13" t="s">
        <v>973</v>
      </c>
      <c r="H678" s="12" t="s">
        <v>6</v>
      </c>
      <c r="I678" s="12" t="s">
        <v>4</v>
      </c>
      <c r="J678" s="12" t="s">
        <v>154</v>
      </c>
      <c r="K678" s="12" t="s">
        <v>315</v>
      </c>
      <c r="L678" s="6">
        <f t="shared" si="21"/>
        <v>6</v>
      </c>
    </row>
    <row r="679" spans="2:12" s="15" customFormat="1" hidden="1" x14ac:dyDescent="0.3">
      <c r="B679" s="12" t="s">
        <v>1641</v>
      </c>
      <c r="C679" s="12" t="s">
        <v>637</v>
      </c>
      <c r="D679" s="12" t="s">
        <v>4</v>
      </c>
      <c r="E679" s="12" t="s">
        <v>264</v>
      </c>
      <c r="F679" s="12" t="s">
        <v>974</v>
      </c>
      <c r="G679" s="13" t="s">
        <v>975</v>
      </c>
      <c r="H679" s="12" t="s">
        <v>6</v>
      </c>
      <c r="I679" s="12" t="s">
        <v>4</v>
      </c>
      <c r="J679" s="12" t="s">
        <v>154</v>
      </c>
      <c r="K679" s="12" t="s">
        <v>315</v>
      </c>
      <c r="L679" s="6">
        <f t="shared" si="21"/>
        <v>6</v>
      </c>
    </row>
    <row r="680" spans="2:12" s="15" customFormat="1" hidden="1" x14ac:dyDescent="0.3">
      <c r="B680" s="12" t="s">
        <v>1641</v>
      </c>
      <c r="C680" s="12" t="s">
        <v>637</v>
      </c>
      <c r="D680" s="12">
        <v>1</v>
      </c>
      <c r="E680" s="12">
        <v>84353000</v>
      </c>
      <c r="F680" s="12" t="s">
        <v>5192</v>
      </c>
      <c r="G680" s="13" t="s">
        <v>5193</v>
      </c>
      <c r="H680" s="12" t="s">
        <v>6</v>
      </c>
      <c r="I680" s="12" t="s">
        <v>4</v>
      </c>
      <c r="J680" s="12" t="s">
        <v>154</v>
      </c>
      <c r="K680" s="12" t="s">
        <v>315</v>
      </c>
      <c r="L680" s="6">
        <f t="shared" si="21"/>
        <v>6</v>
      </c>
    </row>
    <row r="681" spans="2:12" s="15" customFormat="1" hidden="1" x14ac:dyDescent="0.3">
      <c r="B681" s="2" t="s">
        <v>1641</v>
      </c>
      <c r="C681" s="2" t="s">
        <v>637</v>
      </c>
      <c r="D681" s="2">
        <v>1</v>
      </c>
      <c r="E681" s="2">
        <v>84353000</v>
      </c>
      <c r="F681" s="2" t="s">
        <v>4922</v>
      </c>
      <c r="G681" s="1" t="s">
        <v>4923</v>
      </c>
      <c r="H681" s="2" t="s">
        <v>75</v>
      </c>
      <c r="I681" s="2" t="s">
        <v>76</v>
      </c>
      <c r="J681" s="2" t="s">
        <v>154</v>
      </c>
      <c r="K681" s="2" t="s">
        <v>315</v>
      </c>
      <c r="L681" s="6">
        <f t="shared" si="21"/>
        <v>1</v>
      </c>
    </row>
    <row r="682" spans="2:12" s="15" customFormat="1" hidden="1" x14ac:dyDescent="0.3">
      <c r="B682" s="2" t="s">
        <v>1641</v>
      </c>
      <c r="C682" s="2" t="s">
        <v>637</v>
      </c>
      <c r="D682" s="2">
        <v>1</v>
      </c>
      <c r="E682" s="2">
        <v>84353000</v>
      </c>
      <c r="F682" s="2" t="s">
        <v>4936</v>
      </c>
      <c r="G682" s="1" t="s">
        <v>4937</v>
      </c>
      <c r="H682" s="2" t="s">
        <v>117</v>
      </c>
      <c r="I682" s="2" t="s">
        <v>118</v>
      </c>
      <c r="J682" s="2" t="s">
        <v>154</v>
      </c>
      <c r="K682" s="2" t="s">
        <v>315</v>
      </c>
      <c r="L682" s="6">
        <f t="shared" si="21"/>
        <v>1</v>
      </c>
    </row>
    <row r="683" spans="2:12" s="15" customFormat="1" hidden="1" x14ac:dyDescent="0.3">
      <c r="B683" s="2" t="s">
        <v>1641</v>
      </c>
      <c r="C683" s="2" t="s">
        <v>637</v>
      </c>
      <c r="D683" s="2">
        <v>1</v>
      </c>
      <c r="E683" s="2">
        <v>84353000</v>
      </c>
      <c r="F683" s="2" t="s">
        <v>5144</v>
      </c>
      <c r="G683" s="1" t="s">
        <v>5145</v>
      </c>
      <c r="H683" s="2" t="s">
        <v>75</v>
      </c>
      <c r="I683" s="2" t="s">
        <v>76</v>
      </c>
      <c r="J683" s="2" t="s">
        <v>654</v>
      </c>
      <c r="K683" s="2" t="s">
        <v>315</v>
      </c>
      <c r="L683" s="6">
        <f t="shared" si="21"/>
        <v>1</v>
      </c>
    </row>
    <row r="684" spans="2:12" s="15" customFormat="1" hidden="1" x14ac:dyDescent="0.3">
      <c r="B684" s="2" t="s">
        <v>1641</v>
      </c>
      <c r="C684" s="2" t="s">
        <v>637</v>
      </c>
      <c r="D684" s="2">
        <v>1</v>
      </c>
      <c r="E684" s="2">
        <v>84353000</v>
      </c>
      <c r="F684" s="2" t="s">
        <v>5148</v>
      </c>
      <c r="G684" s="1" t="s">
        <v>5149</v>
      </c>
      <c r="H684" s="2" t="s">
        <v>130</v>
      </c>
      <c r="I684" s="2" t="s">
        <v>131</v>
      </c>
      <c r="J684" s="2" t="s">
        <v>654</v>
      </c>
      <c r="K684" s="2" t="s">
        <v>315</v>
      </c>
      <c r="L684" s="6">
        <f t="shared" si="21"/>
        <v>1</v>
      </c>
    </row>
    <row r="685" spans="2:12" s="15" customFormat="1" hidden="1" x14ac:dyDescent="0.3">
      <c r="B685" s="2" t="s">
        <v>1641</v>
      </c>
      <c r="C685" s="2" t="s">
        <v>637</v>
      </c>
      <c r="D685" s="2">
        <v>1</v>
      </c>
      <c r="E685" s="2">
        <v>84353000</v>
      </c>
      <c r="F685" s="2" t="s">
        <v>5188</v>
      </c>
      <c r="G685" s="1" t="s">
        <v>5189</v>
      </c>
      <c r="H685" s="2" t="s">
        <v>62</v>
      </c>
      <c r="I685" s="2" t="s">
        <v>63</v>
      </c>
      <c r="J685" s="2" t="s">
        <v>154</v>
      </c>
      <c r="K685" s="2" t="s">
        <v>315</v>
      </c>
      <c r="L685" s="6">
        <f t="shared" si="21"/>
        <v>1</v>
      </c>
    </row>
    <row r="686" spans="2:12" s="15" customFormat="1" hidden="1" x14ac:dyDescent="0.3">
      <c r="B686" s="2" t="s">
        <v>1641</v>
      </c>
      <c r="C686" s="2" t="s">
        <v>637</v>
      </c>
      <c r="D686" s="2" t="s">
        <v>4</v>
      </c>
      <c r="E686" s="2" t="s">
        <v>976</v>
      </c>
      <c r="F686" s="2" t="s">
        <v>977</v>
      </c>
      <c r="G686" s="1" t="s">
        <v>978</v>
      </c>
      <c r="H686" s="2" t="s">
        <v>6</v>
      </c>
      <c r="I686" s="2" t="s">
        <v>4</v>
      </c>
      <c r="J686" s="2" t="s">
        <v>805</v>
      </c>
      <c r="K686" s="2" t="s">
        <v>315</v>
      </c>
      <c r="L686" s="6">
        <f t="shared" si="21"/>
        <v>1</v>
      </c>
    </row>
    <row r="687" spans="2:12" s="15" customFormat="1" hidden="1" x14ac:dyDescent="0.3">
      <c r="B687" s="10" t="s">
        <v>1641</v>
      </c>
      <c r="C687" s="10" t="s">
        <v>637</v>
      </c>
      <c r="D687" s="10" t="s">
        <v>4</v>
      </c>
      <c r="E687" s="10" t="s">
        <v>976</v>
      </c>
      <c r="F687" s="10" t="s">
        <v>979</v>
      </c>
      <c r="G687" s="11" t="s">
        <v>980</v>
      </c>
      <c r="H687" s="10" t="s">
        <v>6</v>
      </c>
      <c r="I687" s="10" t="s">
        <v>4</v>
      </c>
      <c r="J687" s="10" t="s">
        <v>154</v>
      </c>
      <c r="K687" s="10" t="s">
        <v>315</v>
      </c>
      <c r="L687" s="6">
        <f t="shared" si="21"/>
        <v>5</v>
      </c>
    </row>
    <row r="688" spans="2:12" s="15" customFormat="1" hidden="1" x14ac:dyDescent="0.3">
      <c r="B688" s="10" t="s">
        <v>1641</v>
      </c>
      <c r="C688" s="10" t="s">
        <v>637</v>
      </c>
      <c r="D688" s="10" t="s">
        <v>4</v>
      </c>
      <c r="E688" s="10" t="s">
        <v>976</v>
      </c>
      <c r="F688" s="10" t="s">
        <v>981</v>
      </c>
      <c r="G688" s="11" t="s">
        <v>982</v>
      </c>
      <c r="H688" s="10" t="s">
        <v>6</v>
      </c>
      <c r="I688" s="10" t="s">
        <v>4</v>
      </c>
      <c r="J688" s="10" t="s">
        <v>154</v>
      </c>
      <c r="K688" s="10" t="s">
        <v>315</v>
      </c>
      <c r="L688" s="6">
        <f t="shared" si="21"/>
        <v>5</v>
      </c>
    </row>
    <row r="689" spans="2:12" s="15" customFormat="1" hidden="1" x14ac:dyDescent="0.3">
      <c r="B689" s="10" t="s">
        <v>1641</v>
      </c>
      <c r="C689" s="10" t="s">
        <v>637</v>
      </c>
      <c r="D689" s="10" t="s">
        <v>4</v>
      </c>
      <c r="E689" s="10" t="s">
        <v>976</v>
      </c>
      <c r="F689" s="10" t="s">
        <v>983</v>
      </c>
      <c r="G689" s="11" t="s">
        <v>984</v>
      </c>
      <c r="H689" s="10" t="s">
        <v>6</v>
      </c>
      <c r="I689" s="10" t="s">
        <v>4</v>
      </c>
      <c r="J689" s="10" t="s">
        <v>154</v>
      </c>
      <c r="K689" s="10" t="s">
        <v>315</v>
      </c>
      <c r="L689" s="6">
        <f t="shared" si="21"/>
        <v>5</v>
      </c>
    </row>
    <row r="690" spans="2:12" s="15" customFormat="1" hidden="1" x14ac:dyDescent="0.3">
      <c r="B690" s="10" t="s">
        <v>1641</v>
      </c>
      <c r="C690" s="10" t="s">
        <v>637</v>
      </c>
      <c r="D690" s="10" t="s">
        <v>4</v>
      </c>
      <c r="E690" s="10" t="s">
        <v>976</v>
      </c>
      <c r="F690" s="10" t="s">
        <v>985</v>
      </c>
      <c r="G690" s="11" t="s">
        <v>986</v>
      </c>
      <c r="H690" s="10" t="s">
        <v>6</v>
      </c>
      <c r="I690" s="10" t="s">
        <v>4</v>
      </c>
      <c r="J690" s="10" t="s">
        <v>154</v>
      </c>
      <c r="K690" s="10" t="s">
        <v>315</v>
      </c>
      <c r="L690" s="6">
        <f t="shared" si="21"/>
        <v>5</v>
      </c>
    </row>
    <row r="691" spans="2:12" s="15" customFormat="1" hidden="1" x14ac:dyDescent="0.3">
      <c r="B691" s="10" t="s">
        <v>1641</v>
      </c>
      <c r="C691" s="10" t="s">
        <v>637</v>
      </c>
      <c r="D691" s="10" t="s">
        <v>4</v>
      </c>
      <c r="E691" s="10" t="s">
        <v>976</v>
      </c>
      <c r="F691" s="10" t="s">
        <v>987</v>
      </c>
      <c r="G691" s="11" t="s">
        <v>988</v>
      </c>
      <c r="H691" s="10" t="s">
        <v>6</v>
      </c>
      <c r="I691" s="10" t="s">
        <v>4</v>
      </c>
      <c r="J691" s="10" t="s">
        <v>154</v>
      </c>
      <c r="K691" s="10" t="s">
        <v>315</v>
      </c>
      <c r="L691" s="6">
        <f t="shared" si="21"/>
        <v>5</v>
      </c>
    </row>
    <row r="692" spans="2:12" s="15" customFormat="1" hidden="1" x14ac:dyDescent="0.3">
      <c r="B692" s="2" t="s">
        <v>1641</v>
      </c>
      <c r="C692" s="2" t="s">
        <v>637</v>
      </c>
      <c r="D692" s="2">
        <v>1</v>
      </c>
      <c r="E692" s="2">
        <v>84359000</v>
      </c>
      <c r="F692" s="2" t="s">
        <v>4950</v>
      </c>
      <c r="G692" s="1" t="s">
        <v>4951</v>
      </c>
      <c r="H692" s="2" t="s">
        <v>117</v>
      </c>
      <c r="I692" s="2" t="s">
        <v>118</v>
      </c>
      <c r="J692" s="2" t="s">
        <v>154</v>
      </c>
      <c r="K692" s="2" t="s">
        <v>315</v>
      </c>
      <c r="L692" s="6">
        <f t="shared" si="21"/>
        <v>1</v>
      </c>
    </row>
    <row r="693" spans="2:12" s="15" customFormat="1" hidden="1" x14ac:dyDescent="0.3">
      <c r="B693" s="2" t="s">
        <v>1641</v>
      </c>
      <c r="C693" s="2" t="s">
        <v>637</v>
      </c>
      <c r="D693" s="2">
        <v>1</v>
      </c>
      <c r="E693" s="2">
        <v>84359000</v>
      </c>
      <c r="F693" s="2" t="s">
        <v>4964</v>
      </c>
      <c r="G693" s="1" t="s">
        <v>4965</v>
      </c>
      <c r="H693" s="2" t="s">
        <v>62</v>
      </c>
      <c r="I693" s="2" t="s">
        <v>63</v>
      </c>
      <c r="J693" s="2" t="s">
        <v>154</v>
      </c>
      <c r="K693" s="2" t="s">
        <v>315</v>
      </c>
      <c r="L693" s="6">
        <f t="shared" si="21"/>
        <v>1</v>
      </c>
    </row>
    <row r="694" spans="2:12" s="15" customFormat="1" hidden="1" x14ac:dyDescent="0.3">
      <c r="B694" s="2" t="s">
        <v>1641</v>
      </c>
      <c r="C694" s="2" t="s">
        <v>637</v>
      </c>
      <c r="D694" s="2">
        <v>1</v>
      </c>
      <c r="E694" s="2">
        <v>84359000</v>
      </c>
      <c r="F694" s="2" t="s">
        <v>4966</v>
      </c>
      <c r="G694" s="1" t="s">
        <v>4967</v>
      </c>
      <c r="H694" s="2" t="s">
        <v>75</v>
      </c>
      <c r="I694" s="2" t="s">
        <v>76</v>
      </c>
      <c r="J694" s="2" t="s">
        <v>154</v>
      </c>
      <c r="K694" s="2" t="s">
        <v>315</v>
      </c>
      <c r="L694" s="6">
        <f t="shared" si="21"/>
        <v>1</v>
      </c>
    </row>
    <row r="695" spans="2:12" s="15" customFormat="1" hidden="1" x14ac:dyDescent="0.3">
      <c r="B695" s="10" t="s">
        <v>1641</v>
      </c>
      <c r="C695" s="10" t="s">
        <v>637</v>
      </c>
      <c r="D695" s="10" t="s">
        <v>4</v>
      </c>
      <c r="E695" s="10" t="s">
        <v>405</v>
      </c>
      <c r="F695" s="10" t="s">
        <v>989</v>
      </c>
      <c r="G695" s="11" t="s">
        <v>990</v>
      </c>
      <c r="H695" s="10" t="s">
        <v>6</v>
      </c>
      <c r="I695" s="10" t="s">
        <v>4</v>
      </c>
      <c r="J695" s="10" t="s">
        <v>154</v>
      </c>
      <c r="K695" s="10" t="s">
        <v>315</v>
      </c>
      <c r="L695" s="6">
        <f t="shared" si="21"/>
        <v>9</v>
      </c>
    </row>
    <row r="696" spans="2:12" s="15" customFormat="1" hidden="1" x14ac:dyDescent="0.3">
      <c r="B696" s="10" t="s">
        <v>1641</v>
      </c>
      <c r="C696" s="10" t="s">
        <v>637</v>
      </c>
      <c r="D696" s="10" t="s">
        <v>4</v>
      </c>
      <c r="E696" s="10" t="s">
        <v>405</v>
      </c>
      <c r="F696" s="10" t="s">
        <v>993</v>
      </c>
      <c r="G696" s="11" t="s">
        <v>994</v>
      </c>
      <c r="H696" s="10" t="s">
        <v>6</v>
      </c>
      <c r="I696" s="10" t="s">
        <v>4</v>
      </c>
      <c r="J696" s="10" t="s">
        <v>154</v>
      </c>
      <c r="K696" s="10" t="s">
        <v>315</v>
      </c>
      <c r="L696" s="6">
        <f t="shared" si="21"/>
        <v>9</v>
      </c>
    </row>
    <row r="697" spans="2:12" s="15" customFormat="1" hidden="1" x14ac:dyDescent="0.3">
      <c r="B697" s="10" t="s">
        <v>1641</v>
      </c>
      <c r="C697" s="10" t="s">
        <v>637</v>
      </c>
      <c r="D697" s="10" t="s">
        <v>4</v>
      </c>
      <c r="E697" s="10" t="s">
        <v>405</v>
      </c>
      <c r="F697" s="10" t="s">
        <v>995</v>
      </c>
      <c r="G697" s="11" t="s">
        <v>996</v>
      </c>
      <c r="H697" s="10" t="s">
        <v>6</v>
      </c>
      <c r="I697" s="10" t="s">
        <v>4</v>
      </c>
      <c r="J697" s="10" t="s">
        <v>154</v>
      </c>
      <c r="K697" s="10" t="s">
        <v>315</v>
      </c>
      <c r="L697" s="6">
        <f t="shared" si="21"/>
        <v>9</v>
      </c>
    </row>
    <row r="698" spans="2:12" s="15" customFormat="1" hidden="1" x14ac:dyDescent="0.3">
      <c r="B698" s="10" t="s">
        <v>1641</v>
      </c>
      <c r="C698" s="10" t="s">
        <v>637</v>
      </c>
      <c r="D698" s="10" t="s">
        <v>4</v>
      </c>
      <c r="E698" s="10" t="s">
        <v>405</v>
      </c>
      <c r="F698" s="10" t="s">
        <v>999</v>
      </c>
      <c r="G698" s="11" t="s">
        <v>1000</v>
      </c>
      <c r="H698" s="10" t="s">
        <v>6</v>
      </c>
      <c r="I698" s="10" t="s">
        <v>4</v>
      </c>
      <c r="J698" s="10" t="s">
        <v>154</v>
      </c>
      <c r="K698" s="10" t="s">
        <v>315</v>
      </c>
      <c r="L698" s="6">
        <f t="shared" si="21"/>
        <v>9</v>
      </c>
    </row>
    <row r="699" spans="2:12" s="15" customFormat="1" hidden="1" x14ac:dyDescent="0.3">
      <c r="B699" s="10" t="s">
        <v>1641</v>
      </c>
      <c r="C699" s="10" t="s">
        <v>637</v>
      </c>
      <c r="D699" s="10" t="s">
        <v>4</v>
      </c>
      <c r="E699" s="10" t="s">
        <v>405</v>
      </c>
      <c r="F699" s="10" t="s">
        <v>1001</v>
      </c>
      <c r="G699" s="11" t="s">
        <v>1002</v>
      </c>
      <c r="H699" s="10" t="s">
        <v>6</v>
      </c>
      <c r="I699" s="10" t="s">
        <v>4</v>
      </c>
      <c r="J699" s="10" t="s">
        <v>154</v>
      </c>
      <c r="K699" s="10" t="s">
        <v>315</v>
      </c>
      <c r="L699" s="6">
        <f t="shared" ref="L699:L762" si="22">COUNTIFS($C$9:$C$3012,$C699,$B$9:$B$3012,$B699,$I$9:$I$3012,$I699,$J$9:$J$3012,$J699,$E$9:$E$3012,$E699,$K$9:$K$3012,$K699)</f>
        <v>9</v>
      </c>
    </row>
    <row r="700" spans="2:12" s="15" customFormat="1" hidden="1" x14ac:dyDescent="0.3">
      <c r="B700" s="10" t="s">
        <v>1641</v>
      </c>
      <c r="C700" s="10" t="s">
        <v>637</v>
      </c>
      <c r="D700" s="10" t="s">
        <v>4</v>
      </c>
      <c r="E700" s="10" t="s">
        <v>405</v>
      </c>
      <c r="F700" s="10" t="s">
        <v>1003</v>
      </c>
      <c r="G700" s="11" t="s">
        <v>1004</v>
      </c>
      <c r="H700" s="10" t="s">
        <v>6</v>
      </c>
      <c r="I700" s="10" t="s">
        <v>4</v>
      </c>
      <c r="J700" s="10" t="s">
        <v>154</v>
      </c>
      <c r="K700" s="10" t="s">
        <v>315</v>
      </c>
      <c r="L700" s="6">
        <f t="shared" si="22"/>
        <v>9</v>
      </c>
    </row>
    <row r="701" spans="2:12" s="15" customFormat="1" hidden="1" x14ac:dyDescent="0.3">
      <c r="B701" s="10" t="s">
        <v>1641</v>
      </c>
      <c r="C701" s="10" t="s">
        <v>637</v>
      </c>
      <c r="D701" s="10" t="s">
        <v>4</v>
      </c>
      <c r="E701" s="10" t="s">
        <v>405</v>
      </c>
      <c r="F701" s="10" t="s">
        <v>1005</v>
      </c>
      <c r="G701" s="11" t="s">
        <v>1006</v>
      </c>
      <c r="H701" s="10" t="s">
        <v>6</v>
      </c>
      <c r="I701" s="10" t="s">
        <v>4</v>
      </c>
      <c r="J701" s="10" t="s">
        <v>154</v>
      </c>
      <c r="K701" s="10" t="s">
        <v>315</v>
      </c>
      <c r="L701" s="6">
        <f t="shared" si="22"/>
        <v>9</v>
      </c>
    </row>
    <row r="702" spans="2:12" s="15" customFormat="1" hidden="1" x14ac:dyDescent="0.3">
      <c r="B702" s="10" t="s">
        <v>1641</v>
      </c>
      <c r="C702" s="10" t="s">
        <v>637</v>
      </c>
      <c r="D702" s="10" t="s">
        <v>4</v>
      </c>
      <c r="E702" s="10" t="s">
        <v>405</v>
      </c>
      <c r="F702" s="10" t="s">
        <v>1007</v>
      </c>
      <c r="G702" s="11" t="s">
        <v>1008</v>
      </c>
      <c r="H702" s="10" t="s">
        <v>6</v>
      </c>
      <c r="I702" s="10" t="s">
        <v>4</v>
      </c>
      <c r="J702" s="10" t="s">
        <v>154</v>
      </c>
      <c r="K702" s="10" t="s">
        <v>315</v>
      </c>
      <c r="L702" s="6">
        <f t="shared" si="22"/>
        <v>9</v>
      </c>
    </row>
    <row r="703" spans="2:12" s="15" customFormat="1" hidden="1" x14ac:dyDescent="0.3">
      <c r="B703" s="10" t="s">
        <v>1641</v>
      </c>
      <c r="C703" s="10" t="s">
        <v>637</v>
      </c>
      <c r="D703" s="10">
        <v>1</v>
      </c>
      <c r="E703" s="10">
        <v>84524000</v>
      </c>
      <c r="F703" s="10" t="s">
        <v>5048</v>
      </c>
      <c r="G703" s="11" t="s">
        <v>5049</v>
      </c>
      <c r="H703" s="10" t="s">
        <v>6</v>
      </c>
      <c r="I703" s="10" t="s">
        <v>4</v>
      </c>
      <c r="J703" s="10" t="s">
        <v>154</v>
      </c>
      <c r="K703" s="10" t="s">
        <v>315</v>
      </c>
      <c r="L703" s="6">
        <f t="shared" si="22"/>
        <v>9</v>
      </c>
    </row>
    <row r="704" spans="2:12" s="15" customFormat="1" hidden="1" x14ac:dyDescent="0.3">
      <c r="B704" s="2" t="s">
        <v>1641</v>
      </c>
      <c r="C704" s="2" t="s">
        <v>637</v>
      </c>
      <c r="D704" s="2">
        <v>1</v>
      </c>
      <c r="E704" s="2">
        <v>84524000</v>
      </c>
      <c r="F704" s="2" t="s">
        <v>4910</v>
      </c>
      <c r="G704" s="1" t="s">
        <v>4911</v>
      </c>
      <c r="H704" s="2" t="s">
        <v>130</v>
      </c>
      <c r="I704" s="2" t="s">
        <v>131</v>
      </c>
      <c r="J704" s="2" t="s">
        <v>654</v>
      </c>
      <c r="K704" s="2" t="s">
        <v>315</v>
      </c>
      <c r="L704" s="6">
        <f t="shared" si="22"/>
        <v>1</v>
      </c>
    </row>
    <row r="705" spans="2:12" s="15" customFormat="1" hidden="1" x14ac:dyDescent="0.3">
      <c r="B705" s="2" t="s">
        <v>1641</v>
      </c>
      <c r="C705" s="2" t="s">
        <v>637</v>
      </c>
      <c r="D705" s="2">
        <v>1</v>
      </c>
      <c r="E705" s="2">
        <v>84524000</v>
      </c>
      <c r="F705" s="2" t="s">
        <v>4982</v>
      </c>
      <c r="G705" s="1" t="s">
        <v>4983</v>
      </c>
      <c r="H705" s="2" t="s">
        <v>117</v>
      </c>
      <c r="I705" s="2" t="s">
        <v>118</v>
      </c>
      <c r="J705" s="2" t="s">
        <v>154</v>
      </c>
      <c r="K705" s="2" t="s">
        <v>315</v>
      </c>
      <c r="L705" s="6">
        <f t="shared" si="22"/>
        <v>1</v>
      </c>
    </row>
    <row r="706" spans="2:12" s="15" customFormat="1" hidden="1" x14ac:dyDescent="0.3">
      <c r="B706" s="2" t="s">
        <v>1641</v>
      </c>
      <c r="C706" s="2" t="s">
        <v>637</v>
      </c>
      <c r="D706" s="2">
        <v>1</v>
      </c>
      <c r="E706" s="2">
        <v>84524000</v>
      </c>
      <c r="F706" s="2" t="s">
        <v>5044</v>
      </c>
      <c r="G706" s="1" t="s">
        <v>5045</v>
      </c>
      <c r="H706" s="2" t="s">
        <v>130</v>
      </c>
      <c r="I706" s="2" t="s">
        <v>131</v>
      </c>
      <c r="J706" s="2" t="s">
        <v>154</v>
      </c>
      <c r="K706" s="2" t="s">
        <v>315</v>
      </c>
      <c r="L706" s="6">
        <f t="shared" si="22"/>
        <v>1</v>
      </c>
    </row>
    <row r="707" spans="2:12" s="15" customFormat="1" hidden="1" x14ac:dyDescent="0.3">
      <c r="B707" s="2" t="s">
        <v>1641</v>
      </c>
      <c r="C707" s="2" t="s">
        <v>637</v>
      </c>
      <c r="D707" s="2">
        <v>1</v>
      </c>
      <c r="E707" s="2">
        <v>84524000</v>
      </c>
      <c r="F707" s="2" t="s">
        <v>5046</v>
      </c>
      <c r="G707" s="1" t="s">
        <v>5047</v>
      </c>
      <c r="H707" s="2" t="s">
        <v>62</v>
      </c>
      <c r="I707" s="2" t="s">
        <v>63</v>
      </c>
      <c r="J707" s="2" t="s">
        <v>154</v>
      </c>
      <c r="K707" s="2" t="s">
        <v>315</v>
      </c>
      <c r="L707" s="6">
        <f t="shared" si="22"/>
        <v>1</v>
      </c>
    </row>
    <row r="708" spans="2:12" s="15" customFormat="1" hidden="1" x14ac:dyDescent="0.3">
      <c r="B708" s="10" t="s">
        <v>1641</v>
      </c>
      <c r="C708" s="10" t="s">
        <v>637</v>
      </c>
      <c r="D708" s="10" t="s">
        <v>4</v>
      </c>
      <c r="E708" s="10" t="s">
        <v>405</v>
      </c>
      <c r="F708" s="10" t="s">
        <v>997</v>
      </c>
      <c r="G708" s="11" t="s">
        <v>998</v>
      </c>
      <c r="H708" s="10" t="s">
        <v>6</v>
      </c>
      <c r="I708" s="10" t="s">
        <v>4</v>
      </c>
      <c r="J708" s="10" t="s">
        <v>654</v>
      </c>
      <c r="K708" s="10" t="s">
        <v>315</v>
      </c>
      <c r="L708" s="6">
        <f t="shared" si="22"/>
        <v>3</v>
      </c>
    </row>
    <row r="709" spans="2:12" s="15" customFormat="1" hidden="1" x14ac:dyDescent="0.3">
      <c r="B709" s="10" t="s">
        <v>1641</v>
      </c>
      <c r="C709" s="10" t="s">
        <v>637</v>
      </c>
      <c r="D709" s="10" t="s">
        <v>4</v>
      </c>
      <c r="E709" s="10" t="s">
        <v>405</v>
      </c>
      <c r="F709" s="10" t="s">
        <v>991</v>
      </c>
      <c r="G709" s="11" t="s">
        <v>992</v>
      </c>
      <c r="H709" s="10" t="s">
        <v>6</v>
      </c>
      <c r="I709" s="10" t="s">
        <v>4</v>
      </c>
      <c r="J709" s="10" t="s">
        <v>654</v>
      </c>
      <c r="K709" s="10" t="s">
        <v>315</v>
      </c>
      <c r="L709" s="6">
        <f t="shared" si="22"/>
        <v>3</v>
      </c>
    </row>
    <row r="710" spans="2:12" s="15" customFormat="1" hidden="1" x14ac:dyDescent="0.3">
      <c r="B710" s="10" t="s">
        <v>1641</v>
      </c>
      <c r="C710" s="10" t="s">
        <v>637</v>
      </c>
      <c r="D710" s="10">
        <v>1</v>
      </c>
      <c r="E710" s="10">
        <v>84524000</v>
      </c>
      <c r="F710" s="10" t="s">
        <v>5110</v>
      </c>
      <c r="G710" s="11" t="s">
        <v>5111</v>
      </c>
      <c r="H710" s="10" t="s">
        <v>6</v>
      </c>
      <c r="I710" s="10" t="s">
        <v>4</v>
      </c>
      <c r="J710" s="10" t="s">
        <v>654</v>
      </c>
      <c r="K710" s="10" t="s">
        <v>315</v>
      </c>
      <c r="L710" s="6">
        <f t="shared" si="22"/>
        <v>3</v>
      </c>
    </row>
    <row r="711" spans="2:12" s="15" customFormat="1" hidden="1" x14ac:dyDescent="0.3">
      <c r="B711" s="2" t="s">
        <v>1641</v>
      </c>
      <c r="C711" s="2" t="s">
        <v>637</v>
      </c>
      <c r="D711" s="2">
        <v>1</v>
      </c>
      <c r="E711" s="2">
        <v>84524000</v>
      </c>
      <c r="F711" s="2" t="s">
        <v>5194</v>
      </c>
      <c r="G711" s="1" t="s">
        <v>5195</v>
      </c>
      <c r="H711" s="2" t="s">
        <v>75</v>
      </c>
      <c r="I711" s="2" t="s">
        <v>76</v>
      </c>
      <c r="J711" s="2" t="s">
        <v>154</v>
      </c>
      <c r="K711" s="2" t="s">
        <v>315</v>
      </c>
      <c r="L711" s="6">
        <f t="shared" si="22"/>
        <v>1</v>
      </c>
    </row>
    <row r="712" spans="2:12" s="15" customFormat="1" hidden="1" x14ac:dyDescent="0.3">
      <c r="B712" s="10" t="s">
        <v>1641</v>
      </c>
      <c r="C712" s="10" t="s">
        <v>637</v>
      </c>
      <c r="D712" s="10" t="s">
        <v>4</v>
      </c>
      <c r="E712" s="10" t="s">
        <v>473</v>
      </c>
      <c r="F712" s="10" t="s">
        <v>1009</v>
      </c>
      <c r="G712" s="11" t="s">
        <v>1010</v>
      </c>
      <c r="H712" s="10" t="s">
        <v>6</v>
      </c>
      <c r="I712" s="10" t="s">
        <v>4</v>
      </c>
      <c r="J712" s="10" t="s">
        <v>154</v>
      </c>
      <c r="K712" s="10" t="s">
        <v>315</v>
      </c>
      <c r="L712" s="6">
        <f t="shared" si="22"/>
        <v>2</v>
      </c>
    </row>
    <row r="713" spans="2:12" s="15" customFormat="1" hidden="1" x14ac:dyDescent="0.3">
      <c r="B713" s="10" t="s">
        <v>1641</v>
      </c>
      <c r="C713" s="10" t="s">
        <v>637</v>
      </c>
      <c r="D713" s="10" t="s">
        <v>4</v>
      </c>
      <c r="E713" s="10" t="s">
        <v>473</v>
      </c>
      <c r="F713" s="10" t="s">
        <v>1011</v>
      </c>
      <c r="G713" s="11" t="s">
        <v>1012</v>
      </c>
      <c r="H713" s="10" t="s">
        <v>6</v>
      </c>
      <c r="I713" s="10" t="s">
        <v>4</v>
      </c>
      <c r="J713" s="10" t="s">
        <v>154</v>
      </c>
      <c r="K713" s="10" t="s">
        <v>315</v>
      </c>
      <c r="L713" s="6">
        <f t="shared" si="22"/>
        <v>2</v>
      </c>
    </row>
    <row r="714" spans="2:12" s="15" customFormat="1" hidden="1" x14ac:dyDescent="0.3">
      <c r="B714" s="2" t="s">
        <v>1641</v>
      </c>
      <c r="C714" s="2" t="s">
        <v>637</v>
      </c>
      <c r="D714" s="2">
        <v>1</v>
      </c>
      <c r="E714" s="2">
        <v>84550000</v>
      </c>
      <c r="F714" s="2" t="s">
        <v>5100</v>
      </c>
      <c r="G714" s="1" t="s">
        <v>5101</v>
      </c>
      <c r="H714" s="2" t="s">
        <v>62</v>
      </c>
      <c r="I714" s="2" t="s">
        <v>63</v>
      </c>
      <c r="J714" s="2" t="s">
        <v>154</v>
      </c>
      <c r="K714" s="2" t="s">
        <v>315</v>
      </c>
      <c r="L714" s="6">
        <f t="shared" si="22"/>
        <v>1</v>
      </c>
    </row>
    <row r="715" spans="2:12" s="15" customFormat="1" hidden="1" x14ac:dyDescent="0.3">
      <c r="B715" s="2" t="s">
        <v>1641</v>
      </c>
      <c r="C715" s="2" t="s">
        <v>637</v>
      </c>
      <c r="D715" s="2" t="s">
        <v>41</v>
      </c>
      <c r="E715" s="2" t="s">
        <v>1013</v>
      </c>
      <c r="F715" s="2" t="s">
        <v>1014</v>
      </c>
      <c r="G715" s="1" t="s">
        <v>1015</v>
      </c>
      <c r="H715" s="2" t="s">
        <v>6</v>
      </c>
      <c r="I715" s="2" t="s">
        <v>4</v>
      </c>
      <c r="J715" s="2" t="s">
        <v>154</v>
      </c>
      <c r="K715" s="2" t="s">
        <v>315</v>
      </c>
      <c r="L715" s="6">
        <f t="shared" si="22"/>
        <v>1</v>
      </c>
    </row>
    <row r="716" spans="2:12" s="15" customFormat="1" hidden="1" x14ac:dyDescent="0.3">
      <c r="B716" s="10" t="s">
        <v>1641</v>
      </c>
      <c r="C716" s="10" t="s">
        <v>637</v>
      </c>
      <c r="D716" s="10" t="s">
        <v>41</v>
      </c>
      <c r="E716" s="10" t="s">
        <v>1013</v>
      </c>
      <c r="F716" s="10" t="s">
        <v>1016</v>
      </c>
      <c r="G716" s="11" t="s">
        <v>1017</v>
      </c>
      <c r="H716" s="10" t="s">
        <v>6</v>
      </c>
      <c r="I716" s="10" t="s">
        <v>4</v>
      </c>
      <c r="J716" s="10" t="s">
        <v>654</v>
      </c>
      <c r="K716" s="10" t="s">
        <v>315</v>
      </c>
      <c r="L716" s="6">
        <f t="shared" si="22"/>
        <v>2</v>
      </c>
    </row>
    <row r="717" spans="2:12" s="15" customFormat="1" hidden="1" x14ac:dyDescent="0.3">
      <c r="B717" s="10" t="s">
        <v>1641</v>
      </c>
      <c r="C717" s="10" t="s">
        <v>637</v>
      </c>
      <c r="D717" s="10" t="s">
        <v>41</v>
      </c>
      <c r="E717" s="10" t="s">
        <v>1013</v>
      </c>
      <c r="F717" s="10" t="s">
        <v>1022</v>
      </c>
      <c r="G717" s="11" t="s">
        <v>1023</v>
      </c>
      <c r="H717" s="10" t="s">
        <v>6</v>
      </c>
      <c r="I717" s="10" t="s">
        <v>4</v>
      </c>
      <c r="J717" s="10" t="s">
        <v>654</v>
      </c>
      <c r="K717" s="10" t="s">
        <v>315</v>
      </c>
      <c r="L717" s="6">
        <f t="shared" si="22"/>
        <v>2</v>
      </c>
    </row>
    <row r="718" spans="2:12" s="15" customFormat="1" hidden="1" x14ac:dyDescent="0.3">
      <c r="B718" s="12" t="s">
        <v>1641</v>
      </c>
      <c r="C718" s="12" t="s">
        <v>637</v>
      </c>
      <c r="D718" s="12" t="s">
        <v>41</v>
      </c>
      <c r="E718" s="12" t="s">
        <v>1013</v>
      </c>
      <c r="F718" s="12" t="s">
        <v>1018</v>
      </c>
      <c r="G718" s="13" t="s">
        <v>1019</v>
      </c>
      <c r="H718" s="12" t="s">
        <v>6</v>
      </c>
      <c r="I718" s="12" t="s">
        <v>4</v>
      </c>
      <c r="J718" s="12" t="s">
        <v>805</v>
      </c>
      <c r="K718" s="12" t="s">
        <v>315</v>
      </c>
      <c r="L718" s="6">
        <f t="shared" si="22"/>
        <v>2</v>
      </c>
    </row>
    <row r="719" spans="2:12" s="15" customFormat="1" hidden="1" x14ac:dyDescent="0.3">
      <c r="B719" s="12" t="s">
        <v>1641</v>
      </c>
      <c r="C719" s="12" t="s">
        <v>637</v>
      </c>
      <c r="D719" s="12" t="s">
        <v>41</v>
      </c>
      <c r="E719" s="12" t="s">
        <v>1013</v>
      </c>
      <c r="F719" s="12" t="s">
        <v>1020</v>
      </c>
      <c r="G719" s="13" t="s">
        <v>1021</v>
      </c>
      <c r="H719" s="12" t="s">
        <v>6</v>
      </c>
      <c r="I719" s="12" t="s">
        <v>4</v>
      </c>
      <c r="J719" s="12" t="s">
        <v>805</v>
      </c>
      <c r="K719" s="12" t="s">
        <v>315</v>
      </c>
      <c r="L719" s="6">
        <f t="shared" si="22"/>
        <v>2</v>
      </c>
    </row>
    <row r="720" spans="2:12" s="15" customFormat="1" hidden="1" x14ac:dyDescent="0.3">
      <c r="B720" s="10" t="s">
        <v>1641</v>
      </c>
      <c r="C720" s="10" t="s">
        <v>637</v>
      </c>
      <c r="D720" s="10" t="s">
        <v>41</v>
      </c>
      <c r="E720" s="10" t="s">
        <v>1024</v>
      </c>
      <c r="F720" s="10" t="s">
        <v>1025</v>
      </c>
      <c r="G720" s="11" t="s">
        <v>1026</v>
      </c>
      <c r="H720" s="10" t="s">
        <v>6</v>
      </c>
      <c r="I720" s="10" t="s">
        <v>4</v>
      </c>
      <c r="J720" s="10" t="s">
        <v>654</v>
      </c>
      <c r="K720" s="10" t="s">
        <v>315</v>
      </c>
      <c r="L720" s="6">
        <f t="shared" si="22"/>
        <v>5</v>
      </c>
    </row>
    <row r="721" spans="2:12" s="15" customFormat="1" hidden="1" x14ac:dyDescent="0.3">
      <c r="B721" s="10" t="s">
        <v>1641</v>
      </c>
      <c r="C721" s="10" t="s">
        <v>637</v>
      </c>
      <c r="D721" s="10" t="s">
        <v>41</v>
      </c>
      <c r="E721" s="10" t="s">
        <v>1024</v>
      </c>
      <c r="F721" s="10" t="s">
        <v>1027</v>
      </c>
      <c r="G721" s="11" t="s">
        <v>1028</v>
      </c>
      <c r="H721" s="10" t="s">
        <v>6</v>
      </c>
      <c r="I721" s="10" t="s">
        <v>4</v>
      </c>
      <c r="J721" s="10" t="s">
        <v>654</v>
      </c>
      <c r="K721" s="10" t="s">
        <v>315</v>
      </c>
      <c r="L721" s="6">
        <f t="shared" si="22"/>
        <v>5</v>
      </c>
    </row>
    <row r="722" spans="2:12" s="15" customFormat="1" hidden="1" x14ac:dyDescent="0.3">
      <c r="B722" s="10" t="s">
        <v>1641</v>
      </c>
      <c r="C722" s="10" t="s">
        <v>637</v>
      </c>
      <c r="D722" s="10" t="s">
        <v>41</v>
      </c>
      <c r="E722" s="10" t="s">
        <v>1024</v>
      </c>
      <c r="F722" s="10" t="s">
        <v>1035</v>
      </c>
      <c r="G722" s="11" t="s">
        <v>1036</v>
      </c>
      <c r="H722" s="10" t="s">
        <v>6</v>
      </c>
      <c r="I722" s="10" t="s">
        <v>4</v>
      </c>
      <c r="J722" s="10" t="s">
        <v>654</v>
      </c>
      <c r="K722" s="10" t="s">
        <v>315</v>
      </c>
      <c r="L722" s="6">
        <f t="shared" si="22"/>
        <v>5</v>
      </c>
    </row>
    <row r="723" spans="2:12" s="15" customFormat="1" hidden="1" x14ac:dyDescent="0.3">
      <c r="B723" s="10" t="s">
        <v>1641</v>
      </c>
      <c r="C723" s="10" t="s">
        <v>637</v>
      </c>
      <c r="D723" s="10" t="s">
        <v>41</v>
      </c>
      <c r="E723" s="10" t="s">
        <v>1024</v>
      </c>
      <c r="F723" s="10" t="s">
        <v>1044</v>
      </c>
      <c r="G723" s="11" t="s">
        <v>1045</v>
      </c>
      <c r="H723" s="10" t="s">
        <v>6</v>
      </c>
      <c r="I723" s="10" t="s">
        <v>4</v>
      </c>
      <c r="J723" s="10" t="s">
        <v>654</v>
      </c>
      <c r="K723" s="10" t="s">
        <v>315</v>
      </c>
      <c r="L723" s="6">
        <f t="shared" si="22"/>
        <v>5</v>
      </c>
    </row>
    <row r="724" spans="2:12" s="15" customFormat="1" hidden="1" x14ac:dyDescent="0.3">
      <c r="B724" s="10" t="s">
        <v>1641</v>
      </c>
      <c r="C724" s="10" t="s">
        <v>637</v>
      </c>
      <c r="D724" s="10" t="s">
        <v>41</v>
      </c>
      <c r="E724" s="10" t="s">
        <v>1024</v>
      </c>
      <c r="F724" s="10" t="s">
        <v>1046</v>
      </c>
      <c r="G724" s="11" t="s">
        <v>1047</v>
      </c>
      <c r="H724" s="10" t="s">
        <v>6</v>
      </c>
      <c r="I724" s="10" t="s">
        <v>4</v>
      </c>
      <c r="J724" s="10" t="s">
        <v>654</v>
      </c>
      <c r="K724" s="10" t="s">
        <v>315</v>
      </c>
      <c r="L724" s="6">
        <f t="shared" si="22"/>
        <v>5</v>
      </c>
    </row>
    <row r="725" spans="2:12" s="15" customFormat="1" hidden="1" x14ac:dyDescent="0.3">
      <c r="B725" s="12" t="s">
        <v>1641</v>
      </c>
      <c r="C725" s="12" t="s">
        <v>637</v>
      </c>
      <c r="D725" s="12" t="s">
        <v>41</v>
      </c>
      <c r="E725" s="12" t="s">
        <v>1024</v>
      </c>
      <c r="F725" s="12" t="s">
        <v>1029</v>
      </c>
      <c r="G725" s="13" t="s">
        <v>1030</v>
      </c>
      <c r="H725" s="12" t="s">
        <v>6</v>
      </c>
      <c r="I725" s="12" t="s">
        <v>4</v>
      </c>
      <c r="J725" s="12" t="s">
        <v>154</v>
      </c>
      <c r="K725" s="12" t="s">
        <v>315</v>
      </c>
      <c r="L725" s="6">
        <f t="shared" si="22"/>
        <v>8</v>
      </c>
    </row>
    <row r="726" spans="2:12" s="15" customFormat="1" hidden="1" x14ac:dyDescent="0.3">
      <c r="B726" s="12" t="s">
        <v>1641</v>
      </c>
      <c r="C726" s="12" t="s">
        <v>637</v>
      </c>
      <c r="D726" s="12">
        <v>2</v>
      </c>
      <c r="E726" s="12">
        <v>85111000</v>
      </c>
      <c r="F726" s="12" t="s">
        <v>4870</v>
      </c>
      <c r="G726" s="13" t="s">
        <v>4871</v>
      </c>
      <c r="H726" s="12" t="s">
        <v>6</v>
      </c>
      <c r="I726" s="12" t="s">
        <v>4</v>
      </c>
      <c r="J726" s="12">
        <v>19</v>
      </c>
      <c r="K726" s="12" t="s">
        <v>315</v>
      </c>
      <c r="L726" s="6">
        <f t="shared" si="22"/>
        <v>8</v>
      </c>
    </row>
    <row r="727" spans="2:12" s="15" customFormat="1" hidden="1" x14ac:dyDescent="0.3">
      <c r="B727" s="12" t="s">
        <v>1641</v>
      </c>
      <c r="C727" s="12" t="s">
        <v>637</v>
      </c>
      <c r="D727" s="12" t="s">
        <v>41</v>
      </c>
      <c r="E727" s="12" t="s">
        <v>1024</v>
      </c>
      <c r="F727" s="12" t="s">
        <v>1031</v>
      </c>
      <c r="G727" s="13" t="s">
        <v>1032</v>
      </c>
      <c r="H727" s="12" t="s">
        <v>6</v>
      </c>
      <c r="I727" s="12" t="s">
        <v>4</v>
      </c>
      <c r="J727" s="12" t="s">
        <v>154</v>
      </c>
      <c r="K727" s="12" t="s">
        <v>315</v>
      </c>
      <c r="L727" s="6">
        <f t="shared" si="22"/>
        <v>8</v>
      </c>
    </row>
    <row r="728" spans="2:12" s="15" customFormat="1" hidden="1" x14ac:dyDescent="0.3">
      <c r="B728" s="12" t="s">
        <v>1641</v>
      </c>
      <c r="C728" s="12" t="s">
        <v>637</v>
      </c>
      <c r="D728" s="12" t="s">
        <v>41</v>
      </c>
      <c r="E728" s="12" t="s">
        <v>1024</v>
      </c>
      <c r="F728" s="12" t="s">
        <v>1033</v>
      </c>
      <c r="G728" s="13" t="s">
        <v>1034</v>
      </c>
      <c r="H728" s="12" t="s">
        <v>6</v>
      </c>
      <c r="I728" s="12" t="s">
        <v>4</v>
      </c>
      <c r="J728" s="12" t="s">
        <v>154</v>
      </c>
      <c r="K728" s="12" t="s">
        <v>315</v>
      </c>
      <c r="L728" s="6">
        <f t="shared" si="22"/>
        <v>8</v>
      </c>
    </row>
    <row r="729" spans="2:12" s="15" customFormat="1" hidden="1" x14ac:dyDescent="0.3">
      <c r="B729" s="12" t="s">
        <v>1641</v>
      </c>
      <c r="C729" s="12" t="s">
        <v>637</v>
      </c>
      <c r="D729" s="12" t="s">
        <v>41</v>
      </c>
      <c r="E729" s="12" t="s">
        <v>1024</v>
      </c>
      <c r="F729" s="12" t="s">
        <v>1037</v>
      </c>
      <c r="G729" s="13" t="s">
        <v>1038</v>
      </c>
      <c r="H729" s="12" t="s">
        <v>6</v>
      </c>
      <c r="I729" s="12" t="s">
        <v>4</v>
      </c>
      <c r="J729" s="12" t="s">
        <v>154</v>
      </c>
      <c r="K729" s="12" t="s">
        <v>315</v>
      </c>
      <c r="L729" s="6">
        <f t="shared" si="22"/>
        <v>8</v>
      </c>
    </row>
    <row r="730" spans="2:12" s="15" customFormat="1" hidden="1" x14ac:dyDescent="0.3">
      <c r="B730" s="12" t="s">
        <v>1641</v>
      </c>
      <c r="C730" s="12" t="s">
        <v>637</v>
      </c>
      <c r="D730" s="12" t="s">
        <v>41</v>
      </c>
      <c r="E730" s="12" t="s">
        <v>1024</v>
      </c>
      <c r="F730" s="12" t="s">
        <v>1039</v>
      </c>
      <c r="G730" s="13" t="s">
        <v>1040</v>
      </c>
      <c r="H730" s="12" t="s">
        <v>6</v>
      </c>
      <c r="I730" s="12" t="s">
        <v>4</v>
      </c>
      <c r="J730" s="12" t="s">
        <v>154</v>
      </c>
      <c r="K730" s="12" t="s">
        <v>315</v>
      </c>
      <c r="L730" s="6">
        <f t="shared" si="22"/>
        <v>8</v>
      </c>
    </row>
    <row r="731" spans="2:12" s="15" customFormat="1" hidden="1" x14ac:dyDescent="0.3">
      <c r="B731" s="12" t="s">
        <v>1641</v>
      </c>
      <c r="C731" s="12" t="s">
        <v>637</v>
      </c>
      <c r="D731" s="12" t="s">
        <v>41</v>
      </c>
      <c r="E731" s="12" t="s">
        <v>1024</v>
      </c>
      <c r="F731" s="12" t="s">
        <v>1041</v>
      </c>
      <c r="G731" s="13" t="s">
        <v>1042</v>
      </c>
      <c r="H731" s="12" t="s">
        <v>6</v>
      </c>
      <c r="I731" s="12" t="s">
        <v>4</v>
      </c>
      <c r="J731" s="12" t="s">
        <v>154</v>
      </c>
      <c r="K731" s="12" t="s">
        <v>315</v>
      </c>
      <c r="L731" s="6">
        <f t="shared" si="22"/>
        <v>8</v>
      </c>
    </row>
    <row r="732" spans="2:12" s="15" customFormat="1" hidden="1" x14ac:dyDescent="0.3">
      <c r="B732" s="12" t="s">
        <v>1641</v>
      </c>
      <c r="C732" s="12" t="s">
        <v>637</v>
      </c>
      <c r="D732" s="12" t="s">
        <v>41</v>
      </c>
      <c r="E732" s="12" t="s">
        <v>1024</v>
      </c>
      <c r="F732" s="12" t="s">
        <v>1043</v>
      </c>
      <c r="G732" s="13" t="s">
        <v>1042</v>
      </c>
      <c r="H732" s="12" t="s">
        <v>6</v>
      </c>
      <c r="I732" s="12" t="s">
        <v>4</v>
      </c>
      <c r="J732" s="12" t="s">
        <v>154</v>
      </c>
      <c r="K732" s="12" t="s">
        <v>315</v>
      </c>
      <c r="L732" s="6">
        <f t="shared" si="22"/>
        <v>8</v>
      </c>
    </row>
    <row r="733" spans="2:12" s="15" customFormat="1" hidden="1" x14ac:dyDescent="0.3">
      <c r="B733" s="2" t="s">
        <v>1641</v>
      </c>
      <c r="C733" s="2" t="s">
        <v>637</v>
      </c>
      <c r="D733" s="2" t="s">
        <v>41</v>
      </c>
      <c r="E733" s="2" t="s">
        <v>1024</v>
      </c>
      <c r="F733" s="2" t="s">
        <v>1048</v>
      </c>
      <c r="G733" s="1" t="s">
        <v>1049</v>
      </c>
      <c r="H733" s="2" t="s">
        <v>6</v>
      </c>
      <c r="I733" s="2" t="s">
        <v>4</v>
      </c>
      <c r="J733" s="2" t="s">
        <v>154</v>
      </c>
      <c r="K733" s="2" t="s">
        <v>876</v>
      </c>
      <c r="L733" s="6">
        <f t="shared" si="22"/>
        <v>1</v>
      </c>
    </row>
    <row r="734" spans="2:12" s="15" customFormat="1" hidden="1" x14ac:dyDescent="0.3">
      <c r="B734" s="2" t="s">
        <v>1641</v>
      </c>
      <c r="C734" s="2" t="s">
        <v>637</v>
      </c>
      <c r="D734" s="2">
        <v>2</v>
      </c>
      <c r="E734" s="2">
        <v>85111000</v>
      </c>
      <c r="F734" s="2" t="s">
        <v>4980</v>
      </c>
      <c r="G734" s="1" t="s">
        <v>4981</v>
      </c>
      <c r="H734" s="2" t="s">
        <v>130</v>
      </c>
      <c r="I734" s="2" t="s">
        <v>131</v>
      </c>
      <c r="J734" s="2" t="s">
        <v>654</v>
      </c>
      <c r="K734" s="2" t="s">
        <v>315</v>
      </c>
      <c r="L734" s="6">
        <f t="shared" si="22"/>
        <v>1</v>
      </c>
    </row>
    <row r="735" spans="2:12" s="15" customFormat="1" hidden="1" x14ac:dyDescent="0.3">
      <c r="B735" s="2" t="s">
        <v>1641</v>
      </c>
      <c r="C735" s="2" t="s">
        <v>637</v>
      </c>
      <c r="D735" s="2">
        <v>2</v>
      </c>
      <c r="E735" s="2">
        <v>85111000</v>
      </c>
      <c r="F735" s="2" t="s">
        <v>5028</v>
      </c>
      <c r="G735" s="1" t="s">
        <v>5029</v>
      </c>
      <c r="H735" s="2" t="s">
        <v>117</v>
      </c>
      <c r="I735" s="2" t="s">
        <v>118</v>
      </c>
      <c r="J735" s="2" t="s">
        <v>154</v>
      </c>
      <c r="K735" s="2" t="s">
        <v>876</v>
      </c>
      <c r="L735" s="6">
        <f t="shared" si="22"/>
        <v>1</v>
      </c>
    </row>
    <row r="736" spans="2:12" s="15" customFormat="1" hidden="1" x14ac:dyDescent="0.3">
      <c r="B736" s="2" t="s">
        <v>1641</v>
      </c>
      <c r="C736" s="2" t="s">
        <v>637</v>
      </c>
      <c r="D736" s="2">
        <v>2</v>
      </c>
      <c r="E736" s="2">
        <v>85111000</v>
      </c>
      <c r="F736" s="2" t="s">
        <v>5076</v>
      </c>
      <c r="G736" s="1" t="s">
        <v>5077</v>
      </c>
      <c r="H736" s="2" t="s">
        <v>49</v>
      </c>
      <c r="I736" s="2" t="s">
        <v>41</v>
      </c>
      <c r="J736" s="2" t="s">
        <v>654</v>
      </c>
      <c r="K736" s="2" t="s">
        <v>315</v>
      </c>
      <c r="L736" s="6">
        <f t="shared" si="22"/>
        <v>1</v>
      </c>
    </row>
    <row r="737" spans="2:12" s="15" customFormat="1" hidden="1" x14ac:dyDescent="0.3">
      <c r="B737" s="2" t="s">
        <v>1641</v>
      </c>
      <c r="C737" s="2" t="s">
        <v>637</v>
      </c>
      <c r="D737" s="2">
        <v>2</v>
      </c>
      <c r="E737" s="2">
        <v>85111000</v>
      </c>
      <c r="F737" s="2" t="s">
        <v>5078</v>
      </c>
      <c r="G737" s="1" t="s">
        <v>5079</v>
      </c>
      <c r="H737" s="2" t="s">
        <v>117</v>
      </c>
      <c r="I737" s="2" t="s">
        <v>118</v>
      </c>
      <c r="J737" s="2" t="s">
        <v>654</v>
      </c>
      <c r="K737" s="2" t="s">
        <v>315</v>
      </c>
      <c r="L737" s="6">
        <f t="shared" si="22"/>
        <v>1</v>
      </c>
    </row>
    <row r="738" spans="2:12" s="15" customFormat="1" hidden="1" x14ac:dyDescent="0.3">
      <c r="B738" s="2" t="s">
        <v>1641</v>
      </c>
      <c r="C738" s="2" t="s">
        <v>637</v>
      </c>
      <c r="D738" s="2">
        <v>2</v>
      </c>
      <c r="E738" s="2">
        <v>85111000</v>
      </c>
      <c r="F738" s="2" t="s">
        <v>5132</v>
      </c>
      <c r="G738" s="1" t="s">
        <v>5133</v>
      </c>
      <c r="H738" s="2" t="s">
        <v>75</v>
      </c>
      <c r="I738" s="2" t="s">
        <v>76</v>
      </c>
      <c r="J738" s="2" t="s">
        <v>654</v>
      </c>
      <c r="K738" s="2" t="s">
        <v>315</v>
      </c>
      <c r="L738" s="6">
        <f t="shared" si="22"/>
        <v>1</v>
      </c>
    </row>
    <row r="739" spans="2:12" s="15" customFormat="1" hidden="1" x14ac:dyDescent="0.3">
      <c r="B739" s="2" t="s">
        <v>1641</v>
      </c>
      <c r="C739" s="2" t="s">
        <v>637</v>
      </c>
      <c r="D739" s="2">
        <v>2</v>
      </c>
      <c r="E739" s="2">
        <v>85111000</v>
      </c>
      <c r="F739" s="2" t="s">
        <v>5134</v>
      </c>
      <c r="G739" s="1" t="s">
        <v>5135</v>
      </c>
      <c r="H739" s="2" t="s">
        <v>62</v>
      </c>
      <c r="I739" s="2" t="s">
        <v>63</v>
      </c>
      <c r="J739" s="2" t="s">
        <v>654</v>
      </c>
      <c r="K739" s="2" t="s">
        <v>315</v>
      </c>
      <c r="L739" s="6">
        <f t="shared" si="22"/>
        <v>1</v>
      </c>
    </row>
    <row r="740" spans="2:12" s="15" customFormat="1" hidden="1" x14ac:dyDescent="0.3">
      <c r="B740" s="2" t="s">
        <v>1641</v>
      </c>
      <c r="C740" s="2" t="s">
        <v>637</v>
      </c>
      <c r="D740" s="2">
        <v>2</v>
      </c>
      <c r="E740" s="2">
        <v>85111000</v>
      </c>
      <c r="F740" s="2" t="s">
        <v>5160</v>
      </c>
      <c r="G740" s="1" t="s">
        <v>5161</v>
      </c>
      <c r="H740" s="2" t="s">
        <v>91</v>
      </c>
      <c r="I740" s="2" t="s">
        <v>92</v>
      </c>
      <c r="J740" s="2" t="s">
        <v>154</v>
      </c>
      <c r="K740" s="2" t="s">
        <v>315</v>
      </c>
      <c r="L740" s="6">
        <f t="shared" si="22"/>
        <v>1</v>
      </c>
    </row>
    <row r="741" spans="2:12" s="15" customFormat="1" hidden="1" x14ac:dyDescent="0.3">
      <c r="B741" s="10" t="s">
        <v>1641</v>
      </c>
      <c r="C741" s="10" t="s">
        <v>637</v>
      </c>
      <c r="D741" s="10" t="s">
        <v>41</v>
      </c>
      <c r="E741" s="10" t="s">
        <v>622</v>
      </c>
      <c r="F741" s="10" t="s">
        <v>1050</v>
      </c>
      <c r="G741" s="11" t="s">
        <v>1051</v>
      </c>
      <c r="H741" s="10" t="s">
        <v>6</v>
      </c>
      <c r="I741" s="10" t="s">
        <v>4</v>
      </c>
      <c r="J741" s="10" t="s">
        <v>154</v>
      </c>
      <c r="K741" s="10" t="s">
        <v>315</v>
      </c>
      <c r="L741" s="6">
        <f t="shared" si="22"/>
        <v>9</v>
      </c>
    </row>
    <row r="742" spans="2:12" s="15" customFormat="1" hidden="1" x14ac:dyDescent="0.3">
      <c r="B742" s="10" t="s">
        <v>1641</v>
      </c>
      <c r="C742" s="10" t="s">
        <v>637</v>
      </c>
      <c r="D742" s="10" t="s">
        <v>41</v>
      </c>
      <c r="E742" s="10" t="s">
        <v>622</v>
      </c>
      <c r="F742" s="10" t="s">
        <v>1052</v>
      </c>
      <c r="G742" s="11" t="s">
        <v>1053</v>
      </c>
      <c r="H742" s="10" t="s">
        <v>6</v>
      </c>
      <c r="I742" s="10" t="s">
        <v>4</v>
      </c>
      <c r="J742" s="10" t="s">
        <v>154</v>
      </c>
      <c r="K742" s="10" t="s">
        <v>315</v>
      </c>
      <c r="L742" s="6">
        <f t="shared" si="22"/>
        <v>9</v>
      </c>
    </row>
    <row r="743" spans="2:12" s="15" customFormat="1" hidden="1" x14ac:dyDescent="0.3">
      <c r="B743" s="10" t="s">
        <v>1641</v>
      </c>
      <c r="C743" s="10" t="s">
        <v>637</v>
      </c>
      <c r="D743" s="10">
        <v>2</v>
      </c>
      <c r="E743" s="10">
        <v>85112000</v>
      </c>
      <c r="F743" s="10" t="s">
        <v>4874</v>
      </c>
      <c r="G743" s="11" t="s">
        <v>4875</v>
      </c>
      <c r="H743" s="10" t="s">
        <v>6</v>
      </c>
      <c r="I743" s="10" t="s">
        <v>4</v>
      </c>
      <c r="J743" s="10">
        <v>19</v>
      </c>
      <c r="K743" s="10" t="s">
        <v>315</v>
      </c>
      <c r="L743" s="6">
        <f t="shared" si="22"/>
        <v>9</v>
      </c>
    </row>
    <row r="744" spans="2:12" s="15" customFormat="1" hidden="1" x14ac:dyDescent="0.3">
      <c r="B744" s="10" t="s">
        <v>1641</v>
      </c>
      <c r="C744" s="10" t="s">
        <v>637</v>
      </c>
      <c r="D744" s="10" t="s">
        <v>41</v>
      </c>
      <c r="E744" s="10" t="s">
        <v>622</v>
      </c>
      <c r="F744" s="10" t="s">
        <v>1058</v>
      </c>
      <c r="G744" s="11" t="s">
        <v>1059</v>
      </c>
      <c r="H744" s="10" t="s">
        <v>6</v>
      </c>
      <c r="I744" s="10" t="s">
        <v>4</v>
      </c>
      <c r="J744" s="10" t="s">
        <v>154</v>
      </c>
      <c r="K744" s="10" t="s">
        <v>315</v>
      </c>
      <c r="L744" s="6">
        <f t="shared" si="22"/>
        <v>9</v>
      </c>
    </row>
    <row r="745" spans="2:12" s="15" customFormat="1" hidden="1" x14ac:dyDescent="0.3">
      <c r="B745" s="10" t="s">
        <v>1641</v>
      </c>
      <c r="C745" s="10" t="s">
        <v>637</v>
      </c>
      <c r="D745" s="10" t="s">
        <v>41</v>
      </c>
      <c r="E745" s="10" t="s">
        <v>622</v>
      </c>
      <c r="F745" s="10" t="s">
        <v>1060</v>
      </c>
      <c r="G745" s="11" t="s">
        <v>1061</v>
      </c>
      <c r="H745" s="10" t="s">
        <v>6</v>
      </c>
      <c r="I745" s="10" t="s">
        <v>4</v>
      </c>
      <c r="J745" s="10" t="s">
        <v>154</v>
      </c>
      <c r="K745" s="10" t="s">
        <v>315</v>
      </c>
      <c r="L745" s="6">
        <f t="shared" si="22"/>
        <v>9</v>
      </c>
    </row>
    <row r="746" spans="2:12" s="15" customFormat="1" hidden="1" x14ac:dyDescent="0.3">
      <c r="B746" s="10" t="s">
        <v>1641</v>
      </c>
      <c r="C746" s="10" t="s">
        <v>637</v>
      </c>
      <c r="D746" s="10" t="s">
        <v>41</v>
      </c>
      <c r="E746" s="10" t="s">
        <v>622</v>
      </c>
      <c r="F746" s="10" t="s">
        <v>1062</v>
      </c>
      <c r="G746" s="11" t="s">
        <v>1063</v>
      </c>
      <c r="H746" s="10" t="s">
        <v>6</v>
      </c>
      <c r="I746" s="10" t="s">
        <v>4</v>
      </c>
      <c r="J746" s="10" t="s">
        <v>154</v>
      </c>
      <c r="K746" s="10" t="s">
        <v>315</v>
      </c>
      <c r="L746" s="6">
        <f t="shared" si="22"/>
        <v>9</v>
      </c>
    </row>
    <row r="747" spans="2:12" s="15" customFormat="1" hidden="1" x14ac:dyDescent="0.3">
      <c r="B747" s="10" t="s">
        <v>1641</v>
      </c>
      <c r="C747" s="10" t="s">
        <v>637</v>
      </c>
      <c r="D747" s="10" t="s">
        <v>41</v>
      </c>
      <c r="E747" s="10" t="s">
        <v>622</v>
      </c>
      <c r="F747" s="10" t="s">
        <v>1066</v>
      </c>
      <c r="G747" s="11" t="s">
        <v>1067</v>
      </c>
      <c r="H747" s="10" t="s">
        <v>6</v>
      </c>
      <c r="I747" s="10" t="s">
        <v>4</v>
      </c>
      <c r="J747" s="10" t="s">
        <v>154</v>
      </c>
      <c r="K747" s="10" t="s">
        <v>315</v>
      </c>
      <c r="L747" s="6">
        <f t="shared" si="22"/>
        <v>9</v>
      </c>
    </row>
    <row r="748" spans="2:12" s="15" customFormat="1" hidden="1" x14ac:dyDescent="0.3">
      <c r="B748" s="10" t="s">
        <v>1641</v>
      </c>
      <c r="C748" s="10" t="s">
        <v>637</v>
      </c>
      <c r="D748" s="10" t="s">
        <v>41</v>
      </c>
      <c r="E748" s="10" t="s">
        <v>622</v>
      </c>
      <c r="F748" s="10" t="s">
        <v>1068</v>
      </c>
      <c r="G748" s="11" t="s">
        <v>1069</v>
      </c>
      <c r="H748" s="10" t="s">
        <v>6</v>
      </c>
      <c r="I748" s="10" t="s">
        <v>4</v>
      </c>
      <c r="J748" s="10" t="s">
        <v>154</v>
      </c>
      <c r="K748" s="10" t="s">
        <v>315</v>
      </c>
      <c r="L748" s="6">
        <f t="shared" si="22"/>
        <v>9</v>
      </c>
    </row>
    <row r="749" spans="2:12" s="15" customFormat="1" hidden="1" x14ac:dyDescent="0.3">
      <c r="B749" s="10" t="s">
        <v>1641</v>
      </c>
      <c r="C749" s="10" t="s">
        <v>637</v>
      </c>
      <c r="D749" s="10">
        <v>2</v>
      </c>
      <c r="E749" s="10">
        <v>85112000</v>
      </c>
      <c r="F749" s="10" t="s">
        <v>5054</v>
      </c>
      <c r="G749" s="11" t="s">
        <v>5055</v>
      </c>
      <c r="H749" s="10" t="s">
        <v>6</v>
      </c>
      <c r="I749" s="10" t="s">
        <v>4</v>
      </c>
      <c r="J749" s="10" t="s">
        <v>154</v>
      </c>
      <c r="K749" s="10" t="s">
        <v>315</v>
      </c>
      <c r="L749" s="6">
        <f t="shared" si="22"/>
        <v>9</v>
      </c>
    </row>
    <row r="750" spans="2:12" s="15" customFormat="1" hidden="1" x14ac:dyDescent="0.3">
      <c r="B750" s="12" t="s">
        <v>1641</v>
      </c>
      <c r="C750" s="12" t="s">
        <v>637</v>
      </c>
      <c r="D750" s="12" t="s">
        <v>41</v>
      </c>
      <c r="E750" s="12" t="s">
        <v>622</v>
      </c>
      <c r="F750" s="12" t="s">
        <v>1054</v>
      </c>
      <c r="G750" s="13" t="s">
        <v>1055</v>
      </c>
      <c r="H750" s="12" t="s">
        <v>6</v>
      </c>
      <c r="I750" s="12" t="s">
        <v>4</v>
      </c>
      <c r="J750" s="12" t="s">
        <v>654</v>
      </c>
      <c r="K750" s="12" t="s">
        <v>315</v>
      </c>
      <c r="L750" s="6">
        <f t="shared" si="22"/>
        <v>4</v>
      </c>
    </row>
    <row r="751" spans="2:12" s="15" customFormat="1" hidden="1" x14ac:dyDescent="0.3">
      <c r="B751" s="12" t="s">
        <v>1641</v>
      </c>
      <c r="C751" s="12" t="s">
        <v>637</v>
      </c>
      <c r="D751" s="12" t="s">
        <v>41</v>
      </c>
      <c r="E751" s="12" t="s">
        <v>622</v>
      </c>
      <c r="F751" s="12" t="s">
        <v>1056</v>
      </c>
      <c r="G751" s="13" t="s">
        <v>1057</v>
      </c>
      <c r="H751" s="12" t="s">
        <v>6</v>
      </c>
      <c r="I751" s="12" t="s">
        <v>4</v>
      </c>
      <c r="J751" s="12" t="s">
        <v>654</v>
      </c>
      <c r="K751" s="12" t="s">
        <v>315</v>
      </c>
      <c r="L751" s="6">
        <f t="shared" si="22"/>
        <v>4</v>
      </c>
    </row>
    <row r="752" spans="2:12" s="15" customFormat="1" hidden="1" x14ac:dyDescent="0.3">
      <c r="B752" s="12" t="s">
        <v>1641</v>
      </c>
      <c r="C752" s="12" t="s">
        <v>637</v>
      </c>
      <c r="D752" s="12" t="s">
        <v>41</v>
      </c>
      <c r="E752" s="12" t="s">
        <v>622</v>
      </c>
      <c r="F752" s="12" t="s">
        <v>1064</v>
      </c>
      <c r="G752" s="13" t="s">
        <v>1065</v>
      </c>
      <c r="H752" s="12" t="s">
        <v>6</v>
      </c>
      <c r="I752" s="12" t="s">
        <v>4</v>
      </c>
      <c r="J752" s="12" t="s">
        <v>654</v>
      </c>
      <c r="K752" s="12" t="s">
        <v>315</v>
      </c>
      <c r="L752" s="6">
        <f t="shared" si="22"/>
        <v>4</v>
      </c>
    </row>
    <row r="753" spans="2:12" s="15" customFormat="1" hidden="1" x14ac:dyDescent="0.3">
      <c r="B753" s="12" t="s">
        <v>1641</v>
      </c>
      <c r="C753" s="12" t="s">
        <v>637</v>
      </c>
      <c r="D753" s="12" t="s">
        <v>41</v>
      </c>
      <c r="E753" s="12" t="s">
        <v>622</v>
      </c>
      <c r="F753" s="12" t="s">
        <v>1070</v>
      </c>
      <c r="G753" s="13" t="s">
        <v>1071</v>
      </c>
      <c r="H753" s="12" t="s">
        <v>6</v>
      </c>
      <c r="I753" s="12" t="s">
        <v>4</v>
      </c>
      <c r="J753" s="12" t="s">
        <v>654</v>
      </c>
      <c r="K753" s="12" t="s">
        <v>315</v>
      </c>
      <c r="L753" s="6">
        <f t="shared" si="22"/>
        <v>4</v>
      </c>
    </row>
    <row r="754" spans="2:12" s="15" customFormat="1" hidden="1" x14ac:dyDescent="0.3">
      <c r="B754" s="2" t="s">
        <v>1641</v>
      </c>
      <c r="C754" s="2" t="s">
        <v>637</v>
      </c>
      <c r="D754" s="2">
        <v>2</v>
      </c>
      <c r="E754" s="2">
        <v>85112000</v>
      </c>
      <c r="F754" s="2" t="s">
        <v>4902</v>
      </c>
      <c r="G754" s="1" t="s">
        <v>4903</v>
      </c>
      <c r="H754" s="2" t="s">
        <v>130</v>
      </c>
      <c r="I754" s="2" t="s">
        <v>131</v>
      </c>
      <c r="J754" s="2" t="s">
        <v>654</v>
      </c>
      <c r="K754" s="2" t="s">
        <v>315</v>
      </c>
      <c r="L754" s="6">
        <f t="shared" si="22"/>
        <v>1</v>
      </c>
    </row>
    <row r="755" spans="2:12" s="15" customFormat="1" hidden="1" x14ac:dyDescent="0.3">
      <c r="B755" s="2" t="s">
        <v>1641</v>
      </c>
      <c r="C755" s="2" t="s">
        <v>637</v>
      </c>
      <c r="D755" s="2">
        <v>2</v>
      </c>
      <c r="E755" s="2">
        <v>85112000</v>
      </c>
      <c r="F755" s="2" t="s">
        <v>4924</v>
      </c>
      <c r="G755" s="1" t="s">
        <v>4925</v>
      </c>
      <c r="H755" s="2" t="s">
        <v>75</v>
      </c>
      <c r="I755" s="2" t="s">
        <v>76</v>
      </c>
      <c r="J755" s="2" t="s">
        <v>154</v>
      </c>
      <c r="K755" s="2" t="s">
        <v>315</v>
      </c>
      <c r="L755" s="6">
        <f t="shared" si="22"/>
        <v>1</v>
      </c>
    </row>
    <row r="756" spans="2:12" s="15" customFormat="1" hidden="1" x14ac:dyDescent="0.3">
      <c r="B756" s="2" t="s">
        <v>1641</v>
      </c>
      <c r="C756" s="2" t="s">
        <v>637</v>
      </c>
      <c r="D756" s="2">
        <v>2</v>
      </c>
      <c r="E756" s="2">
        <v>85112000</v>
      </c>
      <c r="F756" s="2" t="s">
        <v>5050</v>
      </c>
      <c r="G756" s="1" t="s">
        <v>5051</v>
      </c>
      <c r="H756" s="2" t="s">
        <v>130</v>
      </c>
      <c r="I756" s="2" t="s">
        <v>131</v>
      </c>
      <c r="J756" s="2" t="s">
        <v>154</v>
      </c>
      <c r="K756" s="2" t="s">
        <v>315</v>
      </c>
      <c r="L756" s="6">
        <f t="shared" si="22"/>
        <v>1</v>
      </c>
    </row>
    <row r="757" spans="2:12" s="15" customFormat="1" hidden="1" x14ac:dyDescent="0.3">
      <c r="B757" s="2" t="s">
        <v>1641</v>
      </c>
      <c r="C757" s="2" t="s">
        <v>637</v>
      </c>
      <c r="D757" s="2">
        <v>2</v>
      </c>
      <c r="E757" s="2">
        <v>85112000</v>
      </c>
      <c r="F757" s="2" t="s">
        <v>5052</v>
      </c>
      <c r="G757" s="1" t="s">
        <v>5053</v>
      </c>
      <c r="H757" s="2" t="s">
        <v>62</v>
      </c>
      <c r="I757" s="2" t="s">
        <v>63</v>
      </c>
      <c r="J757" s="2" t="s">
        <v>154</v>
      </c>
      <c r="K757" s="2" t="s">
        <v>315</v>
      </c>
      <c r="L757" s="6">
        <f t="shared" si="22"/>
        <v>1</v>
      </c>
    </row>
    <row r="758" spans="2:12" s="15" customFormat="1" hidden="1" x14ac:dyDescent="0.3">
      <c r="B758" s="2" t="s">
        <v>1641</v>
      </c>
      <c r="C758" s="2" t="s">
        <v>637</v>
      </c>
      <c r="D758" s="2">
        <v>2</v>
      </c>
      <c r="E758" s="2">
        <v>85112000</v>
      </c>
      <c r="F758" s="2" t="s">
        <v>5058</v>
      </c>
      <c r="G758" s="1" t="s">
        <v>5059</v>
      </c>
      <c r="H758" s="2" t="s">
        <v>91</v>
      </c>
      <c r="I758" s="2" t="s">
        <v>92</v>
      </c>
      <c r="J758" s="2" t="s">
        <v>154</v>
      </c>
      <c r="K758" s="2" t="s">
        <v>315</v>
      </c>
      <c r="L758" s="6">
        <f t="shared" si="22"/>
        <v>1</v>
      </c>
    </row>
    <row r="759" spans="2:12" s="15" customFormat="1" hidden="1" x14ac:dyDescent="0.3">
      <c r="B759" s="2" t="s">
        <v>1641</v>
      </c>
      <c r="C759" s="2" t="s">
        <v>637</v>
      </c>
      <c r="D759" s="2">
        <v>2</v>
      </c>
      <c r="E759" s="2">
        <v>85112000</v>
      </c>
      <c r="F759" s="2" t="s">
        <v>5174</v>
      </c>
      <c r="G759" s="1" t="s">
        <v>5175</v>
      </c>
      <c r="H759" s="2" t="s">
        <v>75</v>
      </c>
      <c r="I759" s="2" t="s">
        <v>76</v>
      </c>
      <c r="J759" s="2" t="s">
        <v>654</v>
      </c>
      <c r="K759" s="2" t="s">
        <v>315</v>
      </c>
      <c r="L759" s="6">
        <f t="shared" si="22"/>
        <v>1</v>
      </c>
    </row>
    <row r="760" spans="2:12" s="15" customFormat="1" hidden="1" x14ac:dyDescent="0.3">
      <c r="B760" s="2" t="s">
        <v>1641</v>
      </c>
      <c r="C760" s="2" t="s">
        <v>637</v>
      </c>
      <c r="D760" s="2" t="s">
        <v>41</v>
      </c>
      <c r="E760" s="2" t="s">
        <v>1072</v>
      </c>
      <c r="F760" s="2" t="s">
        <v>1073</v>
      </c>
      <c r="G760" s="1" t="s">
        <v>1074</v>
      </c>
      <c r="H760" s="2" t="s">
        <v>6</v>
      </c>
      <c r="I760" s="2" t="s">
        <v>4</v>
      </c>
      <c r="J760" s="2" t="s">
        <v>154</v>
      </c>
      <c r="K760" s="2" t="s">
        <v>315</v>
      </c>
      <c r="L760" s="6">
        <f t="shared" si="22"/>
        <v>1</v>
      </c>
    </row>
    <row r="761" spans="2:12" s="15" customFormat="1" hidden="1" x14ac:dyDescent="0.3">
      <c r="B761" s="2" t="s">
        <v>1641</v>
      </c>
      <c r="C761" s="2" t="s">
        <v>637</v>
      </c>
      <c r="D761" s="2">
        <v>2</v>
      </c>
      <c r="E761" s="2">
        <v>85121000</v>
      </c>
      <c r="F761" s="2" t="s">
        <v>4984</v>
      </c>
      <c r="G761" s="1" t="s">
        <v>4985</v>
      </c>
      <c r="H761" s="2" t="s">
        <v>117</v>
      </c>
      <c r="I761" s="2" t="s">
        <v>118</v>
      </c>
      <c r="J761" s="2" t="s">
        <v>154</v>
      </c>
      <c r="K761" s="2" t="s">
        <v>315</v>
      </c>
      <c r="L761" s="6">
        <f t="shared" si="22"/>
        <v>1</v>
      </c>
    </row>
    <row r="762" spans="2:12" s="15" customFormat="1" hidden="1" x14ac:dyDescent="0.3">
      <c r="B762" s="10" t="s">
        <v>1641</v>
      </c>
      <c r="C762" s="10" t="s">
        <v>637</v>
      </c>
      <c r="D762" s="10" t="s">
        <v>41</v>
      </c>
      <c r="E762" s="10" t="s">
        <v>476</v>
      </c>
      <c r="F762" s="10" t="s">
        <v>1075</v>
      </c>
      <c r="G762" s="11" t="s">
        <v>1076</v>
      </c>
      <c r="H762" s="10" t="s">
        <v>6</v>
      </c>
      <c r="I762" s="10" t="s">
        <v>4</v>
      </c>
      <c r="J762" s="10" t="s">
        <v>654</v>
      </c>
      <c r="K762" s="10" t="s">
        <v>315</v>
      </c>
      <c r="L762" s="6">
        <f t="shared" si="22"/>
        <v>4</v>
      </c>
    </row>
    <row r="763" spans="2:12" s="15" customFormat="1" hidden="1" x14ac:dyDescent="0.3">
      <c r="B763" s="10" t="s">
        <v>1641</v>
      </c>
      <c r="C763" s="10" t="s">
        <v>637</v>
      </c>
      <c r="D763" s="10" t="s">
        <v>41</v>
      </c>
      <c r="E763" s="10" t="s">
        <v>476</v>
      </c>
      <c r="F763" s="10" t="s">
        <v>1077</v>
      </c>
      <c r="G763" s="11" t="s">
        <v>1078</v>
      </c>
      <c r="H763" s="10" t="s">
        <v>6</v>
      </c>
      <c r="I763" s="10" t="s">
        <v>4</v>
      </c>
      <c r="J763" s="10" t="s">
        <v>654</v>
      </c>
      <c r="K763" s="10" t="s">
        <v>315</v>
      </c>
      <c r="L763" s="6">
        <f t="shared" ref="L763:L826" si="23">COUNTIFS($C$9:$C$3012,$C763,$B$9:$B$3012,$B763,$I$9:$I$3012,$I763,$J$9:$J$3012,$J763,$E$9:$E$3012,$E763,$K$9:$K$3012,$K763)</f>
        <v>4</v>
      </c>
    </row>
    <row r="764" spans="2:12" s="15" customFormat="1" hidden="1" x14ac:dyDescent="0.3">
      <c r="B764" s="10" t="s">
        <v>1641</v>
      </c>
      <c r="C764" s="10" t="s">
        <v>637</v>
      </c>
      <c r="D764" s="10" t="s">
        <v>41</v>
      </c>
      <c r="E764" s="10" t="s">
        <v>476</v>
      </c>
      <c r="F764" s="10" t="s">
        <v>1081</v>
      </c>
      <c r="G764" s="11" t="s">
        <v>1082</v>
      </c>
      <c r="H764" s="10" t="s">
        <v>6</v>
      </c>
      <c r="I764" s="10" t="s">
        <v>4</v>
      </c>
      <c r="J764" s="10" t="s">
        <v>654</v>
      </c>
      <c r="K764" s="10" t="s">
        <v>315</v>
      </c>
      <c r="L764" s="6">
        <f t="shared" si="23"/>
        <v>4</v>
      </c>
    </row>
    <row r="765" spans="2:12" s="15" customFormat="1" hidden="1" x14ac:dyDescent="0.3">
      <c r="B765" s="10" t="s">
        <v>1641</v>
      </c>
      <c r="C765" s="10" t="s">
        <v>637</v>
      </c>
      <c r="D765" s="10" t="s">
        <v>41</v>
      </c>
      <c r="E765" s="10" t="s">
        <v>476</v>
      </c>
      <c r="F765" s="10" t="s">
        <v>1083</v>
      </c>
      <c r="G765" s="11" t="s">
        <v>1084</v>
      </c>
      <c r="H765" s="10" t="s">
        <v>6</v>
      </c>
      <c r="I765" s="10" t="s">
        <v>4</v>
      </c>
      <c r="J765" s="10" t="s">
        <v>654</v>
      </c>
      <c r="K765" s="10" t="s">
        <v>315</v>
      </c>
      <c r="L765" s="6">
        <f t="shared" si="23"/>
        <v>4</v>
      </c>
    </row>
    <row r="766" spans="2:12" s="15" customFormat="1" hidden="1" x14ac:dyDescent="0.3">
      <c r="B766" s="12" t="s">
        <v>1641</v>
      </c>
      <c r="C766" s="12" t="s">
        <v>637</v>
      </c>
      <c r="D766" s="12" t="s">
        <v>41</v>
      </c>
      <c r="E766" s="12" t="s">
        <v>476</v>
      </c>
      <c r="F766" s="12" t="s">
        <v>1079</v>
      </c>
      <c r="G766" s="13" t="s">
        <v>1080</v>
      </c>
      <c r="H766" s="12" t="s">
        <v>6</v>
      </c>
      <c r="I766" s="12" t="s">
        <v>4</v>
      </c>
      <c r="J766" s="12" t="s">
        <v>154</v>
      </c>
      <c r="K766" s="12" t="s">
        <v>315</v>
      </c>
      <c r="L766" s="6">
        <f t="shared" si="23"/>
        <v>4</v>
      </c>
    </row>
    <row r="767" spans="2:12" s="15" customFormat="1" hidden="1" x14ac:dyDescent="0.3">
      <c r="B767" s="12" t="s">
        <v>1641</v>
      </c>
      <c r="C767" s="12" t="s">
        <v>637</v>
      </c>
      <c r="D767" s="12" t="s">
        <v>41</v>
      </c>
      <c r="E767" s="12" t="s">
        <v>476</v>
      </c>
      <c r="F767" s="12" t="s">
        <v>1085</v>
      </c>
      <c r="G767" s="13" t="s">
        <v>1086</v>
      </c>
      <c r="H767" s="12" t="s">
        <v>6</v>
      </c>
      <c r="I767" s="12" t="s">
        <v>4</v>
      </c>
      <c r="J767" s="12" t="s">
        <v>154</v>
      </c>
      <c r="K767" s="12" t="s">
        <v>315</v>
      </c>
      <c r="L767" s="6">
        <f t="shared" si="23"/>
        <v>4</v>
      </c>
    </row>
    <row r="768" spans="2:12" s="15" customFormat="1" hidden="1" x14ac:dyDescent="0.3">
      <c r="B768" s="12" t="s">
        <v>1641</v>
      </c>
      <c r="C768" s="12" t="s">
        <v>637</v>
      </c>
      <c r="D768" s="12" t="s">
        <v>41</v>
      </c>
      <c r="E768" s="12" t="s">
        <v>476</v>
      </c>
      <c r="F768" s="12" t="s">
        <v>1087</v>
      </c>
      <c r="G768" s="13" t="s">
        <v>1088</v>
      </c>
      <c r="H768" s="12" t="s">
        <v>6</v>
      </c>
      <c r="I768" s="12" t="s">
        <v>4</v>
      </c>
      <c r="J768" s="12" t="s">
        <v>154</v>
      </c>
      <c r="K768" s="12" t="s">
        <v>315</v>
      </c>
      <c r="L768" s="6">
        <f t="shared" si="23"/>
        <v>4</v>
      </c>
    </row>
    <row r="769" spans="2:12" s="15" customFormat="1" hidden="1" x14ac:dyDescent="0.3">
      <c r="B769" s="12" t="s">
        <v>1641</v>
      </c>
      <c r="C769" s="12" t="s">
        <v>637</v>
      </c>
      <c r="D769" s="12" t="s">
        <v>41</v>
      </c>
      <c r="E769" s="12" t="s">
        <v>476</v>
      </c>
      <c r="F769" s="12" t="s">
        <v>1091</v>
      </c>
      <c r="G769" s="13" t="s">
        <v>1092</v>
      </c>
      <c r="H769" s="12" t="s">
        <v>6</v>
      </c>
      <c r="I769" s="12" t="s">
        <v>4</v>
      </c>
      <c r="J769" s="12" t="s">
        <v>154</v>
      </c>
      <c r="K769" s="12" t="s">
        <v>315</v>
      </c>
      <c r="L769" s="6">
        <f t="shared" si="23"/>
        <v>4</v>
      </c>
    </row>
    <row r="770" spans="2:12" s="15" customFormat="1" hidden="1" x14ac:dyDescent="0.3">
      <c r="B770" s="2" t="s">
        <v>1641</v>
      </c>
      <c r="C770" s="2" t="s">
        <v>637</v>
      </c>
      <c r="D770" s="2" t="s">
        <v>41</v>
      </c>
      <c r="E770" s="2" t="s">
        <v>476</v>
      </c>
      <c r="F770" s="2" t="s">
        <v>1089</v>
      </c>
      <c r="G770" s="1" t="s">
        <v>1090</v>
      </c>
      <c r="H770" s="2" t="s">
        <v>6</v>
      </c>
      <c r="I770" s="2" t="s">
        <v>4</v>
      </c>
      <c r="J770" s="2" t="s">
        <v>154</v>
      </c>
      <c r="K770" s="2" t="s">
        <v>489</v>
      </c>
      <c r="L770" s="6">
        <f t="shared" si="23"/>
        <v>1</v>
      </c>
    </row>
    <row r="771" spans="2:12" s="15" customFormat="1" hidden="1" x14ac:dyDescent="0.3">
      <c r="B771" s="2" t="s">
        <v>1641</v>
      </c>
      <c r="C771" s="2" t="s">
        <v>637</v>
      </c>
      <c r="D771" s="2">
        <v>2</v>
      </c>
      <c r="E771" s="2">
        <v>85210000</v>
      </c>
      <c r="F771" s="2" t="s">
        <v>4888</v>
      </c>
      <c r="G771" s="1" t="s">
        <v>4889</v>
      </c>
      <c r="H771" s="2" t="s">
        <v>62</v>
      </c>
      <c r="I771" s="2" t="s">
        <v>63</v>
      </c>
      <c r="J771" s="2" t="s">
        <v>654</v>
      </c>
      <c r="K771" s="2" t="s">
        <v>315</v>
      </c>
      <c r="L771" s="6">
        <f t="shared" si="23"/>
        <v>1</v>
      </c>
    </row>
    <row r="772" spans="2:12" s="15" customFormat="1" hidden="1" x14ac:dyDescent="0.3">
      <c r="B772" s="2" t="s">
        <v>1641</v>
      </c>
      <c r="C772" s="2" t="s">
        <v>637</v>
      </c>
      <c r="D772" s="2">
        <v>2</v>
      </c>
      <c r="E772" s="2">
        <v>85210000</v>
      </c>
      <c r="F772" s="2" t="s">
        <v>4990</v>
      </c>
      <c r="G772" s="1" t="s">
        <v>4991</v>
      </c>
      <c r="H772" s="2" t="s">
        <v>62</v>
      </c>
      <c r="I772" s="2" t="s">
        <v>63</v>
      </c>
      <c r="J772" s="2" t="s">
        <v>154</v>
      </c>
      <c r="K772" s="2" t="s">
        <v>489</v>
      </c>
      <c r="L772" s="6">
        <f t="shared" si="23"/>
        <v>1</v>
      </c>
    </row>
    <row r="773" spans="2:12" s="15" customFormat="1" hidden="1" x14ac:dyDescent="0.3">
      <c r="B773" s="2" t="s">
        <v>1641</v>
      </c>
      <c r="C773" s="2" t="s">
        <v>637</v>
      </c>
      <c r="D773" s="2">
        <v>2</v>
      </c>
      <c r="E773" s="2">
        <v>85210000</v>
      </c>
      <c r="F773" s="2" t="s">
        <v>5032</v>
      </c>
      <c r="G773" s="1" t="s">
        <v>5033</v>
      </c>
      <c r="H773" s="2" t="s">
        <v>130</v>
      </c>
      <c r="I773" s="2" t="s">
        <v>131</v>
      </c>
      <c r="J773" s="2" t="s">
        <v>654</v>
      </c>
      <c r="K773" s="2" t="s">
        <v>315</v>
      </c>
      <c r="L773" s="6">
        <f t="shared" si="23"/>
        <v>1</v>
      </c>
    </row>
    <row r="774" spans="2:12" s="15" customFormat="1" hidden="1" x14ac:dyDescent="0.3">
      <c r="B774" s="2" t="s">
        <v>1641</v>
      </c>
      <c r="C774" s="2" t="s">
        <v>637</v>
      </c>
      <c r="D774" s="2">
        <v>2</v>
      </c>
      <c r="E774" s="2">
        <v>85210000</v>
      </c>
      <c r="F774" s="2" t="s">
        <v>5034</v>
      </c>
      <c r="G774" s="1" t="s">
        <v>5035</v>
      </c>
      <c r="H774" s="2" t="s">
        <v>75</v>
      </c>
      <c r="I774" s="2" t="s">
        <v>76</v>
      </c>
      <c r="J774" s="2" t="s">
        <v>654</v>
      </c>
      <c r="K774" s="2" t="s">
        <v>315</v>
      </c>
      <c r="L774" s="6">
        <f t="shared" si="23"/>
        <v>1</v>
      </c>
    </row>
    <row r="775" spans="2:12" s="15" customFormat="1" hidden="1" x14ac:dyDescent="0.3">
      <c r="B775" s="2" t="s">
        <v>1641</v>
      </c>
      <c r="C775" s="2" t="s">
        <v>637</v>
      </c>
      <c r="D775" s="2">
        <v>2</v>
      </c>
      <c r="E775" s="2">
        <v>85210000</v>
      </c>
      <c r="F775" s="2" t="s">
        <v>5184</v>
      </c>
      <c r="G775" s="1" t="s">
        <v>5185</v>
      </c>
      <c r="H775" s="2" t="s">
        <v>130</v>
      </c>
      <c r="I775" s="2" t="s">
        <v>131</v>
      </c>
      <c r="J775" s="2" t="s">
        <v>154</v>
      </c>
      <c r="K775" s="2" t="s">
        <v>315</v>
      </c>
      <c r="L775" s="6">
        <f t="shared" si="23"/>
        <v>1</v>
      </c>
    </row>
    <row r="776" spans="2:12" s="15" customFormat="1" hidden="1" x14ac:dyDescent="0.3">
      <c r="B776" s="2" t="s">
        <v>1641</v>
      </c>
      <c r="C776" s="2" t="s">
        <v>637</v>
      </c>
      <c r="D776" s="2">
        <v>2</v>
      </c>
      <c r="E776" s="2">
        <v>85210000</v>
      </c>
      <c r="F776" s="2" t="s">
        <v>5186</v>
      </c>
      <c r="G776" s="1" t="s">
        <v>5187</v>
      </c>
      <c r="H776" s="2" t="s">
        <v>75</v>
      </c>
      <c r="I776" s="2" t="s">
        <v>76</v>
      </c>
      <c r="J776" s="2" t="s">
        <v>154</v>
      </c>
      <c r="K776" s="2" t="s">
        <v>315</v>
      </c>
      <c r="L776" s="6">
        <f t="shared" si="23"/>
        <v>1</v>
      </c>
    </row>
    <row r="777" spans="2:12" s="15" customFormat="1" hidden="1" x14ac:dyDescent="0.3">
      <c r="B777" s="10" t="s">
        <v>1641</v>
      </c>
      <c r="C777" s="10" t="s">
        <v>637</v>
      </c>
      <c r="D777" s="10" t="s">
        <v>41</v>
      </c>
      <c r="E777" s="10" t="s">
        <v>1093</v>
      </c>
      <c r="F777" s="10" t="s">
        <v>1094</v>
      </c>
      <c r="G777" s="11" t="s">
        <v>1095</v>
      </c>
      <c r="H777" s="10" t="s">
        <v>6</v>
      </c>
      <c r="I777" s="10" t="s">
        <v>4</v>
      </c>
      <c r="J777" s="10" t="s">
        <v>154</v>
      </c>
      <c r="K777" s="10" t="s">
        <v>315</v>
      </c>
      <c r="L777" s="6">
        <f t="shared" si="23"/>
        <v>4</v>
      </c>
    </row>
    <row r="778" spans="2:12" s="15" customFormat="1" hidden="1" x14ac:dyDescent="0.3">
      <c r="B778" s="10" t="s">
        <v>1641</v>
      </c>
      <c r="C778" s="10" t="s">
        <v>637</v>
      </c>
      <c r="D778" s="10" t="s">
        <v>41</v>
      </c>
      <c r="E778" s="10" t="s">
        <v>1093</v>
      </c>
      <c r="F778" s="10" t="s">
        <v>1096</v>
      </c>
      <c r="G778" s="11" t="s">
        <v>1095</v>
      </c>
      <c r="H778" s="10" t="s">
        <v>6</v>
      </c>
      <c r="I778" s="10" t="s">
        <v>4</v>
      </c>
      <c r="J778" s="10" t="s">
        <v>154</v>
      </c>
      <c r="K778" s="10" t="s">
        <v>315</v>
      </c>
      <c r="L778" s="6">
        <f t="shared" si="23"/>
        <v>4</v>
      </c>
    </row>
    <row r="779" spans="2:12" s="15" customFormat="1" hidden="1" x14ac:dyDescent="0.3">
      <c r="B779" s="10" t="s">
        <v>1641</v>
      </c>
      <c r="C779" s="10" t="s">
        <v>637</v>
      </c>
      <c r="D779" s="10" t="s">
        <v>41</v>
      </c>
      <c r="E779" s="10" t="s">
        <v>1093</v>
      </c>
      <c r="F779" s="10" t="s">
        <v>1097</v>
      </c>
      <c r="G779" s="11" t="s">
        <v>1098</v>
      </c>
      <c r="H779" s="10" t="s">
        <v>6</v>
      </c>
      <c r="I779" s="10" t="s">
        <v>4</v>
      </c>
      <c r="J779" s="10" t="s">
        <v>154</v>
      </c>
      <c r="K779" s="10" t="s">
        <v>315</v>
      </c>
      <c r="L779" s="6">
        <f t="shared" si="23"/>
        <v>4</v>
      </c>
    </row>
    <row r="780" spans="2:12" s="15" customFormat="1" hidden="1" x14ac:dyDescent="0.3">
      <c r="B780" s="10" t="s">
        <v>1641</v>
      </c>
      <c r="C780" s="10" t="s">
        <v>637</v>
      </c>
      <c r="D780" s="10" t="s">
        <v>41</v>
      </c>
      <c r="E780" s="10" t="s">
        <v>1093</v>
      </c>
      <c r="F780" s="10" t="s">
        <v>1099</v>
      </c>
      <c r="G780" s="11" t="s">
        <v>1100</v>
      </c>
      <c r="H780" s="10" t="s">
        <v>6</v>
      </c>
      <c r="I780" s="10" t="s">
        <v>4</v>
      </c>
      <c r="J780" s="10" t="s">
        <v>154</v>
      </c>
      <c r="K780" s="10" t="s">
        <v>315</v>
      </c>
      <c r="L780" s="6">
        <f t="shared" si="23"/>
        <v>4</v>
      </c>
    </row>
    <row r="781" spans="2:12" s="15" customFormat="1" hidden="1" x14ac:dyDescent="0.3">
      <c r="B781" s="2" t="s">
        <v>1641</v>
      </c>
      <c r="C781" s="2" t="s">
        <v>637</v>
      </c>
      <c r="D781" s="2" t="s">
        <v>41</v>
      </c>
      <c r="E781" s="2" t="s">
        <v>1093</v>
      </c>
      <c r="F781" s="2" t="s">
        <v>1101</v>
      </c>
      <c r="G781" s="1" t="s">
        <v>1102</v>
      </c>
      <c r="H781" s="2" t="s">
        <v>6</v>
      </c>
      <c r="I781" s="2" t="s">
        <v>4</v>
      </c>
      <c r="J781" s="2" t="s">
        <v>805</v>
      </c>
      <c r="K781" s="2" t="s">
        <v>315</v>
      </c>
      <c r="L781" s="6">
        <f t="shared" si="23"/>
        <v>1</v>
      </c>
    </row>
    <row r="782" spans="2:12" s="15" customFormat="1" hidden="1" x14ac:dyDescent="0.3">
      <c r="B782" s="2" t="s">
        <v>1641</v>
      </c>
      <c r="C782" s="2" t="s">
        <v>637</v>
      </c>
      <c r="D782" s="2">
        <v>2</v>
      </c>
      <c r="E782" s="2">
        <v>85310000</v>
      </c>
      <c r="F782" s="2" t="s">
        <v>5070</v>
      </c>
      <c r="G782" s="1" t="s">
        <v>5071</v>
      </c>
      <c r="H782" s="2" t="s">
        <v>117</v>
      </c>
      <c r="I782" s="2" t="s">
        <v>118</v>
      </c>
      <c r="J782" s="2" t="s">
        <v>154</v>
      </c>
      <c r="K782" s="2" t="s">
        <v>315</v>
      </c>
      <c r="L782" s="6">
        <f t="shared" si="23"/>
        <v>1</v>
      </c>
    </row>
    <row r="783" spans="2:12" s="15" customFormat="1" hidden="1" x14ac:dyDescent="0.3">
      <c r="B783" s="10" t="s">
        <v>1641</v>
      </c>
      <c r="C783" s="10" t="s">
        <v>637</v>
      </c>
      <c r="D783" s="10" t="s">
        <v>41</v>
      </c>
      <c r="E783" s="10" t="s">
        <v>629</v>
      </c>
      <c r="F783" s="10" t="s">
        <v>1103</v>
      </c>
      <c r="G783" s="11" t="s">
        <v>1104</v>
      </c>
      <c r="H783" s="10" t="s">
        <v>6</v>
      </c>
      <c r="I783" s="10" t="s">
        <v>4</v>
      </c>
      <c r="J783" s="10" t="s">
        <v>154</v>
      </c>
      <c r="K783" s="10" t="s">
        <v>742</v>
      </c>
      <c r="L783" s="6">
        <f t="shared" si="23"/>
        <v>3</v>
      </c>
    </row>
    <row r="784" spans="2:12" s="15" customFormat="1" hidden="1" x14ac:dyDescent="0.3">
      <c r="B784" s="10" t="s">
        <v>1641</v>
      </c>
      <c r="C784" s="10" t="s">
        <v>637</v>
      </c>
      <c r="D784" s="10" t="s">
        <v>41</v>
      </c>
      <c r="E784" s="10" t="s">
        <v>629</v>
      </c>
      <c r="F784" s="10" t="s">
        <v>1107</v>
      </c>
      <c r="G784" s="11" t="s">
        <v>1108</v>
      </c>
      <c r="H784" s="10" t="s">
        <v>6</v>
      </c>
      <c r="I784" s="10" t="s">
        <v>4</v>
      </c>
      <c r="J784" s="10" t="s">
        <v>154</v>
      </c>
      <c r="K784" s="10" t="s">
        <v>742</v>
      </c>
      <c r="L784" s="6">
        <f t="shared" si="23"/>
        <v>3</v>
      </c>
    </row>
    <row r="785" spans="2:12" s="15" customFormat="1" hidden="1" x14ac:dyDescent="0.3">
      <c r="B785" s="10" t="s">
        <v>1641</v>
      </c>
      <c r="C785" s="10" t="s">
        <v>637</v>
      </c>
      <c r="D785" s="10" t="s">
        <v>41</v>
      </c>
      <c r="E785" s="10" t="s">
        <v>629</v>
      </c>
      <c r="F785" s="10" t="s">
        <v>1111</v>
      </c>
      <c r="G785" s="11" t="s">
        <v>1112</v>
      </c>
      <c r="H785" s="10" t="s">
        <v>6</v>
      </c>
      <c r="I785" s="10" t="s">
        <v>4</v>
      </c>
      <c r="J785" s="10" t="s">
        <v>154</v>
      </c>
      <c r="K785" s="10" t="s">
        <v>742</v>
      </c>
      <c r="L785" s="6">
        <f t="shared" si="23"/>
        <v>3</v>
      </c>
    </row>
    <row r="786" spans="2:12" s="15" customFormat="1" hidden="1" x14ac:dyDescent="0.3">
      <c r="B786" s="12" t="s">
        <v>1641</v>
      </c>
      <c r="C786" s="12" t="s">
        <v>637</v>
      </c>
      <c r="D786" s="12" t="s">
        <v>41</v>
      </c>
      <c r="E786" s="12" t="s">
        <v>629</v>
      </c>
      <c r="F786" s="12" t="s">
        <v>1105</v>
      </c>
      <c r="G786" s="13" t="s">
        <v>1106</v>
      </c>
      <c r="H786" s="12" t="s">
        <v>6</v>
      </c>
      <c r="I786" s="12" t="s">
        <v>4</v>
      </c>
      <c r="J786" s="12" t="s">
        <v>154</v>
      </c>
      <c r="K786" s="12" t="s">
        <v>824</v>
      </c>
      <c r="L786" s="6">
        <f t="shared" si="23"/>
        <v>2</v>
      </c>
    </row>
    <row r="787" spans="2:12" s="15" customFormat="1" hidden="1" x14ac:dyDescent="0.3">
      <c r="B787" s="12" t="s">
        <v>1641</v>
      </c>
      <c r="C787" s="12" t="s">
        <v>637</v>
      </c>
      <c r="D787" s="12" t="s">
        <v>41</v>
      </c>
      <c r="E787" s="12" t="s">
        <v>629</v>
      </c>
      <c r="F787" s="12" t="s">
        <v>1109</v>
      </c>
      <c r="G787" s="13" t="s">
        <v>1110</v>
      </c>
      <c r="H787" s="12" t="s">
        <v>6</v>
      </c>
      <c r="I787" s="12" t="s">
        <v>4</v>
      </c>
      <c r="J787" s="12" t="s">
        <v>154</v>
      </c>
      <c r="K787" s="12" t="s">
        <v>824</v>
      </c>
      <c r="L787" s="6">
        <f t="shared" si="23"/>
        <v>2</v>
      </c>
    </row>
    <row r="788" spans="2:12" s="15" customFormat="1" hidden="1" x14ac:dyDescent="0.3">
      <c r="B788" s="10" t="s">
        <v>1641</v>
      </c>
      <c r="C788" s="10" t="s">
        <v>637</v>
      </c>
      <c r="D788" s="10" t="s">
        <v>41</v>
      </c>
      <c r="E788" s="10" t="s">
        <v>629</v>
      </c>
      <c r="F788" s="10" t="s">
        <v>1113</v>
      </c>
      <c r="G788" s="11" t="s">
        <v>1114</v>
      </c>
      <c r="H788" s="10" t="s">
        <v>6</v>
      </c>
      <c r="I788" s="10" t="s">
        <v>4</v>
      </c>
      <c r="J788" s="10" t="s">
        <v>154</v>
      </c>
      <c r="K788" s="10" t="s">
        <v>857</v>
      </c>
      <c r="L788" s="6">
        <f t="shared" si="23"/>
        <v>2</v>
      </c>
    </row>
    <row r="789" spans="2:12" s="15" customFormat="1" hidden="1" x14ac:dyDescent="0.3">
      <c r="B789" s="10" t="s">
        <v>1641</v>
      </c>
      <c r="C789" s="10" t="s">
        <v>637</v>
      </c>
      <c r="D789" s="10" t="s">
        <v>41</v>
      </c>
      <c r="E789" s="10" t="s">
        <v>629</v>
      </c>
      <c r="F789" s="10" t="s">
        <v>1127</v>
      </c>
      <c r="G789" s="11" t="s">
        <v>5223</v>
      </c>
      <c r="H789" s="10" t="s">
        <v>6</v>
      </c>
      <c r="I789" s="10" t="s">
        <v>4</v>
      </c>
      <c r="J789" s="10" t="s">
        <v>654</v>
      </c>
      <c r="K789" s="10" t="s">
        <v>857</v>
      </c>
      <c r="L789" s="6">
        <f t="shared" si="23"/>
        <v>2</v>
      </c>
    </row>
    <row r="790" spans="2:12" s="15" customFormat="1" hidden="1" x14ac:dyDescent="0.3">
      <c r="B790" s="12" t="s">
        <v>1641</v>
      </c>
      <c r="C790" s="12" t="s">
        <v>637</v>
      </c>
      <c r="D790" s="12" t="s">
        <v>41</v>
      </c>
      <c r="E790" s="12" t="s">
        <v>629</v>
      </c>
      <c r="F790" s="12" t="s">
        <v>1115</v>
      </c>
      <c r="G790" s="13" t="s">
        <v>1116</v>
      </c>
      <c r="H790" s="12" t="s">
        <v>6</v>
      </c>
      <c r="I790" s="12" t="s">
        <v>4</v>
      </c>
      <c r="J790" s="12" t="s">
        <v>154</v>
      </c>
      <c r="K790" s="12" t="s">
        <v>146</v>
      </c>
      <c r="L790" s="6">
        <f t="shared" si="23"/>
        <v>2</v>
      </c>
    </row>
    <row r="791" spans="2:12" s="15" customFormat="1" hidden="1" x14ac:dyDescent="0.3">
      <c r="B791" s="12" t="s">
        <v>1641</v>
      </c>
      <c r="C791" s="12" t="s">
        <v>637</v>
      </c>
      <c r="D791" s="12" t="s">
        <v>41</v>
      </c>
      <c r="E791" s="12" t="s">
        <v>629</v>
      </c>
      <c r="F791" s="12" t="s">
        <v>1152</v>
      </c>
      <c r="G791" s="13" t="s">
        <v>1153</v>
      </c>
      <c r="H791" s="12" t="s">
        <v>6</v>
      </c>
      <c r="I791" s="12" t="s">
        <v>4</v>
      </c>
      <c r="J791" s="12" t="s">
        <v>154</v>
      </c>
      <c r="K791" s="12" t="s">
        <v>146</v>
      </c>
      <c r="L791" s="6">
        <f t="shared" si="23"/>
        <v>2</v>
      </c>
    </row>
    <row r="792" spans="2:12" s="15" customFormat="1" hidden="1" x14ac:dyDescent="0.3">
      <c r="B792" s="2" t="s">
        <v>1641</v>
      </c>
      <c r="C792" s="2" t="s">
        <v>637</v>
      </c>
      <c r="D792" s="2" t="s">
        <v>41</v>
      </c>
      <c r="E792" s="2" t="s">
        <v>629</v>
      </c>
      <c r="F792" s="2" t="s">
        <v>1117</v>
      </c>
      <c r="G792" s="1" t="s">
        <v>1118</v>
      </c>
      <c r="H792" s="2" t="s">
        <v>6</v>
      </c>
      <c r="I792" s="2" t="s">
        <v>4</v>
      </c>
      <c r="J792" s="2" t="s">
        <v>154</v>
      </c>
      <c r="K792" s="2" t="s">
        <v>796</v>
      </c>
      <c r="L792" s="6">
        <f t="shared" si="23"/>
        <v>1</v>
      </c>
    </row>
    <row r="793" spans="2:12" s="15" customFormat="1" hidden="1" x14ac:dyDescent="0.3">
      <c r="B793" s="10" t="s">
        <v>1641</v>
      </c>
      <c r="C793" s="10" t="s">
        <v>637</v>
      </c>
      <c r="D793" s="10" t="s">
        <v>41</v>
      </c>
      <c r="E793" s="10" t="s">
        <v>629</v>
      </c>
      <c r="F793" s="10" t="s">
        <v>1119</v>
      </c>
      <c r="G793" s="11" t="s">
        <v>1120</v>
      </c>
      <c r="H793" s="10" t="s">
        <v>6</v>
      </c>
      <c r="I793" s="10" t="s">
        <v>4</v>
      </c>
      <c r="J793" s="10" t="s">
        <v>654</v>
      </c>
      <c r="K793" s="10" t="s">
        <v>815</v>
      </c>
      <c r="L793" s="6">
        <f t="shared" si="23"/>
        <v>2</v>
      </c>
    </row>
    <row r="794" spans="2:12" s="15" customFormat="1" hidden="1" x14ac:dyDescent="0.3">
      <c r="B794" s="10" t="s">
        <v>1641</v>
      </c>
      <c r="C794" s="10" t="s">
        <v>637</v>
      </c>
      <c r="D794" s="10" t="s">
        <v>41</v>
      </c>
      <c r="E794" s="10" t="s">
        <v>629</v>
      </c>
      <c r="F794" s="10" t="s">
        <v>1123</v>
      </c>
      <c r="G794" s="11" t="s">
        <v>1124</v>
      </c>
      <c r="H794" s="10" t="s">
        <v>6</v>
      </c>
      <c r="I794" s="10" t="s">
        <v>4</v>
      </c>
      <c r="J794" s="10" t="s">
        <v>654</v>
      </c>
      <c r="K794" s="10" t="s">
        <v>815</v>
      </c>
      <c r="L794" s="6">
        <f t="shared" si="23"/>
        <v>2</v>
      </c>
    </row>
    <row r="795" spans="2:12" s="15" customFormat="1" hidden="1" x14ac:dyDescent="0.3">
      <c r="B795" s="2" t="s">
        <v>1641</v>
      </c>
      <c r="C795" s="2" t="s">
        <v>637</v>
      </c>
      <c r="D795" s="2" t="s">
        <v>41</v>
      </c>
      <c r="E795" s="2" t="s">
        <v>629</v>
      </c>
      <c r="F795" s="2" t="s">
        <v>1121</v>
      </c>
      <c r="G795" s="1" t="s">
        <v>1122</v>
      </c>
      <c r="H795" s="2" t="s">
        <v>6</v>
      </c>
      <c r="I795" s="2" t="s">
        <v>4</v>
      </c>
      <c r="J795" s="2" t="s">
        <v>654</v>
      </c>
      <c r="K795" s="2" t="s">
        <v>742</v>
      </c>
      <c r="L795" s="6">
        <f t="shared" si="23"/>
        <v>1</v>
      </c>
    </row>
    <row r="796" spans="2:12" s="15" customFormat="1" hidden="1" x14ac:dyDescent="0.3">
      <c r="B796" s="10" t="s">
        <v>1641</v>
      </c>
      <c r="C796" s="10" t="s">
        <v>637</v>
      </c>
      <c r="D796" s="10" t="s">
        <v>41</v>
      </c>
      <c r="E796" s="10" t="s">
        <v>629</v>
      </c>
      <c r="F796" s="10" t="s">
        <v>1125</v>
      </c>
      <c r="G796" s="11" t="s">
        <v>1126</v>
      </c>
      <c r="H796" s="10" t="s">
        <v>6</v>
      </c>
      <c r="I796" s="10" t="s">
        <v>4</v>
      </c>
      <c r="J796" s="10" t="s">
        <v>154</v>
      </c>
      <c r="K796" s="10" t="s">
        <v>815</v>
      </c>
      <c r="L796" s="6">
        <f t="shared" si="23"/>
        <v>2</v>
      </c>
    </row>
    <row r="797" spans="2:12" s="15" customFormat="1" hidden="1" x14ac:dyDescent="0.3">
      <c r="B797" s="10" t="s">
        <v>1641</v>
      </c>
      <c r="C797" s="10" t="s">
        <v>637</v>
      </c>
      <c r="D797" s="10" t="s">
        <v>41</v>
      </c>
      <c r="E797" s="10" t="s">
        <v>629</v>
      </c>
      <c r="F797" s="10" t="s">
        <v>1146</v>
      </c>
      <c r="G797" s="11" t="s">
        <v>1147</v>
      </c>
      <c r="H797" s="10" t="s">
        <v>6</v>
      </c>
      <c r="I797" s="10" t="s">
        <v>4</v>
      </c>
      <c r="J797" s="10" t="s">
        <v>154</v>
      </c>
      <c r="K797" s="10" t="s">
        <v>815</v>
      </c>
      <c r="L797" s="6">
        <f t="shared" si="23"/>
        <v>2</v>
      </c>
    </row>
    <row r="798" spans="2:12" s="15" customFormat="1" hidden="1" x14ac:dyDescent="0.3">
      <c r="B798" s="12" t="s">
        <v>1641</v>
      </c>
      <c r="C798" s="12" t="s">
        <v>637</v>
      </c>
      <c r="D798" s="12" t="s">
        <v>41</v>
      </c>
      <c r="E798" s="12" t="s">
        <v>629</v>
      </c>
      <c r="F798" s="12" t="s">
        <v>1128</v>
      </c>
      <c r="G798" s="13" t="s">
        <v>1129</v>
      </c>
      <c r="H798" s="12" t="s">
        <v>6</v>
      </c>
      <c r="I798" s="12" t="s">
        <v>4</v>
      </c>
      <c r="J798" s="12" t="s">
        <v>154</v>
      </c>
      <c r="K798" s="12" t="s">
        <v>876</v>
      </c>
      <c r="L798" s="6">
        <f t="shared" si="23"/>
        <v>7</v>
      </c>
    </row>
    <row r="799" spans="2:12" s="15" customFormat="1" hidden="1" x14ac:dyDescent="0.3">
      <c r="B799" s="12" t="s">
        <v>1641</v>
      </c>
      <c r="C799" s="12" t="s">
        <v>637</v>
      </c>
      <c r="D799" s="12" t="s">
        <v>41</v>
      </c>
      <c r="E799" s="12" t="s">
        <v>629</v>
      </c>
      <c r="F799" s="12" t="s">
        <v>1130</v>
      </c>
      <c r="G799" s="13" t="s">
        <v>1131</v>
      </c>
      <c r="H799" s="12" t="s">
        <v>6</v>
      </c>
      <c r="I799" s="12" t="s">
        <v>4</v>
      </c>
      <c r="J799" s="12" t="s">
        <v>154</v>
      </c>
      <c r="K799" s="12" t="s">
        <v>876</v>
      </c>
      <c r="L799" s="6">
        <f t="shared" si="23"/>
        <v>7</v>
      </c>
    </row>
    <row r="800" spans="2:12" s="15" customFormat="1" hidden="1" x14ac:dyDescent="0.3">
      <c r="B800" s="12" t="s">
        <v>1641</v>
      </c>
      <c r="C800" s="12" t="s">
        <v>637</v>
      </c>
      <c r="D800" s="12" t="s">
        <v>41</v>
      </c>
      <c r="E800" s="12" t="s">
        <v>629</v>
      </c>
      <c r="F800" s="12" t="s">
        <v>1134</v>
      </c>
      <c r="G800" s="13" t="s">
        <v>1135</v>
      </c>
      <c r="H800" s="12" t="s">
        <v>6</v>
      </c>
      <c r="I800" s="12" t="s">
        <v>4</v>
      </c>
      <c r="J800" s="12" t="s">
        <v>154</v>
      </c>
      <c r="K800" s="12" t="s">
        <v>876</v>
      </c>
      <c r="L800" s="6">
        <f t="shared" si="23"/>
        <v>7</v>
      </c>
    </row>
    <row r="801" spans="2:12" s="15" customFormat="1" hidden="1" x14ac:dyDescent="0.3">
      <c r="B801" s="12" t="s">
        <v>1641</v>
      </c>
      <c r="C801" s="12" t="s">
        <v>637</v>
      </c>
      <c r="D801" s="12" t="s">
        <v>41</v>
      </c>
      <c r="E801" s="12" t="s">
        <v>629</v>
      </c>
      <c r="F801" s="12" t="s">
        <v>1136</v>
      </c>
      <c r="G801" s="13" t="s">
        <v>1137</v>
      </c>
      <c r="H801" s="12" t="s">
        <v>6</v>
      </c>
      <c r="I801" s="12" t="s">
        <v>4</v>
      </c>
      <c r="J801" s="12" t="s">
        <v>154</v>
      </c>
      <c r="K801" s="12" t="s">
        <v>876</v>
      </c>
      <c r="L801" s="6">
        <f t="shared" si="23"/>
        <v>7</v>
      </c>
    </row>
    <row r="802" spans="2:12" s="15" customFormat="1" hidden="1" x14ac:dyDescent="0.3">
      <c r="B802" s="12" t="s">
        <v>1641</v>
      </c>
      <c r="C802" s="12" t="s">
        <v>637</v>
      </c>
      <c r="D802" s="12" t="s">
        <v>41</v>
      </c>
      <c r="E802" s="12" t="s">
        <v>629</v>
      </c>
      <c r="F802" s="12" t="s">
        <v>1138</v>
      </c>
      <c r="G802" s="13" t="s">
        <v>1139</v>
      </c>
      <c r="H802" s="12" t="s">
        <v>6</v>
      </c>
      <c r="I802" s="12" t="s">
        <v>4</v>
      </c>
      <c r="J802" s="12" t="s">
        <v>154</v>
      </c>
      <c r="K802" s="12" t="s">
        <v>876</v>
      </c>
      <c r="L802" s="6">
        <f t="shared" si="23"/>
        <v>7</v>
      </c>
    </row>
    <row r="803" spans="2:12" s="15" customFormat="1" hidden="1" x14ac:dyDescent="0.3">
      <c r="B803" s="12" t="s">
        <v>1641</v>
      </c>
      <c r="C803" s="12" t="s">
        <v>637</v>
      </c>
      <c r="D803" s="12" t="s">
        <v>41</v>
      </c>
      <c r="E803" s="12" t="s">
        <v>629</v>
      </c>
      <c r="F803" s="12" t="s">
        <v>1140</v>
      </c>
      <c r="G803" s="13" t="s">
        <v>1141</v>
      </c>
      <c r="H803" s="12" t="s">
        <v>6</v>
      </c>
      <c r="I803" s="12" t="s">
        <v>4</v>
      </c>
      <c r="J803" s="12" t="s">
        <v>154</v>
      </c>
      <c r="K803" s="12" t="s">
        <v>876</v>
      </c>
      <c r="L803" s="6">
        <f t="shared" si="23"/>
        <v>7</v>
      </c>
    </row>
    <row r="804" spans="2:12" s="15" customFormat="1" hidden="1" x14ac:dyDescent="0.3">
      <c r="B804" s="12" t="s">
        <v>1641</v>
      </c>
      <c r="C804" s="12" t="s">
        <v>637</v>
      </c>
      <c r="D804" s="12" t="s">
        <v>41</v>
      </c>
      <c r="E804" s="12" t="s">
        <v>629</v>
      </c>
      <c r="F804" s="12" t="s">
        <v>1142</v>
      </c>
      <c r="G804" s="13" t="s">
        <v>1143</v>
      </c>
      <c r="H804" s="12" t="s">
        <v>6</v>
      </c>
      <c r="I804" s="12" t="s">
        <v>4</v>
      </c>
      <c r="J804" s="12" t="s">
        <v>154</v>
      </c>
      <c r="K804" s="12" t="s">
        <v>876</v>
      </c>
      <c r="L804" s="6">
        <f t="shared" si="23"/>
        <v>7</v>
      </c>
    </row>
    <row r="805" spans="2:12" s="15" customFormat="1" hidden="1" x14ac:dyDescent="0.3">
      <c r="B805" s="10" t="s">
        <v>1641</v>
      </c>
      <c r="C805" s="10" t="s">
        <v>637</v>
      </c>
      <c r="D805" s="10" t="s">
        <v>41</v>
      </c>
      <c r="E805" s="10" t="s">
        <v>629</v>
      </c>
      <c r="F805" s="10" t="s">
        <v>1150</v>
      </c>
      <c r="G805" s="11" t="s">
        <v>1151</v>
      </c>
      <c r="H805" s="10" t="s">
        <v>6</v>
      </c>
      <c r="I805" s="10" t="s">
        <v>4</v>
      </c>
      <c r="J805" s="10" t="s">
        <v>654</v>
      </c>
      <c r="K805" s="10" t="s">
        <v>857</v>
      </c>
      <c r="L805" s="6">
        <f t="shared" si="23"/>
        <v>2</v>
      </c>
    </row>
    <row r="806" spans="2:12" s="15" customFormat="1" hidden="1" x14ac:dyDescent="0.3">
      <c r="B806" s="10" t="s">
        <v>1641</v>
      </c>
      <c r="C806" s="10" t="s">
        <v>637</v>
      </c>
      <c r="D806" s="10" t="s">
        <v>41</v>
      </c>
      <c r="E806" s="10" t="s">
        <v>629</v>
      </c>
      <c r="F806" s="10" t="s">
        <v>1132</v>
      </c>
      <c r="G806" s="11" t="s">
        <v>1133</v>
      </c>
      <c r="H806" s="10" t="s">
        <v>6</v>
      </c>
      <c r="I806" s="10" t="s">
        <v>4</v>
      </c>
      <c r="J806" s="10" t="s">
        <v>154</v>
      </c>
      <c r="K806" s="10" t="s">
        <v>857</v>
      </c>
      <c r="L806" s="6">
        <f t="shared" si="23"/>
        <v>2</v>
      </c>
    </row>
    <row r="807" spans="2:12" s="15" customFormat="1" hidden="1" x14ac:dyDescent="0.3">
      <c r="B807" s="2" t="s">
        <v>1641</v>
      </c>
      <c r="C807" s="2" t="s">
        <v>637</v>
      </c>
      <c r="D807" s="2" t="s">
        <v>41</v>
      </c>
      <c r="E807" s="2" t="s">
        <v>629</v>
      </c>
      <c r="F807" s="2" t="s">
        <v>1144</v>
      </c>
      <c r="G807" s="1" t="s">
        <v>1145</v>
      </c>
      <c r="H807" s="2" t="s">
        <v>6</v>
      </c>
      <c r="I807" s="2" t="s">
        <v>4</v>
      </c>
      <c r="J807" s="2" t="s">
        <v>654</v>
      </c>
      <c r="K807" s="2" t="s">
        <v>159</v>
      </c>
      <c r="L807" s="6">
        <f t="shared" si="23"/>
        <v>1</v>
      </c>
    </row>
    <row r="808" spans="2:12" s="15" customFormat="1" hidden="1" x14ac:dyDescent="0.3">
      <c r="B808" s="2" t="s">
        <v>1641</v>
      </c>
      <c r="C808" s="2" t="s">
        <v>637</v>
      </c>
      <c r="D808" s="2" t="s">
        <v>41</v>
      </c>
      <c r="E808" s="2" t="s">
        <v>629</v>
      </c>
      <c r="F808" s="2" t="s">
        <v>1148</v>
      </c>
      <c r="G808" s="1" t="s">
        <v>1149</v>
      </c>
      <c r="H808" s="2" t="s">
        <v>6</v>
      </c>
      <c r="I808" s="2" t="s">
        <v>4</v>
      </c>
      <c r="J808" s="2" t="s">
        <v>654</v>
      </c>
      <c r="K808" s="2" t="s">
        <v>876</v>
      </c>
      <c r="L808" s="6">
        <f t="shared" si="23"/>
        <v>1</v>
      </c>
    </row>
    <row r="809" spans="2:12" s="15" customFormat="1" hidden="1" x14ac:dyDescent="0.3">
      <c r="B809" s="2" t="s">
        <v>1641</v>
      </c>
      <c r="C809" s="2" t="s">
        <v>637</v>
      </c>
      <c r="D809" s="2">
        <v>2</v>
      </c>
      <c r="E809" s="2">
        <v>86141000</v>
      </c>
      <c r="F809" s="2" t="s">
        <v>4942</v>
      </c>
      <c r="G809" s="1" t="s">
        <v>4943</v>
      </c>
      <c r="H809" s="2" t="s">
        <v>117</v>
      </c>
      <c r="I809" s="2" t="s">
        <v>118</v>
      </c>
      <c r="J809" s="2" t="s">
        <v>154</v>
      </c>
      <c r="K809" s="2" t="s">
        <v>876</v>
      </c>
      <c r="L809" s="6">
        <f t="shared" si="23"/>
        <v>1</v>
      </c>
    </row>
    <row r="810" spans="2:12" s="15" customFormat="1" hidden="1" x14ac:dyDescent="0.3">
      <c r="B810" s="2" t="s">
        <v>1641</v>
      </c>
      <c r="C810" s="2" t="s">
        <v>637</v>
      </c>
      <c r="D810" s="2">
        <v>2</v>
      </c>
      <c r="E810" s="2">
        <v>86141000</v>
      </c>
      <c r="F810" s="2" t="s">
        <v>4960</v>
      </c>
      <c r="G810" s="1" t="s">
        <v>4961</v>
      </c>
      <c r="H810" s="2" t="s">
        <v>75</v>
      </c>
      <c r="I810" s="2" t="s">
        <v>76</v>
      </c>
      <c r="J810" s="2" t="s">
        <v>654</v>
      </c>
      <c r="K810" s="2" t="s">
        <v>159</v>
      </c>
      <c r="L810" s="6">
        <f t="shared" si="23"/>
        <v>1</v>
      </c>
    </row>
    <row r="811" spans="2:12" s="15" customFormat="1" hidden="1" x14ac:dyDescent="0.3">
      <c r="B811" s="2" t="s">
        <v>1641</v>
      </c>
      <c r="C811" s="2" t="s">
        <v>637</v>
      </c>
      <c r="D811" s="2">
        <v>2</v>
      </c>
      <c r="E811" s="2">
        <v>86141000</v>
      </c>
      <c r="F811" s="2" t="s">
        <v>5022</v>
      </c>
      <c r="G811" s="1" t="s">
        <v>5023</v>
      </c>
      <c r="H811" s="2" t="s">
        <v>117</v>
      </c>
      <c r="I811" s="2" t="s">
        <v>118</v>
      </c>
      <c r="J811" s="2" t="s">
        <v>654</v>
      </c>
      <c r="K811" s="2" t="s">
        <v>876</v>
      </c>
      <c r="L811" s="6">
        <f t="shared" si="23"/>
        <v>1</v>
      </c>
    </row>
    <row r="812" spans="2:12" s="15" customFormat="1" hidden="1" x14ac:dyDescent="0.3">
      <c r="B812" s="2" t="s">
        <v>1641</v>
      </c>
      <c r="C812" s="2" t="s">
        <v>637</v>
      </c>
      <c r="D812" s="2">
        <v>2</v>
      </c>
      <c r="E812" s="2">
        <v>86141000</v>
      </c>
      <c r="F812" s="2" t="s">
        <v>5056</v>
      </c>
      <c r="G812" s="1" t="s">
        <v>5057</v>
      </c>
      <c r="H812" s="2" t="s">
        <v>130</v>
      </c>
      <c r="I812" s="2" t="s">
        <v>131</v>
      </c>
      <c r="J812" s="2" t="s">
        <v>154</v>
      </c>
      <c r="K812" s="2" t="s">
        <v>824</v>
      </c>
      <c r="L812" s="6">
        <f t="shared" si="23"/>
        <v>1</v>
      </c>
    </row>
    <row r="813" spans="2:12" s="15" customFormat="1" hidden="1" x14ac:dyDescent="0.3">
      <c r="B813" s="2" t="s">
        <v>1641</v>
      </c>
      <c r="C813" s="2" t="s">
        <v>637</v>
      </c>
      <c r="D813" s="2">
        <v>2</v>
      </c>
      <c r="E813" s="2">
        <v>86141000</v>
      </c>
      <c r="F813" s="2" t="s">
        <v>5086</v>
      </c>
      <c r="G813" s="1" t="s">
        <v>5087</v>
      </c>
      <c r="H813" s="2" t="s">
        <v>62</v>
      </c>
      <c r="I813" s="2" t="s">
        <v>63</v>
      </c>
      <c r="J813" s="2" t="s">
        <v>154</v>
      </c>
      <c r="K813" s="2" t="s">
        <v>146</v>
      </c>
      <c r="L813" s="6">
        <f t="shared" si="23"/>
        <v>1</v>
      </c>
    </row>
    <row r="814" spans="2:12" s="15" customFormat="1" hidden="1" x14ac:dyDescent="0.3">
      <c r="B814" s="2" t="s">
        <v>1641</v>
      </c>
      <c r="C814" s="2" t="s">
        <v>637</v>
      </c>
      <c r="D814" s="2">
        <v>2</v>
      </c>
      <c r="E814" s="2">
        <v>86141000</v>
      </c>
      <c r="F814" s="2" t="s">
        <v>5164</v>
      </c>
      <c r="G814" s="1" t="s">
        <v>5165</v>
      </c>
      <c r="H814" s="2" t="s">
        <v>49</v>
      </c>
      <c r="I814" s="2" t="s">
        <v>41</v>
      </c>
      <c r="J814" s="2" t="s">
        <v>154</v>
      </c>
      <c r="K814" s="2" t="s">
        <v>857</v>
      </c>
      <c r="L814" s="6">
        <f t="shared" si="23"/>
        <v>1</v>
      </c>
    </row>
    <row r="815" spans="2:12" s="15" customFormat="1" hidden="1" x14ac:dyDescent="0.3">
      <c r="B815" s="2" t="s">
        <v>1641</v>
      </c>
      <c r="C815" s="2" t="s">
        <v>637</v>
      </c>
      <c r="D815" s="2">
        <v>2</v>
      </c>
      <c r="E815" s="2">
        <v>86141000</v>
      </c>
      <c r="F815" s="2" t="s">
        <v>5196</v>
      </c>
      <c r="G815" s="1" t="s">
        <v>5197</v>
      </c>
      <c r="H815" s="2" t="s">
        <v>62</v>
      </c>
      <c r="I815" s="2" t="s">
        <v>63</v>
      </c>
      <c r="J815" s="2" t="s">
        <v>654</v>
      </c>
      <c r="K815" s="2" t="s">
        <v>815</v>
      </c>
      <c r="L815" s="6">
        <f t="shared" si="23"/>
        <v>1</v>
      </c>
    </row>
    <row r="816" spans="2:12" s="15" customFormat="1" hidden="1" x14ac:dyDescent="0.3">
      <c r="B816" s="2" t="s">
        <v>1641</v>
      </c>
      <c r="C816" s="2" t="s">
        <v>637</v>
      </c>
      <c r="D816" s="2" t="s">
        <v>41</v>
      </c>
      <c r="E816" s="2" t="s">
        <v>1154</v>
      </c>
      <c r="F816" s="2" t="s">
        <v>1155</v>
      </c>
      <c r="G816" s="1" t="s">
        <v>1156</v>
      </c>
      <c r="H816" s="2" t="s">
        <v>6</v>
      </c>
      <c r="I816" s="2" t="s">
        <v>4</v>
      </c>
      <c r="J816" s="2" t="s">
        <v>654</v>
      </c>
      <c r="K816" s="2" t="s">
        <v>815</v>
      </c>
      <c r="L816" s="6">
        <f t="shared" si="23"/>
        <v>1</v>
      </c>
    </row>
    <row r="817" spans="2:12" s="15" customFormat="1" hidden="1" x14ac:dyDescent="0.3">
      <c r="B817" s="2" t="s">
        <v>1641</v>
      </c>
      <c r="C817" s="2" t="s">
        <v>637</v>
      </c>
      <c r="D817" s="2">
        <v>2</v>
      </c>
      <c r="E817" s="2">
        <v>86161000</v>
      </c>
      <c r="F817" s="2" t="s">
        <v>5208</v>
      </c>
      <c r="G817" s="1" t="s">
        <v>5209</v>
      </c>
      <c r="H817" s="2" t="s">
        <v>62</v>
      </c>
      <c r="I817" s="2" t="s">
        <v>63</v>
      </c>
      <c r="J817" s="2" t="s">
        <v>654</v>
      </c>
      <c r="K817" s="2" t="s">
        <v>815</v>
      </c>
      <c r="L817" s="6">
        <f t="shared" si="23"/>
        <v>1</v>
      </c>
    </row>
    <row r="818" spans="2:12" s="15" customFormat="1" hidden="1" x14ac:dyDescent="0.3">
      <c r="B818" s="2" t="s">
        <v>1641</v>
      </c>
      <c r="C818" s="2" t="s">
        <v>637</v>
      </c>
      <c r="D818" s="2" t="s">
        <v>41</v>
      </c>
      <c r="E818" s="2" t="s">
        <v>1157</v>
      </c>
      <c r="F818" s="2" t="s">
        <v>1158</v>
      </c>
      <c r="G818" s="1" t="s">
        <v>1159</v>
      </c>
      <c r="H818" s="2" t="s">
        <v>6</v>
      </c>
      <c r="I818" s="2" t="s">
        <v>4</v>
      </c>
      <c r="J818" s="2" t="s">
        <v>154</v>
      </c>
      <c r="K818" s="2" t="s">
        <v>315</v>
      </c>
      <c r="L818" s="6">
        <f t="shared" si="23"/>
        <v>1</v>
      </c>
    </row>
    <row r="819" spans="2:12" s="15" customFormat="1" hidden="1" x14ac:dyDescent="0.3">
      <c r="B819" s="2" t="s">
        <v>1641</v>
      </c>
      <c r="C819" s="2" t="s">
        <v>637</v>
      </c>
      <c r="D819" s="2">
        <v>2</v>
      </c>
      <c r="E819" s="2">
        <v>86210000</v>
      </c>
      <c r="F819" s="2" t="s">
        <v>4954</v>
      </c>
      <c r="G819" s="1" t="s">
        <v>4955</v>
      </c>
      <c r="H819" s="2" t="s">
        <v>117</v>
      </c>
      <c r="I819" s="2" t="s">
        <v>118</v>
      </c>
      <c r="J819" s="2" t="s">
        <v>154</v>
      </c>
      <c r="K819" s="2" t="s">
        <v>315</v>
      </c>
      <c r="L819" s="6">
        <f t="shared" si="23"/>
        <v>1</v>
      </c>
    </row>
    <row r="820" spans="2:12" s="15" customFormat="1" hidden="1" x14ac:dyDescent="0.3">
      <c r="B820" s="10" t="s">
        <v>1641</v>
      </c>
      <c r="C820" s="10" t="s">
        <v>637</v>
      </c>
      <c r="D820" s="10" t="s">
        <v>41</v>
      </c>
      <c r="E820" s="10" t="s">
        <v>1160</v>
      </c>
      <c r="F820" s="10" t="s">
        <v>1161</v>
      </c>
      <c r="G820" s="11" t="s">
        <v>1162</v>
      </c>
      <c r="H820" s="10" t="s">
        <v>6</v>
      </c>
      <c r="I820" s="10" t="s">
        <v>4</v>
      </c>
      <c r="J820" s="10" t="s">
        <v>154</v>
      </c>
      <c r="K820" s="10" t="s">
        <v>315</v>
      </c>
      <c r="L820" s="6">
        <f t="shared" si="23"/>
        <v>4</v>
      </c>
    </row>
    <row r="821" spans="2:12" s="15" customFormat="1" hidden="1" x14ac:dyDescent="0.3">
      <c r="B821" s="10" t="s">
        <v>1641</v>
      </c>
      <c r="C821" s="10" t="s">
        <v>637</v>
      </c>
      <c r="D821" s="10" t="s">
        <v>41</v>
      </c>
      <c r="E821" s="10" t="s">
        <v>1160</v>
      </c>
      <c r="F821" s="10" t="s">
        <v>1165</v>
      </c>
      <c r="G821" s="11" t="s">
        <v>1166</v>
      </c>
      <c r="H821" s="10" t="s">
        <v>6</v>
      </c>
      <c r="I821" s="10" t="s">
        <v>4</v>
      </c>
      <c r="J821" s="10" t="s">
        <v>154</v>
      </c>
      <c r="K821" s="10" t="s">
        <v>315</v>
      </c>
      <c r="L821" s="6">
        <f t="shared" si="23"/>
        <v>4</v>
      </c>
    </row>
    <row r="822" spans="2:12" s="15" customFormat="1" hidden="1" x14ac:dyDescent="0.3">
      <c r="B822" s="10" t="s">
        <v>1641</v>
      </c>
      <c r="C822" s="10" t="s">
        <v>637</v>
      </c>
      <c r="D822" s="10" t="s">
        <v>41</v>
      </c>
      <c r="E822" s="10" t="s">
        <v>1160</v>
      </c>
      <c r="F822" s="10" t="s">
        <v>1169</v>
      </c>
      <c r="G822" s="11" t="s">
        <v>1170</v>
      </c>
      <c r="H822" s="10" t="s">
        <v>6</v>
      </c>
      <c r="I822" s="10" t="s">
        <v>4</v>
      </c>
      <c r="J822" s="10" t="s">
        <v>154</v>
      </c>
      <c r="K822" s="10" t="s">
        <v>315</v>
      </c>
      <c r="L822" s="6">
        <f t="shared" si="23"/>
        <v>4</v>
      </c>
    </row>
    <row r="823" spans="2:12" s="15" customFormat="1" hidden="1" x14ac:dyDescent="0.3">
      <c r="B823" s="10" t="s">
        <v>1641</v>
      </c>
      <c r="C823" s="10" t="s">
        <v>637</v>
      </c>
      <c r="D823" s="10" t="s">
        <v>41</v>
      </c>
      <c r="E823" s="10" t="s">
        <v>1160</v>
      </c>
      <c r="F823" s="10" t="s">
        <v>1171</v>
      </c>
      <c r="G823" s="11" t="s">
        <v>1172</v>
      </c>
      <c r="H823" s="10" t="s">
        <v>6</v>
      </c>
      <c r="I823" s="10" t="s">
        <v>4</v>
      </c>
      <c r="J823" s="10" t="s">
        <v>154</v>
      </c>
      <c r="K823" s="10" t="s">
        <v>315</v>
      </c>
      <c r="L823" s="6">
        <f t="shared" si="23"/>
        <v>4</v>
      </c>
    </row>
    <row r="824" spans="2:12" s="15" customFormat="1" hidden="1" x14ac:dyDescent="0.3">
      <c r="B824" s="12" t="s">
        <v>1641</v>
      </c>
      <c r="C824" s="12" t="s">
        <v>637</v>
      </c>
      <c r="D824" s="12" t="s">
        <v>41</v>
      </c>
      <c r="E824" s="12" t="s">
        <v>1160</v>
      </c>
      <c r="F824" s="12" t="s">
        <v>1163</v>
      </c>
      <c r="G824" s="13" t="s">
        <v>1164</v>
      </c>
      <c r="H824" s="12" t="s">
        <v>6</v>
      </c>
      <c r="I824" s="12" t="s">
        <v>4</v>
      </c>
      <c r="J824" s="12" t="s">
        <v>654</v>
      </c>
      <c r="K824" s="12" t="s">
        <v>315</v>
      </c>
      <c r="L824" s="6">
        <f t="shared" si="23"/>
        <v>2</v>
      </c>
    </row>
    <row r="825" spans="2:12" s="15" customFormat="1" hidden="1" x14ac:dyDescent="0.3">
      <c r="B825" s="12" t="s">
        <v>1641</v>
      </c>
      <c r="C825" s="12" t="s">
        <v>637</v>
      </c>
      <c r="D825" s="12" t="s">
        <v>41</v>
      </c>
      <c r="E825" s="12" t="s">
        <v>1160</v>
      </c>
      <c r="F825" s="12" t="s">
        <v>1167</v>
      </c>
      <c r="G825" s="13" t="s">
        <v>1168</v>
      </c>
      <c r="H825" s="12" t="s">
        <v>6</v>
      </c>
      <c r="I825" s="12" t="s">
        <v>4</v>
      </c>
      <c r="J825" s="12" t="s">
        <v>654</v>
      </c>
      <c r="K825" s="12" t="s">
        <v>315</v>
      </c>
      <c r="L825" s="6">
        <f t="shared" si="23"/>
        <v>2</v>
      </c>
    </row>
    <row r="826" spans="2:12" s="15" customFormat="1" hidden="1" x14ac:dyDescent="0.3">
      <c r="B826" s="2" t="s">
        <v>1641</v>
      </c>
      <c r="C826" s="2" t="s">
        <v>637</v>
      </c>
      <c r="D826" s="2">
        <v>2</v>
      </c>
      <c r="E826" s="2">
        <v>86311000</v>
      </c>
      <c r="F826" s="2" t="s">
        <v>4976</v>
      </c>
      <c r="G826" s="1" t="s">
        <v>4977</v>
      </c>
      <c r="H826" s="2" t="s">
        <v>130</v>
      </c>
      <c r="I826" s="2" t="s">
        <v>131</v>
      </c>
      <c r="J826" s="2" t="s">
        <v>654</v>
      </c>
      <c r="K826" s="2" t="s">
        <v>315</v>
      </c>
      <c r="L826" s="6">
        <f t="shared" si="23"/>
        <v>1</v>
      </c>
    </row>
    <row r="827" spans="2:12" s="15" customFormat="1" hidden="1" x14ac:dyDescent="0.3">
      <c r="B827" s="2" t="s">
        <v>1641</v>
      </c>
      <c r="C827" s="2" t="s">
        <v>637</v>
      </c>
      <c r="D827" s="2">
        <v>2</v>
      </c>
      <c r="E827" s="2">
        <v>86311000</v>
      </c>
      <c r="F827" s="2" t="s">
        <v>5016</v>
      </c>
      <c r="G827" s="1" t="s">
        <v>5017</v>
      </c>
      <c r="H827" s="2" t="s">
        <v>62</v>
      </c>
      <c r="I827" s="2" t="s">
        <v>63</v>
      </c>
      <c r="J827" s="2" t="s">
        <v>154</v>
      </c>
      <c r="K827" s="2" t="s">
        <v>315</v>
      </c>
      <c r="L827" s="6">
        <f t="shared" ref="L827:L890" si="24">COUNTIFS($C$9:$C$3012,$C827,$B$9:$B$3012,$B827,$I$9:$I$3012,$I827,$J$9:$J$3012,$J827,$E$9:$E$3012,$E827,$K$9:$K$3012,$K827)</f>
        <v>1</v>
      </c>
    </row>
    <row r="828" spans="2:12" s="15" customFormat="1" hidden="1" x14ac:dyDescent="0.3">
      <c r="B828" s="2" t="s">
        <v>1641</v>
      </c>
      <c r="C828" s="2" t="s">
        <v>637</v>
      </c>
      <c r="D828" s="2">
        <v>2</v>
      </c>
      <c r="E828" s="2">
        <v>86311000</v>
      </c>
      <c r="F828" s="2" t="s">
        <v>5026</v>
      </c>
      <c r="G828" s="1" t="s">
        <v>5027</v>
      </c>
      <c r="H828" s="2" t="s">
        <v>130</v>
      </c>
      <c r="I828" s="2" t="s">
        <v>131</v>
      </c>
      <c r="J828" s="2" t="s">
        <v>154</v>
      </c>
      <c r="K828" s="2" t="s">
        <v>315</v>
      </c>
      <c r="L828" s="6">
        <f t="shared" si="24"/>
        <v>1</v>
      </c>
    </row>
    <row r="829" spans="2:12" s="15" customFormat="1" hidden="1" x14ac:dyDescent="0.3">
      <c r="B829" s="2" t="s">
        <v>1641</v>
      </c>
      <c r="C829" s="2" t="s">
        <v>637</v>
      </c>
      <c r="D829" s="2" t="s">
        <v>41</v>
      </c>
      <c r="E829" s="2" t="s">
        <v>1173</v>
      </c>
      <c r="F829" s="2" t="s">
        <v>1174</v>
      </c>
      <c r="G829" s="1" t="s">
        <v>1175</v>
      </c>
      <c r="H829" s="2" t="s">
        <v>6</v>
      </c>
      <c r="I829" s="2" t="s">
        <v>4</v>
      </c>
      <c r="J829" s="2" t="s">
        <v>154</v>
      </c>
      <c r="K829" s="2" t="s">
        <v>315</v>
      </c>
      <c r="L829" s="6">
        <f t="shared" si="24"/>
        <v>1</v>
      </c>
    </row>
    <row r="830" spans="2:12" s="15" customFormat="1" hidden="1" x14ac:dyDescent="0.3">
      <c r="B830" s="10" t="s">
        <v>1641</v>
      </c>
      <c r="C830" s="10" t="s">
        <v>637</v>
      </c>
      <c r="D830" s="10" t="s">
        <v>41</v>
      </c>
      <c r="E830" s="10" t="s">
        <v>409</v>
      </c>
      <c r="F830" s="10" t="s">
        <v>1176</v>
      </c>
      <c r="G830" s="11" t="s">
        <v>1177</v>
      </c>
      <c r="H830" s="10" t="s">
        <v>6</v>
      </c>
      <c r="I830" s="10" t="s">
        <v>4</v>
      </c>
      <c r="J830" s="10" t="s">
        <v>154</v>
      </c>
      <c r="K830" s="10" t="s">
        <v>315</v>
      </c>
      <c r="L830" s="6">
        <f t="shared" si="24"/>
        <v>17</v>
      </c>
    </row>
    <row r="831" spans="2:12" s="15" customFormat="1" hidden="1" x14ac:dyDescent="0.3">
      <c r="B831" s="10" t="s">
        <v>1641</v>
      </c>
      <c r="C831" s="10" t="s">
        <v>637</v>
      </c>
      <c r="D831" s="10" t="s">
        <v>41</v>
      </c>
      <c r="E831" s="10" t="s">
        <v>409</v>
      </c>
      <c r="F831" s="10" t="s">
        <v>1180</v>
      </c>
      <c r="G831" s="11" t="s">
        <v>1181</v>
      </c>
      <c r="H831" s="10" t="s">
        <v>6</v>
      </c>
      <c r="I831" s="10" t="s">
        <v>4</v>
      </c>
      <c r="J831" s="10" t="s">
        <v>154</v>
      </c>
      <c r="K831" s="10" t="s">
        <v>315</v>
      </c>
      <c r="L831" s="6">
        <f t="shared" si="24"/>
        <v>17</v>
      </c>
    </row>
    <row r="832" spans="2:12" s="15" customFormat="1" hidden="1" x14ac:dyDescent="0.3">
      <c r="B832" s="10" t="s">
        <v>1641</v>
      </c>
      <c r="C832" s="10" t="s">
        <v>637</v>
      </c>
      <c r="D832" s="10">
        <v>2</v>
      </c>
      <c r="E832" s="10">
        <v>86321000</v>
      </c>
      <c r="F832" s="10" t="s">
        <v>4868</v>
      </c>
      <c r="G832" s="11" t="s">
        <v>4869</v>
      </c>
      <c r="H832" s="10" t="s">
        <v>6</v>
      </c>
      <c r="I832" s="10" t="s">
        <v>4</v>
      </c>
      <c r="J832" s="10">
        <v>19</v>
      </c>
      <c r="K832" s="10" t="s">
        <v>315</v>
      </c>
      <c r="L832" s="6">
        <f t="shared" si="24"/>
        <v>17</v>
      </c>
    </row>
    <row r="833" spans="2:12" s="15" customFormat="1" hidden="1" x14ac:dyDescent="0.3">
      <c r="B833" s="10" t="s">
        <v>1641</v>
      </c>
      <c r="C833" s="10" t="s">
        <v>637</v>
      </c>
      <c r="D833" s="10" t="s">
        <v>41</v>
      </c>
      <c r="E833" s="10" t="s">
        <v>409</v>
      </c>
      <c r="F833" s="10" t="s">
        <v>1185</v>
      </c>
      <c r="G833" s="11" t="s">
        <v>1186</v>
      </c>
      <c r="H833" s="10" t="s">
        <v>6</v>
      </c>
      <c r="I833" s="10" t="s">
        <v>4</v>
      </c>
      <c r="J833" s="10" t="s">
        <v>154</v>
      </c>
      <c r="K833" s="10" t="s">
        <v>315</v>
      </c>
      <c r="L833" s="6">
        <f t="shared" si="24"/>
        <v>17</v>
      </c>
    </row>
    <row r="834" spans="2:12" s="15" customFormat="1" hidden="1" x14ac:dyDescent="0.3">
      <c r="B834" s="10" t="s">
        <v>1641</v>
      </c>
      <c r="C834" s="10" t="s">
        <v>637</v>
      </c>
      <c r="D834" s="10" t="s">
        <v>41</v>
      </c>
      <c r="E834" s="10" t="s">
        <v>409</v>
      </c>
      <c r="F834" s="10" t="s">
        <v>1187</v>
      </c>
      <c r="G834" s="11" t="s">
        <v>1188</v>
      </c>
      <c r="H834" s="10" t="s">
        <v>6</v>
      </c>
      <c r="I834" s="10" t="s">
        <v>4</v>
      </c>
      <c r="J834" s="10" t="s">
        <v>154</v>
      </c>
      <c r="K834" s="10" t="s">
        <v>315</v>
      </c>
      <c r="L834" s="6">
        <f t="shared" si="24"/>
        <v>17</v>
      </c>
    </row>
    <row r="835" spans="2:12" s="15" customFormat="1" hidden="1" x14ac:dyDescent="0.3">
      <c r="B835" s="10" t="s">
        <v>1641</v>
      </c>
      <c r="C835" s="10" t="s">
        <v>637</v>
      </c>
      <c r="D835" s="10" t="s">
        <v>41</v>
      </c>
      <c r="E835" s="10" t="s">
        <v>409</v>
      </c>
      <c r="F835" s="10" t="s">
        <v>1192</v>
      </c>
      <c r="G835" s="11" t="s">
        <v>1193</v>
      </c>
      <c r="H835" s="10" t="s">
        <v>6</v>
      </c>
      <c r="I835" s="10" t="s">
        <v>4</v>
      </c>
      <c r="J835" s="10" t="s">
        <v>154</v>
      </c>
      <c r="K835" s="10" t="s">
        <v>315</v>
      </c>
      <c r="L835" s="6">
        <f t="shared" si="24"/>
        <v>17</v>
      </c>
    </row>
    <row r="836" spans="2:12" s="15" customFormat="1" hidden="1" x14ac:dyDescent="0.3">
      <c r="B836" s="10" t="s">
        <v>1641</v>
      </c>
      <c r="C836" s="10" t="s">
        <v>637</v>
      </c>
      <c r="D836" s="10" t="s">
        <v>41</v>
      </c>
      <c r="E836" s="10" t="s">
        <v>409</v>
      </c>
      <c r="F836" s="10" t="s">
        <v>1194</v>
      </c>
      <c r="G836" s="11" t="s">
        <v>1195</v>
      </c>
      <c r="H836" s="10" t="s">
        <v>6</v>
      </c>
      <c r="I836" s="10" t="s">
        <v>4</v>
      </c>
      <c r="J836" s="10" t="s">
        <v>154</v>
      </c>
      <c r="K836" s="10" t="s">
        <v>315</v>
      </c>
      <c r="L836" s="6">
        <f t="shared" si="24"/>
        <v>17</v>
      </c>
    </row>
    <row r="837" spans="2:12" s="15" customFormat="1" hidden="1" x14ac:dyDescent="0.3">
      <c r="B837" s="10" t="s">
        <v>1641</v>
      </c>
      <c r="C837" s="10" t="s">
        <v>637</v>
      </c>
      <c r="D837" s="10" t="s">
        <v>41</v>
      </c>
      <c r="E837" s="10" t="s">
        <v>409</v>
      </c>
      <c r="F837" s="10" t="s">
        <v>1198</v>
      </c>
      <c r="G837" s="11" t="s">
        <v>1199</v>
      </c>
      <c r="H837" s="10" t="s">
        <v>6</v>
      </c>
      <c r="I837" s="10" t="s">
        <v>4</v>
      </c>
      <c r="J837" s="10" t="s">
        <v>154</v>
      </c>
      <c r="K837" s="10" t="s">
        <v>315</v>
      </c>
      <c r="L837" s="6">
        <f t="shared" si="24"/>
        <v>17</v>
      </c>
    </row>
    <row r="838" spans="2:12" s="15" customFormat="1" hidden="1" x14ac:dyDescent="0.3">
      <c r="B838" s="10" t="s">
        <v>1641</v>
      </c>
      <c r="C838" s="10" t="s">
        <v>637</v>
      </c>
      <c r="D838" s="10" t="s">
        <v>41</v>
      </c>
      <c r="E838" s="10" t="s">
        <v>409</v>
      </c>
      <c r="F838" s="10" t="s">
        <v>1200</v>
      </c>
      <c r="G838" s="11" t="s">
        <v>1201</v>
      </c>
      <c r="H838" s="10" t="s">
        <v>6</v>
      </c>
      <c r="I838" s="10" t="s">
        <v>4</v>
      </c>
      <c r="J838" s="10" t="s">
        <v>154</v>
      </c>
      <c r="K838" s="10" t="s">
        <v>315</v>
      </c>
      <c r="L838" s="6">
        <f t="shared" si="24"/>
        <v>17</v>
      </c>
    </row>
    <row r="839" spans="2:12" s="15" customFormat="1" hidden="1" x14ac:dyDescent="0.3">
      <c r="B839" s="10" t="s">
        <v>1641</v>
      </c>
      <c r="C839" s="10" t="s">
        <v>637</v>
      </c>
      <c r="D839" s="10" t="s">
        <v>41</v>
      </c>
      <c r="E839" s="10" t="s">
        <v>409</v>
      </c>
      <c r="F839" s="10" t="s">
        <v>1202</v>
      </c>
      <c r="G839" s="11" t="s">
        <v>1203</v>
      </c>
      <c r="H839" s="10" t="s">
        <v>6</v>
      </c>
      <c r="I839" s="10" t="s">
        <v>4</v>
      </c>
      <c r="J839" s="10" t="s">
        <v>154</v>
      </c>
      <c r="K839" s="10" t="s">
        <v>315</v>
      </c>
      <c r="L839" s="6">
        <f t="shared" si="24"/>
        <v>17</v>
      </c>
    </row>
    <row r="840" spans="2:12" s="15" customFormat="1" hidden="1" x14ac:dyDescent="0.3">
      <c r="B840" s="10" t="s">
        <v>1641</v>
      </c>
      <c r="C840" s="10" t="s">
        <v>637</v>
      </c>
      <c r="D840" s="10" t="s">
        <v>41</v>
      </c>
      <c r="E840" s="10" t="s">
        <v>409</v>
      </c>
      <c r="F840" s="10" t="s">
        <v>1204</v>
      </c>
      <c r="G840" s="11" t="s">
        <v>1205</v>
      </c>
      <c r="H840" s="10" t="s">
        <v>6</v>
      </c>
      <c r="I840" s="10" t="s">
        <v>4</v>
      </c>
      <c r="J840" s="10" t="s">
        <v>154</v>
      </c>
      <c r="K840" s="10" t="s">
        <v>315</v>
      </c>
      <c r="L840" s="6">
        <f t="shared" si="24"/>
        <v>17</v>
      </c>
    </row>
    <row r="841" spans="2:12" s="15" customFormat="1" hidden="1" x14ac:dyDescent="0.3">
      <c r="B841" s="10" t="s">
        <v>1641</v>
      </c>
      <c r="C841" s="10" t="s">
        <v>637</v>
      </c>
      <c r="D841" s="10" t="s">
        <v>41</v>
      </c>
      <c r="E841" s="10" t="s">
        <v>409</v>
      </c>
      <c r="F841" s="10" t="s">
        <v>1208</v>
      </c>
      <c r="G841" s="11" t="s">
        <v>1209</v>
      </c>
      <c r="H841" s="10" t="s">
        <v>6</v>
      </c>
      <c r="I841" s="10" t="s">
        <v>4</v>
      </c>
      <c r="J841" s="10" t="s">
        <v>154</v>
      </c>
      <c r="K841" s="10" t="s">
        <v>315</v>
      </c>
      <c r="L841" s="6">
        <f t="shared" si="24"/>
        <v>17</v>
      </c>
    </row>
    <row r="842" spans="2:12" s="15" customFormat="1" hidden="1" x14ac:dyDescent="0.3">
      <c r="B842" s="10" t="s">
        <v>1641</v>
      </c>
      <c r="C842" s="10" t="s">
        <v>637</v>
      </c>
      <c r="D842" s="10" t="s">
        <v>41</v>
      </c>
      <c r="E842" s="10" t="s">
        <v>409</v>
      </c>
      <c r="F842" s="10" t="s">
        <v>1210</v>
      </c>
      <c r="G842" s="11" t="s">
        <v>1211</v>
      </c>
      <c r="H842" s="10" t="s">
        <v>6</v>
      </c>
      <c r="I842" s="10" t="s">
        <v>4</v>
      </c>
      <c r="J842" s="10" t="s">
        <v>154</v>
      </c>
      <c r="K842" s="10" t="s">
        <v>315</v>
      </c>
      <c r="L842" s="6">
        <f t="shared" si="24"/>
        <v>17</v>
      </c>
    </row>
    <row r="843" spans="2:12" s="15" customFormat="1" hidden="1" x14ac:dyDescent="0.3">
      <c r="B843" s="10" t="s">
        <v>1641</v>
      </c>
      <c r="C843" s="10" t="s">
        <v>637</v>
      </c>
      <c r="D843" s="10" t="s">
        <v>41</v>
      </c>
      <c r="E843" s="10" t="s">
        <v>409</v>
      </c>
      <c r="F843" s="10" t="s">
        <v>1212</v>
      </c>
      <c r="G843" s="11" t="s">
        <v>1213</v>
      </c>
      <c r="H843" s="10" t="s">
        <v>6</v>
      </c>
      <c r="I843" s="10" t="s">
        <v>4</v>
      </c>
      <c r="J843" s="10" t="s">
        <v>154</v>
      </c>
      <c r="K843" s="10" t="s">
        <v>315</v>
      </c>
      <c r="L843" s="6">
        <f t="shared" si="24"/>
        <v>17</v>
      </c>
    </row>
    <row r="844" spans="2:12" s="15" customFormat="1" hidden="1" x14ac:dyDescent="0.3">
      <c r="B844" s="10" t="s">
        <v>1641</v>
      </c>
      <c r="C844" s="10" t="s">
        <v>637</v>
      </c>
      <c r="D844" s="10" t="s">
        <v>41</v>
      </c>
      <c r="E844" s="10" t="s">
        <v>409</v>
      </c>
      <c r="F844" s="10" t="s">
        <v>1214</v>
      </c>
      <c r="G844" s="11" t="s">
        <v>1215</v>
      </c>
      <c r="H844" s="10" t="s">
        <v>6</v>
      </c>
      <c r="I844" s="10" t="s">
        <v>4</v>
      </c>
      <c r="J844" s="10" t="s">
        <v>154</v>
      </c>
      <c r="K844" s="10" t="s">
        <v>315</v>
      </c>
      <c r="L844" s="6">
        <f t="shared" si="24"/>
        <v>17</v>
      </c>
    </row>
    <row r="845" spans="2:12" s="15" customFormat="1" hidden="1" x14ac:dyDescent="0.3">
      <c r="B845" s="10" t="s">
        <v>1641</v>
      </c>
      <c r="C845" s="10" t="s">
        <v>637</v>
      </c>
      <c r="D845" s="10" t="s">
        <v>41</v>
      </c>
      <c r="E845" s="10" t="s">
        <v>409</v>
      </c>
      <c r="F845" s="10" t="s">
        <v>1216</v>
      </c>
      <c r="G845" s="11" t="s">
        <v>1217</v>
      </c>
      <c r="H845" s="10" t="s">
        <v>6</v>
      </c>
      <c r="I845" s="10" t="s">
        <v>4</v>
      </c>
      <c r="J845" s="10" t="s">
        <v>154</v>
      </c>
      <c r="K845" s="10" t="s">
        <v>315</v>
      </c>
      <c r="L845" s="6">
        <f t="shared" si="24"/>
        <v>17</v>
      </c>
    </row>
    <row r="846" spans="2:12" s="15" customFormat="1" hidden="1" x14ac:dyDescent="0.3">
      <c r="B846" s="10" t="s">
        <v>1641</v>
      </c>
      <c r="C846" s="10" t="s">
        <v>637</v>
      </c>
      <c r="D846" s="10" t="s">
        <v>41</v>
      </c>
      <c r="E846" s="10" t="s">
        <v>409</v>
      </c>
      <c r="F846" s="10" t="s">
        <v>1218</v>
      </c>
      <c r="G846" s="11" t="s">
        <v>1219</v>
      </c>
      <c r="H846" s="10" t="s">
        <v>6</v>
      </c>
      <c r="I846" s="10" t="s">
        <v>4</v>
      </c>
      <c r="J846" s="10" t="s">
        <v>154</v>
      </c>
      <c r="K846" s="10" t="s">
        <v>315</v>
      </c>
      <c r="L846" s="6">
        <f t="shared" si="24"/>
        <v>17</v>
      </c>
    </row>
    <row r="847" spans="2:12" s="15" customFormat="1" hidden="1" x14ac:dyDescent="0.3">
      <c r="B847" s="2" t="s">
        <v>1641</v>
      </c>
      <c r="C847" s="2" t="s">
        <v>637</v>
      </c>
      <c r="D847" s="2" t="s">
        <v>41</v>
      </c>
      <c r="E847" s="2" t="s">
        <v>409</v>
      </c>
      <c r="F847" s="2" t="s">
        <v>1182</v>
      </c>
      <c r="G847" s="1" t="s">
        <v>1183</v>
      </c>
      <c r="H847" s="2" t="s">
        <v>6</v>
      </c>
      <c r="I847" s="2" t="s">
        <v>4</v>
      </c>
      <c r="J847" s="2" t="s">
        <v>654</v>
      </c>
      <c r="K847" s="2" t="s">
        <v>1184</v>
      </c>
      <c r="L847" s="6">
        <f t="shared" si="24"/>
        <v>1</v>
      </c>
    </row>
    <row r="848" spans="2:12" s="15" customFormat="1" hidden="1" x14ac:dyDescent="0.3">
      <c r="B848" s="2" t="s">
        <v>1641</v>
      </c>
      <c r="C848" s="2" t="s">
        <v>637</v>
      </c>
      <c r="D848" s="2" t="s">
        <v>41</v>
      </c>
      <c r="E848" s="2" t="s">
        <v>409</v>
      </c>
      <c r="F848" s="2" t="s">
        <v>1189</v>
      </c>
      <c r="G848" s="1" t="s">
        <v>1190</v>
      </c>
      <c r="H848" s="2" t="s">
        <v>6</v>
      </c>
      <c r="I848" s="2" t="s">
        <v>4</v>
      </c>
      <c r="J848" s="2" t="s">
        <v>805</v>
      </c>
      <c r="K848" s="2" t="s">
        <v>1191</v>
      </c>
      <c r="L848" s="6">
        <f t="shared" si="24"/>
        <v>1</v>
      </c>
    </row>
    <row r="849" spans="2:12" s="15" customFormat="1" hidden="1" x14ac:dyDescent="0.3">
      <c r="B849" s="10" t="s">
        <v>1641</v>
      </c>
      <c r="C849" s="10" t="s">
        <v>637</v>
      </c>
      <c r="D849" s="10" t="s">
        <v>41</v>
      </c>
      <c r="E849" s="10" t="s">
        <v>409</v>
      </c>
      <c r="F849" s="10" t="s">
        <v>1178</v>
      </c>
      <c r="G849" s="11" t="s">
        <v>1179</v>
      </c>
      <c r="H849" s="10" t="s">
        <v>6</v>
      </c>
      <c r="I849" s="10" t="s">
        <v>4</v>
      </c>
      <c r="J849" s="10" t="s">
        <v>654</v>
      </c>
      <c r="K849" s="10" t="s">
        <v>315</v>
      </c>
      <c r="L849" s="6">
        <f t="shared" si="24"/>
        <v>3</v>
      </c>
    </row>
    <row r="850" spans="2:12" s="15" customFormat="1" hidden="1" x14ac:dyDescent="0.3">
      <c r="B850" s="10" t="s">
        <v>1641</v>
      </c>
      <c r="C850" s="10" t="s">
        <v>637</v>
      </c>
      <c r="D850" s="10" t="s">
        <v>41</v>
      </c>
      <c r="E850" s="10" t="s">
        <v>409</v>
      </c>
      <c r="F850" s="10" t="s">
        <v>1196</v>
      </c>
      <c r="G850" s="11" t="s">
        <v>1197</v>
      </c>
      <c r="H850" s="10" t="s">
        <v>6</v>
      </c>
      <c r="I850" s="10" t="s">
        <v>4</v>
      </c>
      <c r="J850" s="10" t="s">
        <v>654</v>
      </c>
      <c r="K850" s="10" t="s">
        <v>315</v>
      </c>
      <c r="L850" s="6">
        <f t="shared" si="24"/>
        <v>3</v>
      </c>
    </row>
    <row r="851" spans="2:12" s="15" customFormat="1" hidden="1" x14ac:dyDescent="0.3">
      <c r="B851" s="10" t="s">
        <v>1641</v>
      </c>
      <c r="C851" s="10" t="s">
        <v>637</v>
      </c>
      <c r="D851" s="10" t="s">
        <v>41</v>
      </c>
      <c r="E851" s="10" t="s">
        <v>409</v>
      </c>
      <c r="F851" s="10" t="s">
        <v>1206</v>
      </c>
      <c r="G851" s="11" t="s">
        <v>1207</v>
      </c>
      <c r="H851" s="10" t="s">
        <v>6</v>
      </c>
      <c r="I851" s="10" t="s">
        <v>4</v>
      </c>
      <c r="J851" s="10" t="s">
        <v>654</v>
      </c>
      <c r="K851" s="10" t="s">
        <v>315</v>
      </c>
      <c r="L851" s="6">
        <f t="shared" si="24"/>
        <v>3</v>
      </c>
    </row>
    <row r="852" spans="2:12" s="15" customFormat="1" hidden="1" x14ac:dyDescent="0.3">
      <c r="B852" s="2" t="s">
        <v>1641</v>
      </c>
      <c r="C852" s="2" t="s">
        <v>637</v>
      </c>
      <c r="D852" s="2">
        <v>2</v>
      </c>
      <c r="E852" s="2">
        <v>86321000</v>
      </c>
      <c r="F852" s="2" t="s">
        <v>4886</v>
      </c>
      <c r="G852" s="1" t="s">
        <v>4887</v>
      </c>
      <c r="H852" s="2" t="s">
        <v>49</v>
      </c>
      <c r="I852" s="2" t="s">
        <v>41</v>
      </c>
      <c r="J852" s="2" t="s">
        <v>154</v>
      </c>
      <c r="K852" s="2" t="s">
        <v>315</v>
      </c>
      <c r="L852" s="6">
        <f t="shared" si="24"/>
        <v>1</v>
      </c>
    </row>
    <row r="853" spans="2:12" s="15" customFormat="1" hidden="1" x14ac:dyDescent="0.3">
      <c r="B853" s="2" t="s">
        <v>1641</v>
      </c>
      <c r="C853" s="2" t="s">
        <v>637</v>
      </c>
      <c r="D853" s="2">
        <v>2</v>
      </c>
      <c r="E853" s="2">
        <v>86321000</v>
      </c>
      <c r="F853" s="2" t="s">
        <v>4908</v>
      </c>
      <c r="G853" s="1" t="s">
        <v>4909</v>
      </c>
      <c r="H853" s="2" t="s">
        <v>49</v>
      </c>
      <c r="I853" s="2" t="s">
        <v>41</v>
      </c>
      <c r="J853" s="2" t="s">
        <v>654</v>
      </c>
      <c r="K853" s="2" t="s">
        <v>315</v>
      </c>
      <c r="L853" s="6">
        <f t="shared" si="24"/>
        <v>1</v>
      </c>
    </row>
    <row r="854" spans="2:12" s="15" customFormat="1" hidden="1" x14ac:dyDescent="0.3">
      <c r="B854" s="2" t="s">
        <v>1641</v>
      </c>
      <c r="C854" s="2" t="s">
        <v>637</v>
      </c>
      <c r="D854" s="2">
        <v>2</v>
      </c>
      <c r="E854" s="2">
        <v>86321000</v>
      </c>
      <c r="F854" s="2" t="s">
        <v>4926</v>
      </c>
      <c r="G854" s="1" t="s">
        <v>4927</v>
      </c>
      <c r="H854" s="2" t="s">
        <v>91</v>
      </c>
      <c r="I854" s="2" t="s">
        <v>92</v>
      </c>
      <c r="J854" s="2" t="s">
        <v>654</v>
      </c>
      <c r="K854" s="2" t="s">
        <v>1184</v>
      </c>
      <c r="L854" s="6">
        <f t="shared" si="24"/>
        <v>1</v>
      </c>
    </row>
    <row r="855" spans="2:12" s="15" customFormat="1" hidden="1" x14ac:dyDescent="0.3">
      <c r="B855" s="2" t="s">
        <v>1641</v>
      </c>
      <c r="C855" s="2" t="s">
        <v>637</v>
      </c>
      <c r="D855" s="2">
        <v>2</v>
      </c>
      <c r="E855" s="2">
        <v>86321000</v>
      </c>
      <c r="F855" s="2" t="s">
        <v>4940</v>
      </c>
      <c r="G855" s="1" t="s">
        <v>4941</v>
      </c>
      <c r="H855" s="2" t="s">
        <v>117</v>
      </c>
      <c r="I855" s="2" t="s">
        <v>118</v>
      </c>
      <c r="J855" s="2" t="s">
        <v>154</v>
      </c>
      <c r="K855" s="2" t="s">
        <v>315</v>
      </c>
      <c r="L855" s="6">
        <f t="shared" si="24"/>
        <v>1</v>
      </c>
    </row>
    <row r="856" spans="2:12" s="15" customFormat="1" hidden="1" x14ac:dyDescent="0.3">
      <c r="B856" s="2" t="s">
        <v>1641</v>
      </c>
      <c r="C856" s="2" t="s">
        <v>637</v>
      </c>
      <c r="D856" s="2">
        <v>2</v>
      </c>
      <c r="E856" s="2">
        <v>86321000</v>
      </c>
      <c r="F856" s="2" t="s">
        <v>4978</v>
      </c>
      <c r="G856" s="1" t="s">
        <v>4979</v>
      </c>
      <c r="H856" s="2" t="s">
        <v>130</v>
      </c>
      <c r="I856" s="2" t="s">
        <v>131</v>
      </c>
      <c r="J856" s="2" t="s">
        <v>154</v>
      </c>
      <c r="K856" s="2" t="s">
        <v>315</v>
      </c>
      <c r="L856" s="6">
        <f t="shared" si="24"/>
        <v>1</v>
      </c>
    </row>
    <row r="857" spans="2:12" s="15" customFormat="1" hidden="1" x14ac:dyDescent="0.3">
      <c r="B857" s="2" t="s">
        <v>1641</v>
      </c>
      <c r="C857" s="2" t="s">
        <v>637</v>
      </c>
      <c r="D857" s="2">
        <v>2</v>
      </c>
      <c r="E857" s="2">
        <v>86321000</v>
      </c>
      <c r="F857" s="2" t="s">
        <v>4994</v>
      </c>
      <c r="G857" s="1" t="s">
        <v>4995</v>
      </c>
      <c r="H857" s="2" t="s">
        <v>75</v>
      </c>
      <c r="I857" s="2" t="s">
        <v>76</v>
      </c>
      <c r="J857" s="2" t="s">
        <v>154</v>
      </c>
      <c r="K857" s="2" t="s">
        <v>315</v>
      </c>
      <c r="L857" s="6">
        <f t="shared" si="24"/>
        <v>1</v>
      </c>
    </row>
    <row r="858" spans="2:12" s="15" customFormat="1" hidden="1" x14ac:dyDescent="0.3">
      <c r="B858" s="2" t="s">
        <v>1641</v>
      </c>
      <c r="C858" s="2" t="s">
        <v>637</v>
      </c>
      <c r="D858" s="2">
        <v>2</v>
      </c>
      <c r="E858" s="2">
        <v>86321000</v>
      </c>
      <c r="F858" s="2" t="s">
        <v>5014</v>
      </c>
      <c r="G858" s="1" t="s">
        <v>5015</v>
      </c>
      <c r="H858" s="2" t="s">
        <v>62</v>
      </c>
      <c r="I858" s="2" t="s">
        <v>63</v>
      </c>
      <c r="J858" s="2" t="s">
        <v>154</v>
      </c>
      <c r="K858" s="2" t="s">
        <v>315</v>
      </c>
      <c r="L858" s="6">
        <f t="shared" si="24"/>
        <v>1</v>
      </c>
    </row>
    <row r="859" spans="2:12" s="15" customFormat="1" hidden="1" x14ac:dyDescent="0.3">
      <c r="B859" s="2" t="s">
        <v>1641</v>
      </c>
      <c r="C859" s="2" t="s">
        <v>637</v>
      </c>
      <c r="D859" s="2" t="s">
        <v>41</v>
      </c>
      <c r="E859" s="2" t="s">
        <v>1220</v>
      </c>
      <c r="F859" s="2" t="s">
        <v>1221</v>
      </c>
      <c r="G859" s="1" t="s">
        <v>1222</v>
      </c>
      <c r="H859" s="2" t="s">
        <v>6</v>
      </c>
      <c r="I859" s="2" t="s">
        <v>4</v>
      </c>
      <c r="J859" s="2" t="s">
        <v>654</v>
      </c>
      <c r="K859" s="2" t="s">
        <v>315</v>
      </c>
      <c r="L859" s="6">
        <f t="shared" si="24"/>
        <v>1</v>
      </c>
    </row>
    <row r="860" spans="2:12" s="15" customFormat="1" hidden="1" x14ac:dyDescent="0.3">
      <c r="B860" s="10" t="s">
        <v>1641</v>
      </c>
      <c r="C860" s="10" t="s">
        <v>637</v>
      </c>
      <c r="D860" s="10" t="s">
        <v>41</v>
      </c>
      <c r="E860" s="10" t="s">
        <v>1220</v>
      </c>
      <c r="F860" s="10" t="s">
        <v>1223</v>
      </c>
      <c r="G860" s="11" t="s">
        <v>1224</v>
      </c>
      <c r="H860" s="10" t="s">
        <v>6</v>
      </c>
      <c r="I860" s="10" t="s">
        <v>4</v>
      </c>
      <c r="J860" s="10" t="s">
        <v>154</v>
      </c>
      <c r="K860" s="10" t="s">
        <v>315</v>
      </c>
      <c r="L860" s="6">
        <f t="shared" si="24"/>
        <v>2</v>
      </c>
    </row>
    <row r="861" spans="2:12" s="15" customFormat="1" hidden="1" x14ac:dyDescent="0.3">
      <c r="B861" s="10" t="s">
        <v>1641</v>
      </c>
      <c r="C861" s="10" t="s">
        <v>637</v>
      </c>
      <c r="D861" s="10" t="s">
        <v>41</v>
      </c>
      <c r="E861" s="10" t="s">
        <v>1220</v>
      </c>
      <c r="F861" s="10" t="s">
        <v>1225</v>
      </c>
      <c r="G861" s="11" t="s">
        <v>1226</v>
      </c>
      <c r="H861" s="10" t="s">
        <v>6</v>
      </c>
      <c r="I861" s="10" t="s">
        <v>4</v>
      </c>
      <c r="J861" s="10" t="s">
        <v>154</v>
      </c>
      <c r="K861" s="10" t="s">
        <v>315</v>
      </c>
      <c r="L861" s="6">
        <f t="shared" si="24"/>
        <v>2</v>
      </c>
    </row>
    <row r="862" spans="2:12" s="15" customFormat="1" hidden="1" x14ac:dyDescent="0.3">
      <c r="B862" s="2" t="s">
        <v>1641</v>
      </c>
      <c r="C862" s="2" t="s">
        <v>637</v>
      </c>
      <c r="D862" s="2">
        <v>2</v>
      </c>
      <c r="E862" s="2">
        <v>86322000</v>
      </c>
      <c r="F862" s="2" t="s">
        <v>4904</v>
      </c>
      <c r="G862" s="1" t="s">
        <v>4905</v>
      </c>
      <c r="H862" s="2" t="s">
        <v>75</v>
      </c>
      <c r="I862" s="2" t="s">
        <v>76</v>
      </c>
      <c r="J862" s="2" t="s">
        <v>654</v>
      </c>
      <c r="K862" s="2" t="s">
        <v>315</v>
      </c>
      <c r="L862" s="6">
        <f t="shared" si="24"/>
        <v>1</v>
      </c>
    </row>
    <row r="863" spans="2:12" s="15" customFormat="1" hidden="1" x14ac:dyDescent="0.3">
      <c r="B863" s="2" t="s">
        <v>1641</v>
      </c>
      <c r="C863" s="2" t="s">
        <v>637</v>
      </c>
      <c r="D863" s="2">
        <v>2</v>
      </c>
      <c r="E863" s="2">
        <v>86322000</v>
      </c>
      <c r="F863" s="2" t="s">
        <v>4920</v>
      </c>
      <c r="G863" s="1" t="s">
        <v>4921</v>
      </c>
      <c r="H863" s="2" t="s">
        <v>75</v>
      </c>
      <c r="I863" s="2" t="s">
        <v>76</v>
      </c>
      <c r="J863" s="2" t="s">
        <v>154</v>
      </c>
      <c r="K863" s="2" t="s">
        <v>315</v>
      </c>
      <c r="L863" s="6">
        <f t="shared" si="24"/>
        <v>1</v>
      </c>
    </row>
    <row r="864" spans="2:12" s="15" customFormat="1" hidden="1" x14ac:dyDescent="0.3">
      <c r="B864" s="10" t="s">
        <v>1641</v>
      </c>
      <c r="C864" s="10" t="s">
        <v>637</v>
      </c>
      <c r="D864" s="10" t="s">
        <v>41</v>
      </c>
      <c r="E864" s="10" t="s">
        <v>1227</v>
      </c>
      <c r="F864" s="10" t="s">
        <v>1228</v>
      </c>
      <c r="G864" s="11" t="s">
        <v>1229</v>
      </c>
      <c r="H864" s="10" t="s">
        <v>6</v>
      </c>
      <c r="I864" s="10" t="s">
        <v>4</v>
      </c>
      <c r="J864" s="10" t="s">
        <v>654</v>
      </c>
      <c r="K864" s="10" t="s">
        <v>315</v>
      </c>
      <c r="L864" s="6">
        <f t="shared" si="24"/>
        <v>2</v>
      </c>
    </row>
    <row r="865" spans="2:12" s="15" customFormat="1" hidden="1" x14ac:dyDescent="0.3">
      <c r="B865" s="10" t="s">
        <v>1641</v>
      </c>
      <c r="C865" s="10" t="s">
        <v>637</v>
      </c>
      <c r="D865" s="10" t="s">
        <v>41</v>
      </c>
      <c r="E865" s="10" t="s">
        <v>1227</v>
      </c>
      <c r="F865" s="10" t="s">
        <v>1230</v>
      </c>
      <c r="G865" s="11" t="s">
        <v>1231</v>
      </c>
      <c r="H865" s="10" t="s">
        <v>6</v>
      </c>
      <c r="I865" s="10" t="s">
        <v>4</v>
      </c>
      <c r="J865" s="10" t="s">
        <v>654</v>
      </c>
      <c r="K865" s="10" t="s">
        <v>315</v>
      </c>
      <c r="L865" s="6">
        <f t="shared" si="24"/>
        <v>2</v>
      </c>
    </row>
    <row r="866" spans="2:12" s="15" customFormat="1" hidden="1" x14ac:dyDescent="0.3">
      <c r="B866" s="12" t="s">
        <v>1641</v>
      </c>
      <c r="C866" s="12" t="s">
        <v>637</v>
      </c>
      <c r="D866" s="12" t="s">
        <v>41</v>
      </c>
      <c r="E866" s="12" t="s">
        <v>1227</v>
      </c>
      <c r="F866" s="12" t="s">
        <v>1232</v>
      </c>
      <c r="G866" s="13" t="s">
        <v>1233</v>
      </c>
      <c r="H866" s="12" t="s">
        <v>6</v>
      </c>
      <c r="I866" s="12" t="s">
        <v>4</v>
      </c>
      <c r="J866" s="12" t="s">
        <v>154</v>
      </c>
      <c r="K866" s="12" t="s">
        <v>315</v>
      </c>
      <c r="L866" s="6">
        <f t="shared" si="24"/>
        <v>3</v>
      </c>
    </row>
    <row r="867" spans="2:12" s="15" customFormat="1" hidden="1" x14ac:dyDescent="0.3">
      <c r="B867" s="12" t="s">
        <v>1641</v>
      </c>
      <c r="C867" s="12" t="s">
        <v>637</v>
      </c>
      <c r="D867" s="12" t="s">
        <v>41</v>
      </c>
      <c r="E867" s="12" t="s">
        <v>1227</v>
      </c>
      <c r="F867" s="12" t="s">
        <v>1234</v>
      </c>
      <c r="G867" s="13" t="s">
        <v>1235</v>
      </c>
      <c r="H867" s="12" t="s">
        <v>6</v>
      </c>
      <c r="I867" s="12" t="s">
        <v>4</v>
      </c>
      <c r="J867" s="12" t="s">
        <v>154</v>
      </c>
      <c r="K867" s="12" t="s">
        <v>315</v>
      </c>
      <c r="L867" s="6">
        <f t="shared" si="24"/>
        <v>3</v>
      </c>
    </row>
    <row r="868" spans="2:12" s="15" customFormat="1" hidden="1" x14ac:dyDescent="0.3">
      <c r="B868" s="12" t="s">
        <v>1641</v>
      </c>
      <c r="C868" s="12" t="s">
        <v>637</v>
      </c>
      <c r="D868" s="12" t="s">
        <v>41</v>
      </c>
      <c r="E868" s="12" t="s">
        <v>1227</v>
      </c>
      <c r="F868" s="12" t="s">
        <v>1236</v>
      </c>
      <c r="G868" s="13" t="s">
        <v>1237</v>
      </c>
      <c r="H868" s="12" t="s">
        <v>6</v>
      </c>
      <c r="I868" s="12" t="s">
        <v>4</v>
      </c>
      <c r="J868" s="12" t="s">
        <v>154</v>
      </c>
      <c r="K868" s="12" t="s">
        <v>315</v>
      </c>
      <c r="L868" s="6">
        <f t="shared" si="24"/>
        <v>3</v>
      </c>
    </row>
    <row r="869" spans="2:12" s="15" customFormat="1" hidden="1" x14ac:dyDescent="0.3">
      <c r="B869" s="2" t="s">
        <v>1641</v>
      </c>
      <c r="C869" s="2" t="s">
        <v>637</v>
      </c>
      <c r="D869" s="2">
        <v>2</v>
      </c>
      <c r="E869" s="2">
        <v>86341000</v>
      </c>
      <c r="F869" s="2" t="s">
        <v>5002</v>
      </c>
      <c r="G869" s="1" t="s">
        <v>5003</v>
      </c>
      <c r="H869" s="2" t="s">
        <v>62</v>
      </c>
      <c r="I869" s="2" t="s">
        <v>63</v>
      </c>
      <c r="J869" s="2" t="s">
        <v>154</v>
      </c>
      <c r="K869" s="2" t="s">
        <v>315</v>
      </c>
      <c r="L869" s="6">
        <f t="shared" si="24"/>
        <v>1</v>
      </c>
    </row>
    <row r="870" spans="2:12" s="15" customFormat="1" hidden="1" x14ac:dyDescent="0.3">
      <c r="B870" s="2" t="s">
        <v>1641</v>
      </c>
      <c r="C870" s="2" t="s">
        <v>637</v>
      </c>
      <c r="D870" s="2">
        <v>2</v>
      </c>
      <c r="E870" s="2">
        <v>86341000</v>
      </c>
      <c r="F870" s="2" t="s">
        <v>5038</v>
      </c>
      <c r="G870" s="1" t="s">
        <v>5039</v>
      </c>
      <c r="H870" s="2" t="s">
        <v>130</v>
      </c>
      <c r="I870" s="2" t="s">
        <v>131</v>
      </c>
      <c r="J870" s="2" t="s">
        <v>654</v>
      </c>
      <c r="K870" s="2" t="s">
        <v>315</v>
      </c>
      <c r="L870" s="6">
        <f t="shared" si="24"/>
        <v>1</v>
      </c>
    </row>
    <row r="871" spans="2:12" s="15" customFormat="1" hidden="1" x14ac:dyDescent="0.3">
      <c r="B871" s="2" t="s">
        <v>1641</v>
      </c>
      <c r="C871" s="2" t="s">
        <v>637</v>
      </c>
      <c r="D871" s="2">
        <v>2</v>
      </c>
      <c r="E871" s="2">
        <v>86341000</v>
      </c>
      <c r="F871" s="2" t="s">
        <v>5206</v>
      </c>
      <c r="G871" s="1" t="s">
        <v>5207</v>
      </c>
      <c r="H871" s="2" t="s">
        <v>62</v>
      </c>
      <c r="I871" s="2" t="s">
        <v>63</v>
      </c>
      <c r="J871" s="2" t="s">
        <v>654</v>
      </c>
      <c r="K871" s="2" t="s">
        <v>315</v>
      </c>
      <c r="L871" s="6">
        <f t="shared" si="24"/>
        <v>1</v>
      </c>
    </row>
    <row r="872" spans="2:12" s="15" customFormat="1" hidden="1" x14ac:dyDescent="0.3">
      <c r="B872" s="2" t="s">
        <v>1641</v>
      </c>
      <c r="C872" s="2" t="s">
        <v>637</v>
      </c>
      <c r="D872" s="2" t="s">
        <v>41</v>
      </c>
      <c r="E872" s="2" t="s">
        <v>1238</v>
      </c>
      <c r="F872" s="2" t="s">
        <v>1239</v>
      </c>
      <c r="G872" s="1" t="s">
        <v>1240</v>
      </c>
      <c r="H872" s="2" t="s">
        <v>6</v>
      </c>
      <c r="I872" s="2" t="s">
        <v>4</v>
      </c>
      <c r="J872" s="2" t="s">
        <v>154</v>
      </c>
      <c r="K872" s="2" t="s">
        <v>315</v>
      </c>
      <c r="L872" s="6">
        <f t="shared" si="24"/>
        <v>1</v>
      </c>
    </row>
    <row r="873" spans="2:12" s="15" customFormat="1" hidden="1" x14ac:dyDescent="0.3">
      <c r="B873" s="2" t="s">
        <v>1641</v>
      </c>
      <c r="C873" s="2" t="s">
        <v>637</v>
      </c>
      <c r="D873" s="2">
        <v>2</v>
      </c>
      <c r="E873" s="2">
        <v>86351000</v>
      </c>
      <c r="F873" s="2" t="s">
        <v>4932</v>
      </c>
      <c r="G873" s="1" t="s">
        <v>4933</v>
      </c>
      <c r="H873" s="2" t="s">
        <v>117</v>
      </c>
      <c r="I873" s="2" t="s">
        <v>118</v>
      </c>
      <c r="J873" s="2" t="s">
        <v>154</v>
      </c>
      <c r="K873" s="2" t="s">
        <v>315</v>
      </c>
      <c r="L873" s="6">
        <f t="shared" si="24"/>
        <v>1</v>
      </c>
    </row>
    <row r="874" spans="2:12" s="15" customFormat="1" hidden="1" x14ac:dyDescent="0.3">
      <c r="B874" s="10" t="s">
        <v>1641</v>
      </c>
      <c r="C874" s="10" t="s">
        <v>637</v>
      </c>
      <c r="D874" s="10" t="s">
        <v>41</v>
      </c>
      <c r="E874" s="10" t="s">
        <v>1241</v>
      </c>
      <c r="F874" s="10" t="s">
        <v>1242</v>
      </c>
      <c r="G874" s="11" t="s">
        <v>1243</v>
      </c>
      <c r="H874" s="10" t="s">
        <v>6</v>
      </c>
      <c r="I874" s="10" t="s">
        <v>4</v>
      </c>
      <c r="J874" s="10" t="s">
        <v>654</v>
      </c>
      <c r="K874" s="10" t="s">
        <v>315</v>
      </c>
      <c r="L874" s="6">
        <f t="shared" si="24"/>
        <v>3</v>
      </c>
    </row>
    <row r="875" spans="2:12" s="15" customFormat="1" hidden="1" x14ac:dyDescent="0.3">
      <c r="B875" s="10" t="s">
        <v>1641</v>
      </c>
      <c r="C875" s="10" t="s">
        <v>637</v>
      </c>
      <c r="D875" s="10" t="s">
        <v>41</v>
      </c>
      <c r="E875" s="10" t="s">
        <v>1241</v>
      </c>
      <c r="F875" s="10" t="s">
        <v>1248</v>
      </c>
      <c r="G875" s="11" t="s">
        <v>1249</v>
      </c>
      <c r="H875" s="10" t="s">
        <v>6</v>
      </c>
      <c r="I875" s="10" t="s">
        <v>4</v>
      </c>
      <c r="J875" s="10" t="s">
        <v>654</v>
      </c>
      <c r="K875" s="10" t="s">
        <v>315</v>
      </c>
      <c r="L875" s="6">
        <f t="shared" si="24"/>
        <v>3</v>
      </c>
    </row>
    <row r="876" spans="2:12" s="15" customFormat="1" hidden="1" x14ac:dyDescent="0.3">
      <c r="B876" s="10" t="s">
        <v>1641</v>
      </c>
      <c r="C876" s="10" t="s">
        <v>637</v>
      </c>
      <c r="D876" s="10" t="s">
        <v>41</v>
      </c>
      <c r="E876" s="10" t="s">
        <v>1241</v>
      </c>
      <c r="F876" s="10" t="s">
        <v>1256</v>
      </c>
      <c r="G876" s="11" t="s">
        <v>1257</v>
      </c>
      <c r="H876" s="10" t="s">
        <v>6</v>
      </c>
      <c r="I876" s="10" t="s">
        <v>4</v>
      </c>
      <c r="J876" s="10" t="s">
        <v>654</v>
      </c>
      <c r="K876" s="10" t="s">
        <v>315</v>
      </c>
      <c r="L876" s="6">
        <f t="shared" si="24"/>
        <v>3</v>
      </c>
    </row>
    <row r="877" spans="2:12" s="15" customFormat="1" hidden="1" x14ac:dyDescent="0.3">
      <c r="B877" s="2" t="s">
        <v>1641</v>
      </c>
      <c r="C877" s="2" t="s">
        <v>637</v>
      </c>
      <c r="D877" s="2" t="s">
        <v>41</v>
      </c>
      <c r="E877" s="2" t="s">
        <v>1241</v>
      </c>
      <c r="F877" s="2" t="s">
        <v>1244</v>
      </c>
      <c r="G877" s="1" t="s">
        <v>1245</v>
      </c>
      <c r="H877" s="2" t="s">
        <v>6</v>
      </c>
      <c r="I877" s="2" t="s">
        <v>4</v>
      </c>
      <c r="J877" s="2" t="s">
        <v>805</v>
      </c>
      <c r="K877" s="2" t="s">
        <v>1191</v>
      </c>
      <c r="L877" s="6">
        <f t="shared" si="24"/>
        <v>1</v>
      </c>
    </row>
    <row r="878" spans="2:12" s="15" customFormat="1" hidden="1" x14ac:dyDescent="0.3">
      <c r="B878" s="10" t="s">
        <v>1641</v>
      </c>
      <c r="C878" s="10" t="s">
        <v>637</v>
      </c>
      <c r="D878" s="10" t="s">
        <v>41</v>
      </c>
      <c r="E878" s="10" t="s">
        <v>1241</v>
      </c>
      <c r="F878" s="10" t="s">
        <v>1246</v>
      </c>
      <c r="G878" s="11" t="s">
        <v>1247</v>
      </c>
      <c r="H878" s="10" t="s">
        <v>6</v>
      </c>
      <c r="I878" s="10" t="s">
        <v>4</v>
      </c>
      <c r="J878" s="10" t="s">
        <v>154</v>
      </c>
      <c r="K878" s="10" t="s">
        <v>315</v>
      </c>
      <c r="L878" s="6">
        <f t="shared" si="24"/>
        <v>7</v>
      </c>
    </row>
    <row r="879" spans="2:12" s="15" customFormat="1" hidden="1" x14ac:dyDescent="0.3">
      <c r="B879" s="10" t="s">
        <v>1641</v>
      </c>
      <c r="C879" s="10" t="s">
        <v>637</v>
      </c>
      <c r="D879" s="10" t="s">
        <v>41</v>
      </c>
      <c r="E879" s="10" t="s">
        <v>1241</v>
      </c>
      <c r="F879" s="10" t="s">
        <v>1250</v>
      </c>
      <c r="G879" s="11" t="s">
        <v>1251</v>
      </c>
      <c r="H879" s="10" t="s">
        <v>6</v>
      </c>
      <c r="I879" s="10" t="s">
        <v>4</v>
      </c>
      <c r="J879" s="10" t="s">
        <v>154</v>
      </c>
      <c r="K879" s="10" t="s">
        <v>315</v>
      </c>
      <c r="L879" s="6">
        <f t="shared" si="24"/>
        <v>7</v>
      </c>
    </row>
    <row r="880" spans="2:12" s="15" customFormat="1" hidden="1" x14ac:dyDescent="0.3">
      <c r="B880" s="10" t="s">
        <v>1641</v>
      </c>
      <c r="C880" s="10" t="s">
        <v>637</v>
      </c>
      <c r="D880" s="10" t="s">
        <v>41</v>
      </c>
      <c r="E880" s="10" t="s">
        <v>1241</v>
      </c>
      <c r="F880" s="10" t="s">
        <v>1252</v>
      </c>
      <c r="G880" s="11" t="s">
        <v>1253</v>
      </c>
      <c r="H880" s="10" t="s">
        <v>6</v>
      </c>
      <c r="I880" s="10" t="s">
        <v>4</v>
      </c>
      <c r="J880" s="10" t="s">
        <v>154</v>
      </c>
      <c r="K880" s="10" t="s">
        <v>315</v>
      </c>
      <c r="L880" s="6">
        <f t="shared" si="24"/>
        <v>7</v>
      </c>
    </row>
    <row r="881" spans="2:12" s="15" customFormat="1" hidden="1" x14ac:dyDescent="0.3">
      <c r="B881" s="10" t="s">
        <v>1641</v>
      </c>
      <c r="C881" s="10" t="s">
        <v>637</v>
      </c>
      <c r="D881" s="10" t="s">
        <v>41</v>
      </c>
      <c r="E881" s="10" t="s">
        <v>1241</v>
      </c>
      <c r="F881" s="10" t="s">
        <v>1254</v>
      </c>
      <c r="G881" s="11" t="s">
        <v>1255</v>
      </c>
      <c r="H881" s="10" t="s">
        <v>6</v>
      </c>
      <c r="I881" s="10" t="s">
        <v>4</v>
      </c>
      <c r="J881" s="10" t="s">
        <v>154</v>
      </c>
      <c r="K881" s="10" t="s">
        <v>315</v>
      </c>
      <c r="L881" s="6">
        <f t="shared" si="24"/>
        <v>7</v>
      </c>
    </row>
    <row r="882" spans="2:12" s="15" customFormat="1" hidden="1" x14ac:dyDescent="0.3">
      <c r="B882" s="10" t="s">
        <v>1641</v>
      </c>
      <c r="C882" s="10" t="s">
        <v>637</v>
      </c>
      <c r="D882" s="10" t="s">
        <v>41</v>
      </c>
      <c r="E882" s="10" t="s">
        <v>1241</v>
      </c>
      <c r="F882" s="10" t="s">
        <v>1258</v>
      </c>
      <c r="G882" s="11" t="s">
        <v>1259</v>
      </c>
      <c r="H882" s="10" t="s">
        <v>6</v>
      </c>
      <c r="I882" s="10" t="s">
        <v>4</v>
      </c>
      <c r="J882" s="10" t="s">
        <v>154</v>
      </c>
      <c r="K882" s="10" t="s">
        <v>315</v>
      </c>
      <c r="L882" s="6">
        <f t="shared" si="24"/>
        <v>7</v>
      </c>
    </row>
    <row r="883" spans="2:12" s="15" customFormat="1" hidden="1" x14ac:dyDescent="0.3">
      <c r="B883" s="10" t="s">
        <v>1641</v>
      </c>
      <c r="C883" s="10" t="s">
        <v>637</v>
      </c>
      <c r="D883" s="10" t="s">
        <v>41</v>
      </c>
      <c r="E883" s="10" t="s">
        <v>1241</v>
      </c>
      <c r="F883" s="10" t="s">
        <v>1260</v>
      </c>
      <c r="G883" s="11" t="s">
        <v>1261</v>
      </c>
      <c r="H883" s="10" t="s">
        <v>6</v>
      </c>
      <c r="I883" s="10" t="s">
        <v>4</v>
      </c>
      <c r="J883" s="10" t="s">
        <v>154</v>
      </c>
      <c r="K883" s="10" t="s">
        <v>315</v>
      </c>
      <c r="L883" s="6">
        <f t="shared" si="24"/>
        <v>7</v>
      </c>
    </row>
    <row r="884" spans="2:12" s="15" customFormat="1" hidden="1" x14ac:dyDescent="0.3">
      <c r="B884" s="10" t="s">
        <v>1641</v>
      </c>
      <c r="C884" s="10" t="s">
        <v>637</v>
      </c>
      <c r="D884" s="10" t="s">
        <v>41</v>
      </c>
      <c r="E884" s="10" t="s">
        <v>1241</v>
      </c>
      <c r="F884" s="10" t="s">
        <v>1262</v>
      </c>
      <c r="G884" s="11" t="s">
        <v>1263</v>
      </c>
      <c r="H884" s="10" t="s">
        <v>6</v>
      </c>
      <c r="I884" s="10" t="s">
        <v>4</v>
      </c>
      <c r="J884" s="10" t="s">
        <v>154</v>
      </c>
      <c r="K884" s="10" t="s">
        <v>315</v>
      </c>
      <c r="L884" s="6">
        <f t="shared" si="24"/>
        <v>7</v>
      </c>
    </row>
    <row r="885" spans="2:12" s="15" customFormat="1" hidden="1" x14ac:dyDescent="0.3">
      <c r="B885" s="2" t="s">
        <v>1641</v>
      </c>
      <c r="C885" s="2" t="s">
        <v>637</v>
      </c>
      <c r="D885" s="2">
        <v>2</v>
      </c>
      <c r="E885" s="2">
        <v>86352000</v>
      </c>
      <c r="F885" s="2" t="s">
        <v>4914</v>
      </c>
      <c r="G885" s="1" t="s">
        <v>4915</v>
      </c>
      <c r="H885" s="2" t="s">
        <v>75</v>
      </c>
      <c r="I885" s="2" t="s">
        <v>76</v>
      </c>
      <c r="J885" s="2" t="s">
        <v>654</v>
      </c>
      <c r="K885" s="2" t="s">
        <v>315</v>
      </c>
      <c r="L885" s="6">
        <f t="shared" si="24"/>
        <v>1</v>
      </c>
    </row>
    <row r="886" spans="2:12" s="15" customFormat="1" hidden="1" x14ac:dyDescent="0.3">
      <c r="B886" s="2" t="s">
        <v>1641</v>
      </c>
      <c r="C886" s="2" t="s">
        <v>637</v>
      </c>
      <c r="D886" s="2">
        <v>2</v>
      </c>
      <c r="E886" s="2">
        <v>86352000</v>
      </c>
      <c r="F886" s="2" t="s">
        <v>4998</v>
      </c>
      <c r="G886" s="1" t="s">
        <v>4999</v>
      </c>
      <c r="H886" s="2" t="s">
        <v>75</v>
      </c>
      <c r="I886" s="2" t="s">
        <v>76</v>
      </c>
      <c r="J886" s="2" t="s">
        <v>154</v>
      </c>
      <c r="K886" s="2" t="s">
        <v>315</v>
      </c>
      <c r="L886" s="6">
        <f t="shared" si="24"/>
        <v>1</v>
      </c>
    </row>
    <row r="887" spans="2:12" s="15" customFormat="1" hidden="1" x14ac:dyDescent="0.3">
      <c r="B887" s="2" t="s">
        <v>1641</v>
      </c>
      <c r="C887" s="2" t="s">
        <v>637</v>
      </c>
      <c r="D887" s="2">
        <v>2</v>
      </c>
      <c r="E887" s="2">
        <v>86352000</v>
      </c>
      <c r="F887" s="2" t="s">
        <v>5000</v>
      </c>
      <c r="G887" s="1" t="s">
        <v>5001</v>
      </c>
      <c r="H887" s="2" t="s">
        <v>62</v>
      </c>
      <c r="I887" s="2" t="s">
        <v>63</v>
      </c>
      <c r="J887" s="2" t="s">
        <v>154</v>
      </c>
      <c r="K887" s="2" t="s">
        <v>315</v>
      </c>
      <c r="L887" s="6">
        <f t="shared" si="24"/>
        <v>1</v>
      </c>
    </row>
    <row r="888" spans="2:12" s="15" customFormat="1" hidden="1" x14ac:dyDescent="0.3">
      <c r="B888" s="2" t="s">
        <v>1641</v>
      </c>
      <c r="C888" s="2" t="s">
        <v>637</v>
      </c>
      <c r="D888" s="2">
        <v>2</v>
      </c>
      <c r="E888" s="2">
        <v>86352000</v>
      </c>
      <c r="F888" s="2" t="s">
        <v>5010</v>
      </c>
      <c r="G888" s="1" t="s">
        <v>5011</v>
      </c>
      <c r="H888" s="2" t="s">
        <v>117</v>
      </c>
      <c r="I888" s="2" t="s">
        <v>118</v>
      </c>
      <c r="J888" s="2" t="s">
        <v>154</v>
      </c>
      <c r="K888" s="2" t="s">
        <v>315</v>
      </c>
      <c r="L888" s="6">
        <f t="shared" si="24"/>
        <v>1</v>
      </c>
    </row>
    <row r="889" spans="2:12" s="15" customFormat="1" hidden="1" x14ac:dyDescent="0.3">
      <c r="B889" s="10" t="s">
        <v>1641</v>
      </c>
      <c r="C889" s="10" t="s">
        <v>637</v>
      </c>
      <c r="D889" s="10" t="s">
        <v>41</v>
      </c>
      <c r="E889" s="10" t="s">
        <v>632</v>
      </c>
      <c r="F889" s="10" t="s">
        <v>1266</v>
      </c>
      <c r="G889" s="11" t="s">
        <v>1267</v>
      </c>
      <c r="H889" s="10" t="s">
        <v>6</v>
      </c>
      <c r="I889" s="10" t="s">
        <v>4</v>
      </c>
      <c r="J889" s="10" t="s">
        <v>654</v>
      </c>
      <c r="K889" s="10" t="s">
        <v>315</v>
      </c>
      <c r="L889" s="6">
        <f t="shared" si="24"/>
        <v>2</v>
      </c>
    </row>
    <row r="890" spans="2:12" s="15" customFormat="1" hidden="1" x14ac:dyDescent="0.3">
      <c r="B890" s="10" t="s">
        <v>1641</v>
      </c>
      <c r="C890" s="10" t="s">
        <v>637</v>
      </c>
      <c r="D890" s="10" t="s">
        <v>41</v>
      </c>
      <c r="E890" s="10" t="s">
        <v>632</v>
      </c>
      <c r="F890" s="10" t="s">
        <v>1268</v>
      </c>
      <c r="G890" s="11" t="s">
        <v>1269</v>
      </c>
      <c r="H890" s="10" t="s">
        <v>6</v>
      </c>
      <c r="I890" s="10" t="s">
        <v>4</v>
      </c>
      <c r="J890" s="10" t="s">
        <v>654</v>
      </c>
      <c r="K890" s="10" t="s">
        <v>315</v>
      </c>
      <c r="L890" s="6">
        <f t="shared" si="24"/>
        <v>2</v>
      </c>
    </row>
    <row r="891" spans="2:12" s="15" customFormat="1" hidden="1" x14ac:dyDescent="0.3">
      <c r="B891" s="12" t="s">
        <v>1641</v>
      </c>
      <c r="C891" s="12" t="s">
        <v>637</v>
      </c>
      <c r="D891" s="12" t="s">
        <v>41</v>
      </c>
      <c r="E891" s="12" t="s">
        <v>632</v>
      </c>
      <c r="F891" s="12" t="s">
        <v>1264</v>
      </c>
      <c r="G891" s="13" t="s">
        <v>1265</v>
      </c>
      <c r="H891" s="12" t="s">
        <v>6</v>
      </c>
      <c r="I891" s="12" t="s">
        <v>4</v>
      </c>
      <c r="J891" s="12" t="s">
        <v>154</v>
      </c>
      <c r="K891" s="12" t="s">
        <v>315</v>
      </c>
      <c r="L891" s="6">
        <f t="shared" ref="L891:L954" si="25">COUNTIFS($C$9:$C$3012,$C891,$B$9:$B$3012,$B891,$I$9:$I$3012,$I891,$J$9:$J$3012,$J891,$E$9:$E$3012,$E891,$K$9:$K$3012,$K891)</f>
        <v>6</v>
      </c>
    </row>
    <row r="892" spans="2:12" s="15" customFormat="1" hidden="1" x14ac:dyDescent="0.3">
      <c r="B892" s="12" t="s">
        <v>1641</v>
      </c>
      <c r="C892" s="12" t="s">
        <v>637</v>
      </c>
      <c r="D892" s="12" t="s">
        <v>41</v>
      </c>
      <c r="E892" s="12" t="s">
        <v>632</v>
      </c>
      <c r="F892" s="12" t="s">
        <v>1270</v>
      </c>
      <c r="G892" s="13" t="s">
        <v>1271</v>
      </c>
      <c r="H892" s="12" t="s">
        <v>6</v>
      </c>
      <c r="I892" s="12" t="s">
        <v>4</v>
      </c>
      <c r="J892" s="12" t="s">
        <v>154</v>
      </c>
      <c r="K892" s="12" t="s">
        <v>315</v>
      </c>
      <c r="L892" s="6">
        <f t="shared" si="25"/>
        <v>6</v>
      </c>
    </row>
    <row r="893" spans="2:12" s="15" customFormat="1" hidden="1" x14ac:dyDescent="0.3">
      <c r="B893" s="12" t="s">
        <v>1641</v>
      </c>
      <c r="C893" s="12" t="s">
        <v>637</v>
      </c>
      <c r="D893" s="12" t="s">
        <v>41</v>
      </c>
      <c r="E893" s="12" t="s">
        <v>632</v>
      </c>
      <c r="F893" s="12" t="s">
        <v>1272</v>
      </c>
      <c r="G893" s="13" t="s">
        <v>1273</v>
      </c>
      <c r="H893" s="12" t="s">
        <v>6</v>
      </c>
      <c r="I893" s="12" t="s">
        <v>4</v>
      </c>
      <c r="J893" s="12" t="s">
        <v>154</v>
      </c>
      <c r="K893" s="12" t="s">
        <v>315</v>
      </c>
      <c r="L893" s="6">
        <f t="shared" si="25"/>
        <v>6</v>
      </c>
    </row>
    <row r="894" spans="2:12" s="15" customFormat="1" hidden="1" x14ac:dyDescent="0.3">
      <c r="B894" s="12" t="s">
        <v>1641</v>
      </c>
      <c r="C894" s="12" t="s">
        <v>637</v>
      </c>
      <c r="D894" s="12" t="s">
        <v>41</v>
      </c>
      <c r="E894" s="12" t="s">
        <v>632</v>
      </c>
      <c r="F894" s="12" t="s">
        <v>1274</v>
      </c>
      <c r="G894" s="13" t="s">
        <v>1275</v>
      </c>
      <c r="H894" s="12" t="s">
        <v>6</v>
      </c>
      <c r="I894" s="12" t="s">
        <v>4</v>
      </c>
      <c r="J894" s="12" t="s">
        <v>154</v>
      </c>
      <c r="K894" s="12" t="s">
        <v>315</v>
      </c>
      <c r="L894" s="6">
        <f t="shared" si="25"/>
        <v>6</v>
      </c>
    </row>
    <row r="895" spans="2:12" s="15" customFormat="1" hidden="1" x14ac:dyDescent="0.3">
      <c r="B895" s="12" t="s">
        <v>1641</v>
      </c>
      <c r="C895" s="12" t="s">
        <v>637</v>
      </c>
      <c r="D895" s="12" t="s">
        <v>41</v>
      </c>
      <c r="E895" s="12" t="s">
        <v>632</v>
      </c>
      <c r="F895" s="12" t="s">
        <v>1276</v>
      </c>
      <c r="G895" s="13" t="s">
        <v>1277</v>
      </c>
      <c r="H895" s="12" t="s">
        <v>6</v>
      </c>
      <c r="I895" s="12" t="s">
        <v>4</v>
      </c>
      <c r="J895" s="12" t="s">
        <v>154</v>
      </c>
      <c r="K895" s="12" t="s">
        <v>315</v>
      </c>
      <c r="L895" s="6">
        <f t="shared" si="25"/>
        <v>6</v>
      </c>
    </row>
    <row r="896" spans="2:12" s="15" customFormat="1" hidden="1" x14ac:dyDescent="0.3">
      <c r="B896" s="12" t="s">
        <v>1641</v>
      </c>
      <c r="C896" s="12" t="s">
        <v>637</v>
      </c>
      <c r="D896" s="12" t="s">
        <v>41</v>
      </c>
      <c r="E896" s="12" t="s">
        <v>632</v>
      </c>
      <c r="F896" s="12" t="s">
        <v>1278</v>
      </c>
      <c r="G896" s="13" t="s">
        <v>1279</v>
      </c>
      <c r="H896" s="12" t="s">
        <v>6</v>
      </c>
      <c r="I896" s="12" t="s">
        <v>4</v>
      </c>
      <c r="J896" s="12" t="s">
        <v>154</v>
      </c>
      <c r="K896" s="12" t="s">
        <v>315</v>
      </c>
      <c r="L896" s="6">
        <f t="shared" si="25"/>
        <v>6</v>
      </c>
    </row>
    <row r="897" spans="2:12" s="15" customFormat="1" hidden="1" x14ac:dyDescent="0.3">
      <c r="B897" s="2" t="s">
        <v>1641</v>
      </c>
      <c r="C897" s="2" t="s">
        <v>637</v>
      </c>
      <c r="D897" s="2">
        <v>2</v>
      </c>
      <c r="E897" s="2">
        <v>86353000</v>
      </c>
      <c r="F897" s="2" t="s">
        <v>4906</v>
      </c>
      <c r="G897" s="1" t="s">
        <v>4907</v>
      </c>
      <c r="H897" s="2" t="s">
        <v>130</v>
      </c>
      <c r="I897" s="2" t="s">
        <v>131</v>
      </c>
      <c r="J897" s="2" t="s">
        <v>654</v>
      </c>
      <c r="K897" s="2" t="s">
        <v>315</v>
      </c>
      <c r="L897" s="6">
        <f t="shared" si="25"/>
        <v>1</v>
      </c>
    </row>
    <row r="898" spans="2:12" s="15" customFormat="1" hidden="1" x14ac:dyDescent="0.3">
      <c r="B898" s="2" t="s">
        <v>1641</v>
      </c>
      <c r="C898" s="2" t="s">
        <v>637</v>
      </c>
      <c r="D898" s="2">
        <v>2</v>
      </c>
      <c r="E898" s="2">
        <v>86353000</v>
      </c>
      <c r="F898" s="2" t="s">
        <v>4934</v>
      </c>
      <c r="G898" s="1" t="s">
        <v>4935</v>
      </c>
      <c r="H898" s="2" t="s">
        <v>117</v>
      </c>
      <c r="I898" s="2" t="s">
        <v>118</v>
      </c>
      <c r="J898" s="2" t="s">
        <v>154</v>
      </c>
      <c r="K898" s="2" t="s">
        <v>315</v>
      </c>
      <c r="L898" s="6">
        <f t="shared" si="25"/>
        <v>1</v>
      </c>
    </row>
    <row r="899" spans="2:12" s="15" customFormat="1" hidden="1" x14ac:dyDescent="0.3">
      <c r="B899" s="2" t="s">
        <v>1641</v>
      </c>
      <c r="C899" s="2" t="s">
        <v>637</v>
      </c>
      <c r="D899" s="2">
        <v>2</v>
      </c>
      <c r="E899" s="2">
        <v>86353000</v>
      </c>
      <c r="F899" s="2" t="s">
        <v>4970</v>
      </c>
      <c r="G899" s="1" t="s">
        <v>4971</v>
      </c>
      <c r="H899" s="2" t="s">
        <v>62</v>
      </c>
      <c r="I899" s="2" t="s">
        <v>63</v>
      </c>
      <c r="J899" s="2" t="s">
        <v>154</v>
      </c>
      <c r="K899" s="2" t="s">
        <v>315</v>
      </c>
      <c r="L899" s="6">
        <f t="shared" si="25"/>
        <v>1</v>
      </c>
    </row>
    <row r="900" spans="2:12" s="15" customFormat="1" hidden="1" x14ac:dyDescent="0.3">
      <c r="B900" s="2" t="s">
        <v>1641</v>
      </c>
      <c r="C900" s="2" t="s">
        <v>637</v>
      </c>
      <c r="D900" s="2">
        <v>2</v>
      </c>
      <c r="E900" s="2">
        <v>86353000</v>
      </c>
      <c r="F900" s="2" t="s">
        <v>5180</v>
      </c>
      <c r="G900" s="1" t="s">
        <v>5181</v>
      </c>
      <c r="H900" s="2" t="s">
        <v>130</v>
      </c>
      <c r="I900" s="2" t="s">
        <v>131</v>
      </c>
      <c r="J900" s="2" t="s">
        <v>154</v>
      </c>
      <c r="K900" s="2" t="s">
        <v>315</v>
      </c>
      <c r="L900" s="6">
        <f t="shared" si="25"/>
        <v>1</v>
      </c>
    </row>
    <row r="901" spans="2:12" s="15" customFormat="1" hidden="1" x14ac:dyDescent="0.3">
      <c r="B901" s="2" t="s">
        <v>1641</v>
      </c>
      <c r="C901" s="2" t="s">
        <v>637</v>
      </c>
      <c r="D901" s="2">
        <v>2</v>
      </c>
      <c r="E901" s="2">
        <v>86353000</v>
      </c>
      <c r="F901" s="2" t="s">
        <v>5182</v>
      </c>
      <c r="G901" s="1" t="s">
        <v>5183</v>
      </c>
      <c r="H901" s="2" t="s">
        <v>75</v>
      </c>
      <c r="I901" s="2" t="s">
        <v>76</v>
      </c>
      <c r="J901" s="2" t="s">
        <v>154</v>
      </c>
      <c r="K901" s="2" t="s">
        <v>315</v>
      </c>
      <c r="L901" s="6">
        <f t="shared" si="25"/>
        <v>1</v>
      </c>
    </row>
    <row r="902" spans="2:12" s="15" customFormat="1" hidden="1" x14ac:dyDescent="0.3">
      <c r="B902" s="2" t="s">
        <v>1641</v>
      </c>
      <c r="C902" s="2" t="s">
        <v>637</v>
      </c>
      <c r="D902" s="2" t="s">
        <v>41</v>
      </c>
      <c r="E902" s="2" t="s">
        <v>1280</v>
      </c>
      <c r="F902" s="2" t="s">
        <v>1281</v>
      </c>
      <c r="G902" s="1" t="s">
        <v>1282</v>
      </c>
      <c r="H902" s="2" t="s">
        <v>6</v>
      </c>
      <c r="I902" s="2" t="s">
        <v>4</v>
      </c>
      <c r="J902" s="2" t="s">
        <v>654</v>
      </c>
      <c r="K902" s="2" t="s">
        <v>315</v>
      </c>
      <c r="L902" s="6">
        <f t="shared" si="25"/>
        <v>1</v>
      </c>
    </row>
    <row r="903" spans="2:12" s="15" customFormat="1" hidden="1" x14ac:dyDescent="0.3">
      <c r="B903" s="10" t="s">
        <v>1641</v>
      </c>
      <c r="C903" s="10" t="s">
        <v>637</v>
      </c>
      <c r="D903" s="10">
        <v>2</v>
      </c>
      <c r="E903" s="10">
        <v>86359000</v>
      </c>
      <c r="F903" s="10" t="s">
        <v>4872</v>
      </c>
      <c r="G903" s="11" t="s">
        <v>4873</v>
      </c>
      <c r="H903" s="10" t="s">
        <v>6</v>
      </c>
      <c r="I903" s="10" t="s">
        <v>4</v>
      </c>
      <c r="J903" s="10">
        <v>19</v>
      </c>
      <c r="K903" s="10" t="s">
        <v>315</v>
      </c>
      <c r="L903" s="6">
        <f t="shared" si="25"/>
        <v>6</v>
      </c>
    </row>
    <row r="904" spans="2:12" s="15" customFormat="1" hidden="1" x14ac:dyDescent="0.3">
      <c r="B904" s="10" t="s">
        <v>1641</v>
      </c>
      <c r="C904" s="10" t="s">
        <v>637</v>
      </c>
      <c r="D904" s="10" t="s">
        <v>41</v>
      </c>
      <c r="E904" s="10" t="s">
        <v>1280</v>
      </c>
      <c r="F904" s="10" t="s">
        <v>1283</v>
      </c>
      <c r="G904" s="11" t="s">
        <v>1284</v>
      </c>
      <c r="H904" s="10" t="s">
        <v>6</v>
      </c>
      <c r="I904" s="10" t="s">
        <v>4</v>
      </c>
      <c r="J904" s="10" t="s">
        <v>154</v>
      </c>
      <c r="K904" s="10" t="s">
        <v>315</v>
      </c>
      <c r="L904" s="6">
        <f t="shared" si="25"/>
        <v>6</v>
      </c>
    </row>
    <row r="905" spans="2:12" s="15" customFormat="1" hidden="1" x14ac:dyDescent="0.3">
      <c r="B905" s="10" t="s">
        <v>1641</v>
      </c>
      <c r="C905" s="10" t="s">
        <v>637</v>
      </c>
      <c r="D905" s="10" t="s">
        <v>41</v>
      </c>
      <c r="E905" s="10" t="s">
        <v>1280</v>
      </c>
      <c r="F905" s="10" t="s">
        <v>1285</v>
      </c>
      <c r="G905" s="11" t="s">
        <v>1286</v>
      </c>
      <c r="H905" s="10" t="s">
        <v>6</v>
      </c>
      <c r="I905" s="10" t="s">
        <v>4</v>
      </c>
      <c r="J905" s="10" t="s">
        <v>154</v>
      </c>
      <c r="K905" s="10" t="s">
        <v>315</v>
      </c>
      <c r="L905" s="6">
        <f t="shared" si="25"/>
        <v>6</v>
      </c>
    </row>
    <row r="906" spans="2:12" s="15" customFormat="1" hidden="1" x14ac:dyDescent="0.3">
      <c r="B906" s="10" t="s">
        <v>1641</v>
      </c>
      <c r="C906" s="10" t="s">
        <v>637</v>
      </c>
      <c r="D906" s="10" t="s">
        <v>41</v>
      </c>
      <c r="E906" s="10" t="s">
        <v>1280</v>
      </c>
      <c r="F906" s="10" t="s">
        <v>1287</v>
      </c>
      <c r="G906" s="11" t="s">
        <v>1288</v>
      </c>
      <c r="H906" s="10" t="s">
        <v>6</v>
      </c>
      <c r="I906" s="10" t="s">
        <v>4</v>
      </c>
      <c r="J906" s="10" t="s">
        <v>154</v>
      </c>
      <c r="K906" s="10" t="s">
        <v>315</v>
      </c>
      <c r="L906" s="6">
        <f t="shared" si="25"/>
        <v>6</v>
      </c>
    </row>
    <row r="907" spans="2:12" s="15" customFormat="1" hidden="1" x14ac:dyDescent="0.3">
      <c r="B907" s="10" t="s">
        <v>1641</v>
      </c>
      <c r="C907" s="10" t="s">
        <v>637</v>
      </c>
      <c r="D907" s="10" t="s">
        <v>41</v>
      </c>
      <c r="E907" s="10" t="s">
        <v>1280</v>
      </c>
      <c r="F907" s="10" t="s">
        <v>1289</v>
      </c>
      <c r="G907" s="11" t="s">
        <v>1290</v>
      </c>
      <c r="H907" s="10" t="s">
        <v>6</v>
      </c>
      <c r="I907" s="10" t="s">
        <v>4</v>
      </c>
      <c r="J907" s="10" t="s">
        <v>154</v>
      </c>
      <c r="K907" s="10" t="s">
        <v>315</v>
      </c>
      <c r="L907" s="6">
        <f t="shared" si="25"/>
        <v>6</v>
      </c>
    </row>
    <row r="908" spans="2:12" s="15" customFormat="1" hidden="1" x14ac:dyDescent="0.3">
      <c r="B908" s="10" t="s">
        <v>1641</v>
      </c>
      <c r="C908" s="10" t="s">
        <v>637</v>
      </c>
      <c r="D908" s="10" t="s">
        <v>41</v>
      </c>
      <c r="E908" s="10" t="s">
        <v>1280</v>
      </c>
      <c r="F908" s="10" t="s">
        <v>1291</v>
      </c>
      <c r="G908" s="11" t="s">
        <v>1292</v>
      </c>
      <c r="H908" s="10" t="s">
        <v>6</v>
      </c>
      <c r="I908" s="10" t="s">
        <v>4</v>
      </c>
      <c r="J908" s="10" t="s">
        <v>154</v>
      </c>
      <c r="K908" s="10" t="s">
        <v>315</v>
      </c>
      <c r="L908" s="6">
        <f t="shared" si="25"/>
        <v>6</v>
      </c>
    </row>
    <row r="909" spans="2:12" s="15" customFormat="1" hidden="1" x14ac:dyDescent="0.3">
      <c r="B909" s="2" t="s">
        <v>1641</v>
      </c>
      <c r="C909" s="2" t="s">
        <v>637</v>
      </c>
      <c r="D909" s="2">
        <v>2</v>
      </c>
      <c r="E909" s="2">
        <v>86359000</v>
      </c>
      <c r="F909" s="2" t="s">
        <v>4890</v>
      </c>
      <c r="G909" s="1" t="s">
        <v>4891</v>
      </c>
      <c r="H909" s="2" t="s">
        <v>91</v>
      </c>
      <c r="I909" s="2" t="s">
        <v>92</v>
      </c>
      <c r="J909" s="2" t="s">
        <v>654</v>
      </c>
      <c r="K909" s="2" t="s">
        <v>315</v>
      </c>
      <c r="L909" s="6">
        <f t="shared" si="25"/>
        <v>1</v>
      </c>
    </row>
    <row r="910" spans="2:12" s="15" customFormat="1" hidden="1" x14ac:dyDescent="0.3">
      <c r="B910" s="2" t="s">
        <v>1641</v>
      </c>
      <c r="C910" s="2" t="s">
        <v>637</v>
      </c>
      <c r="D910" s="2">
        <v>2</v>
      </c>
      <c r="E910" s="2">
        <v>86359000</v>
      </c>
      <c r="F910" s="2" t="s">
        <v>4956</v>
      </c>
      <c r="G910" s="1" t="s">
        <v>4957</v>
      </c>
      <c r="H910" s="2" t="s">
        <v>117</v>
      </c>
      <c r="I910" s="2" t="s">
        <v>118</v>
      </c>
      <c r="J910" s="2" t="s">
        <v>154</v>
      </c>
      <c r="K910" s="2" t="s">
        <v>315</v>
      </c>
      <c r="L910" s="6">
        <f t="shared" si="25"/>
        <v>1</v>
      </c>
    </row>
    <row r="911" spans="2:12" s="15" customFormat="1" hidden="1" x14ac:dyDescent="0.3">
      <c r="B911" s="2" t="s">
        <v>1641</v>
      </c>
      <c r="C911" s="2" t="s">
        <v>637</v>
      </c>
      <c r="D911" s="2">
        <v>2</v>
      </c>
      <c r="E911" s="2">
        <v>86359000</v>
      </c>
      <c r="F911" s="2" t="s">
        <v>4992</v>
      </c>
      <c r="G911" s="1" t="s">
        <v>4993</v>
      </c>
      <c r="H911" s="2" t="s">
        <v>75</v>
      </c>
      <c r="I911" s="2" t="s">
        <v>76</v>
      </c>
      <c r="J911" s="2" t="s">
        <v>154</v>
      </c>
      <c r="K911" s="2" t="s">
        <v>315</v>
      </c>
      <c r="L911" s="6">
        <f t="shared" si="25"/>
        <v>1</v>
      </c>
    </row>
    <row r="912" spans="2:12" s="15" customFormat="1" hidden="1" x14ac:dyDescent="0.3">
      <c r="B912" s="10" t="s">
        <v>1641</v>
      </c>
      <c r="C912" s="10" t="s">
        <v>637</v>
      </c>
      <c r="D912" s="10" t="s">
        <v>41</v>
      </c>
      <c r="E912" s="10" t="s">
        <v>1293</v>
      </c>
      <c r="F912" s="10" t="s">
        <v>1296</v>
      </c>
      <c r="G912" s="11" t="s">
        <v>1297</v>
      </c>
      <c r="H912" s="10" t="s">
        <v>6</v>
      </c>
      <c r="I912" s="10" t="s">
        <v>4</v>
      </c>
      <c r="J912" s="10" t="s">
        <v>654</v>
      </c>
      <c r="K912" s="10" t="s">
        <v>315</v>
      </c>
      <c r="L912" s="6">
        <f t="shared" si="25"/>
        <v>2</v>
      </c>
    </row>
    <row r="913" spans="2:12" s="15" customFormat="1" hidden="1" x14ac:dyDescent="0.3">
      <c r="B913" s="10" t="s">
        <v>1641</v>
      </c>
      <c r="C913" s="10" t="s">
        <v>637</v>
      </c>
      <c r="D913" s="10" t="s">
        <v>41</v>
      </c>
      <c r="E913" s="10" t="s">
        <v>1293</v>
      </c>
      <c r="F913" s="10" t="s">
        <v>1298</v>
      </c>
      <c r="G913" s="11" t="s">
        <v>1299</v>
      </c>
      <c r="H913" s="10" t="s">
        <v>6</v>
      </c>
      <c r="I913" s="10" t="s">
        <v>4</v>
      </c>
      <c r="J913" s="10" t="s">
        <v>654</v>
      </c>
      <c r="K913" s="10" t="s">
        <v>315</v>
      </c>
      <c r="L913" s="6">
        <f t="shared" si="25"/>
        <v>2</v>
      </c>
    </row>
    <row r="914" spans="2:12" s="15" customFormat="1" hidden="1" x14ac:dyDescent="0.3">
      <c r="B914" s="12" t="s">
        <v>1641</v>
      </c>
      <c r="C914" s="12" t="s">
        <v>637</v>
      </c>
      <c r="D914" s="12" t="s">
        <v>41</v>
      </c>
      <c r="E914" s="12" t="s">
        <v>1293</v>
      </c>
      <c r="F914" s="12" t="s">
        <v>1294</v>
      </c>
      <c r="G914" s="13" t="s">
        <v>1295</v>
      </c>
      <c r="H914" s="12" t="s">
        <v>6</v>
      </c>
      <c r="I914" s="12" t="s">
        <v>4</v>
      </c>
      <c r="J914" s="12" t="s">
        <v>154</v>
      </c>
      <c r="K914" s="12" t="s">
        <v>315</v>
      </c>
      <c r="L914" s="6">
        <f t="shared" si="25"/>
        <v>5</v>
      </c>
    </row>
    <row r="915" spans="2:12" s="15" customFormat="1" hidden="1" x14ac:dyDescent="0.3">
      <c r="B915" s="12" t="s">
        <v>1641</v>
      </c>
      <c r="C915" s="12" t="s">
        <v>637</v>
      </c>
      <c r="D915" s="12" t="s">
        <v>41</v>
      </c>
      <c r="E915" s="12" t="s">
        <v>1293</v>
      </c>
      <c r="F915" s="12" t="s">
        <v>1300</v>
      </c>
      <c r="G915" s="13" t="s">
        <v>1301</v>
      </c>
      <c r="H915" s="12" t="s">
        <v>6</v>
      </c>
      <c r="I915" s="12" t="s">
        <v>4</v>
      </c>
      <c r="J915" s="12" t="s">
        <v>154</v>
      </c>
      <c r="K915" s="12" t="s">
        <v>315</v>
      </c>
      <c r="L915" s="6">
        <f t="shared" si="25"/>
        <v>5</v>
      </c>
    </row>
    <row r="916" spans="2:12" s="15" customFormat="1" hidden="1" x14ac:dyDescent="0.3">
      <c r="B916" s="12" t="s">
        <v>1641</v>
      </c>
      <c r="C916" s="12" t="s">
        <v>637</v>
      </c>
      <c r="D916" s="12" t="s">
        <v>41</v>
      </c>
      <c r="E916" s="12" t="s">
        <v>1293</v>
      </c>
      <c r="F916" s="12" t="s">
        <v>1302</v>
      </c>
      <c r="G916" s="13" t="s">
        <v>1303</v>
      </c>
      <c r="H916" s="12" t="s">
        <v>6</v>
      </c>
      <c r="I916" s="12" t="s">
        <v>4</v>
      </c>
      <c r="J916" s="12" t="s">
        <v>154</v>
      </c>
      <c r="K916" s="12" t="s">
        <v>315</v>
      </c>
      <c r="L916" s="6">
        <f t="shared" si="25"/>
        <v>5</v>
      </c>
    </row>
    <row r="917" spans="2:12" s="15" customFormat="1" hidden="1" x14ac:dyDescent="0.3">
      <c r="B917" s="12" t="s">
        <v>1641</v>
      </c>
      <c r="C917" s="12" t="s">
        <v>637</v>
      </c>
      <c r="D917" s="12" t="s">
        <v>41</v>
      </c>
      <c r="E917" s="12" t="s">
        <v>1293</v>
      </c>
      <c r="F917" s="12" t="s">
        <v>1304</v>
      </c>
      <c r="G917" s="13" t="s">
        <v>1305</v>
      </c>
      <c r="H917" s="12" t="s">
        <v>6</v>
      </c>
      <c r="I917" s="12" t="s">
        <v>4</v>
      </c>
      <c r="J917" s="12" t="s">
        <v>154</v>
      </c>
      <c r="K917" s="12" t="s">
        <v>315</v>
      </c>
      <c r="L917" s="6">
        <f t="shared" si="25"/>
        <v>5</v>
      </c>
    </row>
    <row r="918" spans="2:12" s="15" customFormat="1" hidden="1" x14ac:dyDescent="0.3">
      <c r="B918" s="12" t="s">
        <v>1641</v>
      </c>
      <c r="C918" s="12" t="s">
        <v>637</v>
      </c>
      <c r="D918" s="12" t="s">
        <v>41</v>
      </c>
      <c r="E918" s="12" t="s">
        <v>1293</v>
      </c>
      <c r="F918" s="12" t="s">
        <v>1306</v>
      </c>
      <c r="G918" s="13" t="s">
        <v>1307</v>
      </c>
      <c r="H918" s="12" t="s">
        <v>6</v>
      </c>
      <c r="I918" s="12" t="s">
        <v>4</v>
      </c>
      <c r="J918" s="12" t="s">
        <v>154</v>
      </c>
      <c r="K918" s="12" t="s">
        <v>315</v>
      </c>
      <c r="L918" s="6">
        <f t="shared" si="25"/>
        <v>5</v>
      </c>
    </row>
    <row r="919" spans="2:12" s="15" customFormat="1" hidden="1" x14ac:dyDescent="0.3">
      <c r="B919" s="2" t="s">
        <v>1641</v>
      </c>
      <c r="C919" s="2" t="s">
        <v>637</v>
      </c>
      <c r="D919" s="2" t="s">
        <v>41</v>
      </c>
      <c r="E919" s="2" t="s">
        <v>1293</v>
      </c>
      <c r="F919" s="2" t="s">
        <v>1308</v>
      </c>
      <c r="G919" s="1" t="s">
        <v>1309</v>
      </c>
      <c r="H919" s="2" t="s">
        <v>6</v>
      </c>
      <c r="I919" s="2" t="s">
        <v>4</v>
      </c>
      <c r="J919" s="2" t="s">
        <v>154</v>
      </c>
      <c r="K919" s="2" t="s">
        <v>876</v>
      </c>
      <c r="L919" s="6">
        <f t="shared" si="25"/>
        <v>1</v>
      </c>
    </row>
    <row r="920" spans="2:12" s="15" customFormat="1" hidden="1" x14ac:dyDescent="0.3">
      <c r="B920" s="2" t="s">
        <v>1641</v>
      </c>
      <c r="C920" s="2" t="s">
        <v>637</v>
      </c>
      <c r="D920" s="2">
        <v>2</v>
      </c>
      <c r="E920" s="2">
        <v>86524000</v>
      </c>
      <c r="F920" s="2" t="s">
        <v>4912</v>
      </c>
      <c r="G920" s="1" t="s">
        <v>4913</v>
      </c>
      <c r="H920" s="2" t="s">
        <v>75</v>
      </c>
      <c r="I920" s="2" t="s">
        <v>76</v>
      </c>
      <c r="J920" s="2" t="s">
        <v>654</v>
      </c>
      <c r="K920" s="2" t="s">
        <v>315</v>
      </c>
      <c r="L920" s="6">
        <f t="shared" si="25"/>
        <v>1</v>
      </c>
    </row>
    <row r="921" spans="2:12" s="15" customFormat="1" hidden="1" x14ac:dyDescent="0.3">
      <c r="B921" s="2" t="s">
        <v>1641</v>
      </c>
      <c r="C921" s="2" t="s">
        <v>637</v>
      </c>
      <c r="D921" s="2">
        <v>2</v>
      </c>
      <c r="E921" s="2">
        <v>86524000</v>
      </c>
      <c r="F921" s="2" t="s">
        <v>4928</v>
      </c>
      <c r="G921" s="1" t="s">
        <v>4929</v>
      </c>
      <c r="H921" s="2" t="s">
        <v>117</v>
      </c>
      <c r="I921" s="2" t="s">
        <v>118</v>
      </c>
      <c r="J921" s="2" t="s">
        <v>154</v>
      </c>
      <c r="K921" s="2" t="s">
        <v>315</v>
      </c>
      <c r="L921" s="6">
        <f t="shared" si="25"/>
        <v>1</v>
      </c>
    </row>
    <row r="922" spans="2:12" s="15" customFormat="1" hidden="1" x14ac:dyDescent="0.3">
      <c r="B922" s="2" t="s">
        <v>1641</v>
      </c>
      <c r="C922" s="2" t="s">
        <v>637</v>
      </c>
      <c r="D922" s="2">
        <v>2</v>
      </c>
      <c r="E922" s="2">
        <v>86524000</v>
      </c>
      <c r="F922" s="2" t="s">
        <v>5060</v>
      </c>
      <c r="G922" s="1" t="s">
        <v>5061</v>
      </c>
      <c r="H922" s="2" t="s">
        <v>130</v>
      </c>
      <c r="I922" s="2" t="s">
        <v>131</v>
      </c>
      <c r="J922" s="2" t="s">
        <v>154</v>
      </c>
      <c r="K922" s="2" t="s">
        <v>315</v>
      </c>
      <c r="L922" s="6">
        <f t="shared" si="25"/>
        <v>1</v>
      </c>
    </row>
    <row r="923" spans="2:12" s="15" customFormat="1" hidden="1" x14ac:dyDescent="0.3">
      <c r="B923" s="2" t="s">
        <v>1641</v>
      </c>
      <c r="C923" s="2" t="s">
        <v>637</v>
      </c>
      <c r="D923" s="2">
        <v>2</v>
      </c>
      <c r="E923" s="2">
        <v>86524000</v>
      </c>
      <c r="F923" s="2" t="s">
        <v>5062</v>
      </c>
      <c r="G923" s="1" t="s">
        <v>5063</v>
      </c>
      <c r="H923" s="2" t="s">
        <v>62</v>
      </c>
      <c r="I923" s="2" t="s">
        <v>63</v>
      </c>
      <c r="J923" s="2" t="s">
        <v>154</v>
      </c>
      <c r="K923" s="2" t="s">
        <v>315</v>
      </c>
      <c r="L923" s="6">
        <f t="shared" si="25"/>
        <v>1</v>
      </c>
    </row>
    <row r="924" spans="2:12" s="15" customFormat="1" hidden="1" x14ac:dyDescent="0.3">
      <c r="B924" s="2" t="s">
        <v>1641</v>
      </c>
      <c r="C924" s="2" t="s">
        <v>637</v>
      </c>
      <c r="D924" s="2">
        <v>2</v>
      </c>
      <c r="E924" s="2">
        <v>86524000</v>
      </c>
      <c r="F924" s="2" t="s">
        <v>5198</v>
      </c>
      <c r="G924" s="1" t="s">
        <v>5199</v>
      </c>
      <c r="H924" s="2" t="s">
        <v>62</v>
      </c>
      <c r="I924" s="2" t="s">
        <v>63</v>
      </c>
      <c r="J924" s="2" t="s">
        <v>654</v>
      </c>
      <c r="K924" s="2" t="s">
        <v>315</v>
      </c>
      <c r="L924" s="6">
        <f t="shared" si="25"/>
        <v>1</v>
      </c>
    </row>
    <row r="925" spans="2:12" s="15" customFormat="1" hidden="1" x14ac:dyDescent="0.3">
      <c r="B925" s="2" t="s">
        <v>1641</v>
      </c>
      <c r="C925" s="2" t="s">
        <v>637</v>
      </c>
      <c r="D925" s="2" t="s">
        <v>41</v>
      </c>
      <c r="E925" s="2" t="s">
        <v>1310</v>
      </c>
      <c r="F925" s="2" t="s">
        <v>1311</v>
      </c>
      <c r="G925" s="1" t="s">
        <v>1312</v>
      </c>
      <c r="H925" s="2" t="s">
        <v>6</v>
      </c>
      <c r="I925" s="2" t="s">
        <v>4</v>
      </c>
      <c r="J925" s="2" t="s">
        <v>154</v>
      </c>
      <c r="K925" s="2" t="s">
        <v>315</v>
      </c>
      <c r="L925" s="6">
        <f t="shared" si="25"/>
        <v>1</v>
      </c>
    </row>
    <row r="926" spans="2:12" s="15" customFormat="1" hidden="1" x14ac:dyDescent="0.3">
      <c r="B926" s="2" t="s">
        <v>1641</v>
      </c>
      <c r="C926" s="2" t="s">
        <v>637</v>
      </c>
      <c r="D926" s="2" t="s">
        <v>41</v>
      </c>
      <c r="E926" s="2" t="s">
        <v>1313</v>
      </c>
      <c r="F926" s="2" t="s">
        <v>1314</v>
      </c>
      <c r="G926" s="1" t="s">
        <v>1315</v>
      </c>
      <c r="H926" s="2" t="s">
        <v>6</v>
      </c>
      <c r="I926" s="2" t="s">
        <v>4</v>
      </c>
      <c r="J926" s="2" t="s">
        <v>654</v>
      </c>
      <c r="K926" s="2" t="s">
        <v>315</v>
      </c>
      <c r="L926" s="6">
        <f t="shared" si="25"/>
        <v>1</v>
      </c>
    </row>
    <row r="927" spans="2:12" s="15" customFormat="1" hidden="1" x14ac:dyDescent="0.3">
      <c r="B927" s="10" t="s">
        <v>1641</v>
      </c>
      <c r="C927" s="10" t="s">
        <v>637</v>
      </c>
      <c r="D927" s="10" t="s">
        <v>41</v>
      </c>
      <c r="E927" s="10" t="s">
        <v>1316</v>
      </c>
      <c r="F927" s="10" t="s">
        <v>1317</v>
      </c>
      <c r="G927" s="11" t="s">
        <v>1318</v>
      </c>
      <c r="H927" s="10" t="s">
        <v>6</v>
      </c>
      <c r="I927" s="10" t="s">
        <v>4</v>
      </c>
      <c r="J927" s="10" t="s">
        <v>154</v>
      </c>
      <c r="K927" s="10" t="s">
        <v>315</v>
      </c>
      <c r="L927" s="6">
        <f t="shared" si="25"/>
        <v>2</v>
      </c>
    </row>
    <row r="928" spans="2:12" s="15" customFormat="1" hidden="1" x14ac:dyDescent="0.3">
      <c r="B928" s="10" t="s">
        <v>1641</v>
      </c>
      <c r="C928" s="10" t="s">
        <v>637</v>
      </c>
      <c r="D928" s="10" t="s">
        <v>41</v>
      </c>
      <c r="E928" s="10" t="s">
        <v>1316</v>
      </c>
      <c r="F928" s="10" t="s">
        <v>1321</v>
      </c>
      <c r="G928" s="11" t="s">
        <v>1322</v>
      </c>
      <c r="H928" s="10" t="s">
        <v>6</v>
      </c>
      <c r="I928" s="10" t="s">
        <v>4</v>
      </c>
      <c r="J928" s="10" t="s">
        <v>154</v>
      </c>
      <c r="K928" s="10" t="s">
        <v>315</v>
      </c>
      <c r="L928" s="6">
        <f t="shared" si="25"/>
        <v>2</v>
      </c>
    </row>
    <row r="929" spans="2:12" s="15" customFormat="1" hidden="1" x14ac:dyDescent="0.3">
      <c r="B929" s="2" t="s">
        <v>1641</v>
      </c>
      <c r="C929" s="2" t="s">
        <v>637</v>
      </c>
      <c r="D929" s="2" t="s">
        <v>41</v>
      </c>
      <c r="E929" s="2" t="s">
        <v>1316</v>
      </c>
      <c r="F929" s="2" t="s">
        <v>1319</v>
      </c>
      <c r="G929" s="1" t="s">
        <v>1320</v>
      </c>
      <c r="H929" s="2" t="s">
        <v>6</v>
      </c>
      <c r="I929" s="2" t="s">
        <v>4</v>
      </c>
      <c r="J929" s="2" t="s">
        <v>654</v>
      </c>
      <c r="K929" s="2" t="s">
        <v>315</v>
      </c>
      <c r="L929" s="6">
        <f t="shared" si="25"/>
        <v>1</v>
      </c>
    </row>
    <row r="930" spans="2:12" s="15" customFormat="1" hidden="1" x14ac:dyDescent="0.3">
      <c r="B930" s="2" t="s">
        <v>1641</v>
      </c>
      <c r="C930" s="2" t="s">
        <v>637</v>
      </c>
      <c r="D930" s="2">
        <v>2</v>
      </c>
      <c r="E930" s="2">
        <v>87112000</v>
      </c>
      <c r="F930" s="2" t="s">
        <v>5118</v>
      </c>
      <c r="G930" s="1" t="s">
        <v>5119</v>
      </c>
      <c r="H930" s="2" t="s">
        <v>130</v>
      </c>
      <c r="I930" s="2" t="s">
        <v>131</v>
      </c>
      <c r="J930" s="2" t="s">
        <v>154</v>
      </c>
      <c r="K930" s="2" t="s">
        <v>315</v>
      </c>
      <c r="L930" s="6">
        <f t="shared" si="25"/>
        <v>1</v>
      </c>
    </row>
    <row r="931" spans="2:12" s="15" customFormat="1" hidden="1" x14ac:dyDescent="0.3">
      <c r="B931" s="2" t="s">
        <v>1641</v>
      </c>
      <c r="C931" s="2" t="s">
        <v>637</v>
      </c>
      <c r="D931" s="2">
        <v>2</v>
      </c>
      <c r="E931" s="2">
        <v>87112000</v>
      </c>
      <c r="F931" s="2" t="s">
        <v>5120</v>
      </c>
      <c r="G931" s="1" t="s">
        <v>5121</v>
      </c>
      <c r="H931" s="2" t="s">
        <v>130</v>
      </c>
      <c r="I931" s="2" t="s">
        <v>131</v>
      </c>
      <c r="J931" s="2" t="s">
        <v>654</v>
      </c>
      <c r="K931" s="2" t="s">
        <v>315</v>
      </c>
      <c r="L931" s="6">
        <f t="shared" si="25"/>
        <v>1</v>
      </c>
    </row>
    <row r="932" spans="2:12" s="15" customFormat="1" hidden="1" x14ac:dyDescent="0.3">
      <c r="B932" s="10" t="s">
        <v>1641</v>
      </c>
      <c r="C932" s="10" t="s">
        <v>637</v>
      </c>
      <c r="D932" s="10" t="s">
        <v>41</v>
      </c>
      <c r="E932" s="10" t="s">
        <v>1323</v>
      </c>
      <c r="F932" s="10" t="s">
        <v>1324</v>
      </c>
      <c r="G932" s="11" t="s">
        <v>1325</v>
      </c>
      <c r="H932" s="10" t="s">
        <v>6</v>
      </c>
      <c r="I932" s="10" t="s">
        <v>4</v>
      </c>
      <c r="J932" s="10" t="s">
        <v>154</v>
      </c>
      <c r="K932" s="10" t="s">
        <v>315</v>
      </c>
      <c r="L932" s="6">
        <f t="shared" si="25"/>
        <v>2</v>
      </c>
    </row>
    <row r="933" spans="2:12" s="15" customFormat="1" hidden="1" x14ac:dyDescent="0.3">
      <c r="B933" s="10" t="s">
        <v>1641</v>
      </c>
      <c r="C933" s="10" t="s">
        <v>637</v>
      </c>
      <c r="D933" s="10" t="s">
        <v>41</v>
      </c>
      <c r="E933" s="10" t="s">
        <v>1323</v>
      </c>
      <c r="F933" s="10" t="s">
        <v>1326</v>
      </c>
      <c r="G933" s="11" t="s">
        <v>1327</v>
      </c>
      <c r="H933" s="10" t="s">
        <v>6</v>
      </c>
      <c r="I933" s="10" t="s">
        <v>4</v>
      </c>
      <c r="J933" s="10" t="s">
        <v>154</v>
      </c>
      <c r="K933" s="10" t="s">
        <v>315</v>
      </c>
      <c r="L933" s="6">
        <f t="shared" si="25"/>
        <v>2</v>
      </c>
    </row>
    <row r="934" spans="2:12" s="15" customFormat="1" hidden="1" x14ac:dyDescent="0.3">
      <c r="B934" s="2" t="s">
        <v>1641</v>
      </c>
      <c r="C934" s="2" t="s">
        <v>637</v>
      </c>
      <c r="D934" s="2">
        <v>2</v>
      </c>
      <c r="E934" s="2">
        <v>87200000</v>
      </c>
      <c r="F934" s="2" t="s">
        <v>5166</v>
      </c>
      <c r="G934" s="1" t="s">
        <v>5167</v>
      </c>
      <c r="H934" s="2" t="s">
        <v>49</v>
      </c>
      <c r="I934" s="2" t="s">
        <v>41</v>
      </c>
      <c r="J934" s="2" t="s">
        <v>154</v>
      </c>
      <c r="K934" s="2" t="s">
        <v>315</v>
      </c>
      <c r="L934" s="6">
        <f t="shared" si="25"/>
        <v>1</v>
      </c>
    </row>
    <row r="935" spans="2:12" s="15" customFormat="1" hidden="1" x14ac:dyDescent="0.3">
      <c r="B935" s="2" t="s">
        <v>1641</v>
      </c>
      <c r="C935" s="2" t="s">
        <v>637</v>
      </c>
      <c r="D935" s="2" t="s">
        <v>41</v>
      </c>
      <c r="E935" s="2" t="s">
        <v>1328</v>
      </c>
      <c r="F935" s="2" t="s">
        <v>1329</v>
      </c>
      <c r="G935" s="1" t="s">
        <v>1330</v>
      </c>
      <c r="H935" s="2" t="s">
        <v>6</v>
      </c>
      <c r="I935" s="2" t="s">
        <v>4</v>
      </c>
      <c r="J935" s="2" t="s">
        <v>154</v>
      </c>
      <c r="K935" s="2" t="s">
        <v>857</v>
      </c>
      <c r="L935" s="6">
        <f t="shared" si="25"/>
        <v>1</v>
      </c>
    </row>
    <row r="936" spans="2:12" s="15" customFormat="1" hidden="1" x14ac:dyDescent="0.3">
      <c r="B936" s="2" t="s">
        <v>1641</v>
      </c>
      <c r="C936" s="2" t="s">
        <v>637</v>
      </c>
      <c r="D936" s="2" t="s">
        <v>41</v>
      </c>
      <c r="E936" s="2" t="s">
        <v>1328</v>
      </c>
      <c r="F936" s="2" t="s">
        <v>1331</v>
      </c>
      <c r="G936" s="1" t="s">
        <v>1332</v>
      </c>
      <c r="H936" s="2" t="s">
        <v>6</v>
      </c>
      <c r="I936" s="2" t="s">
        <v>4</v>
      </c>
      <c r="J936" s="2" t="s">
        <v>154</v>
      </c>
      <c r="K936" s="2" t="s">
        <v>315</v>
      </c>
      <c r="L936" s="6">
        <f t="shared" si="25"/>
        <v>1</v>
      </c>
    </row>
    <row r="937" spans="2:12" s="15" customFormat="1" hidden="1" x14ac:dyDescent="0.3">
      <c r="B937" s="2" t="s">
        <v>1641</v>
      </c>
      <c r="C937" s="2" t="s">
        <v>637</v>
      </c>
      <c r="D937" s="2" t="s">
        <v>41</v>
      </c>
      <c r="E937" s="2" t="s">
        <v>1328</v>
      </c>
      <c r="F937" s="2" t="s">
        <v>1333</v>
      </c>
      <c r="G937" s="1" t="s">
        <v>1334</v>
      </c>
      <c r="H937" s="2" t="s">
        <v>6</v>
      </c>
      <c r="I937" s="2" t="s">
        <v>4</v>
      </c>
      <c r="J937" s="2" t="s">
        <v>654</v>
      </c>
      <c r="K937" s="2" t="s">
        <v>315</v>
      </c>
      <c r="L937" s="6">
        <f t="shared" si="25"/>
        <v>1</v>
      </c>
    </row>
    <row r="938" spans="2:12" s="15" customFormat="1" hidden="1" x14ac:dyDescent="0.3">
      <c r="B938" s="2" t="s">
        <v>1641</v>
      </c>
      <c r="C938" s="2" t="s">
        <v>637</v>
      </c>
      <c r="D938" s="2">
        <v>2</v>
      </c>
      <c r="E938" s="2">
        <v>87310000</v>
      </c>
      <c r="F938" s="2" t="s">
        <v>5152</v>
      </c>
      <c r="G938" s="1" t="s">
        <v>5153</v>
      </c>
      <c r="H938" s="2" t="s">
        <v>49</v>
      </c>
      <c r="I938" s="2" t="s">
        <v>41</v>
      </c>
      <c r="J938" s="2" t="s">
        <v>154</v>
      </c>
      <c r="K938" s="2" t="s">
        <v>315</v>
      </c>
      <c r="L938" s="6">
        <f t="shared" si="25"/>
        <v>1</v>
      </c>
    </row>
    <row r="939" spans="2:12" s="15" customFormat="1" hidden="1" x14ac:dyDescent="0.3">
      <c r="B939" s="2" t="s">
        <v>1641</v>
      </c>
      <c r="C939" s="2" t="s">
        <v>637</v>
      </c>
      <c r="D939" s="2">
        <v>2</v>
      </c>
      <c r="E939" s="2">
        <v>87310000</v>
      </c>
      <c r="F939" s="2" t="s">
        <v>5200</v>
      </c>
      <c r="G939" s="1" t="s">
        <v>5201</v>
      </c>
      <c r="H939" s="2" t="s">
        <v>49</v>
      </c>
      <c r="I939" s="2" t="s">
        <v>41</v>
      </c>
      <c r="J939" s="2" t="s">
        <v>654</v>
      </c>
      <c r="K939" s="2" t="s">
        <v>315</v>
      </c>
      <c r="L939" s="6">
        <f t="shared" si="25"/>
        <v>1</v>
      </c>
    </row>
    <row r="940" spans="2:12" s="15" customFormat="1" hidden="1" x14ac:dyDescent="0.3">
      <c r="B940" s="10" t="s">
        <v>1641</v>
      </c>
      <c r="C940" s="10" t="s">
        <v>637</v>
      </c>
      <c r="D940" s="10" t="s">
        <v>41</v>
      </c>
      <c r="E940" s="10" t="s">
        <v>1335</v>
      </c>
      <c r="F940" s="10" t="s">
        <v>1336</v>
      </c>
      <c r="G940" s="11" t="s">
        <v>1337</v>
      </c>
      <c r="H940" s="10" t="s">
        <v>6</v>
      </c>
      <c r="I940" s="10" t="s">
        <v>4</v>
      </c>
      <c r="J940" s="10" t="s">
        <v>154</v>
      </c>
      <c r="K940" s="10" t="s">
        <v>315</v>
      </c>
      <c r="L940" s="6">
        <f t="shared" si="25"/>
        <v>3</v>
      </c>
    </row>
    <row r="941" spans="2:12" s="15" customFormat="1" hidden="1" x14ac:dyDescent="0.3">
      <c r="B941" s="10" t="s">
        <v>1641</v>
      </c>
      <c r="C941" s="10" t="s">
        <v>637</v>
      </c>
      <c r="D941" s="10" t="s">
        <v>41</v>
      </c>
      <c r="E941" s="10" t="s">
        <v>1335</v>
      </c>
      <c r="F941" s="10" t="s">
        <v>1338</v>
      </c>
      <c r="G941" s="11" t="s">
        <v>1339</v>
      </c>
      <c r="H941" s="10" t="s">
        <v>6</v>
      </c>
      <c r="I941" s="10" t="s">
        <v>4</v>
      </c>
      <c r="J941" s="10" t="s">
        <v>154</v>
      </c>
      <c r="K941" s="10" t="s">
        <v>315</v>
      </c>
      <c r="L941" s="6">
        <f t="shared" si="25"/>
        <v>3</v>
      </c>
    </row>
    <row r="942" spans="2:12" s="15" customFormat="1" hidden="1" x14ac:dyDescent="0.3">
      <c r="B942" s="10" t="s">
        <v>1641</v>
      </c>
      <c r="C942" s="10" t="s">
        <v>637</v>
      </c>
      <c r="D942" s="10" t="s">
        <v>41</v>
      </c>
      <c r="E942" s="10" t="s">
        <v>1335</v>
      </c>
      <c r="F942" s="10" t="s">
        <v>1340</v>
      </c>
      <c r="G942" s="11" t="s">
        <v>1341</v>
      </c>
      <c r="H942" s="10" t="s">
        <v>6</v>
      </c>
      <c r="I942" s="10" t="s">
        <v>4</v>
      </c>
      <c r="J942" s="10" t="s">
        <v>154</v>
      </c>
      <c r="K942" s="10" t="s">
        <v>315</v>
      </c>
      <c r="L942" s="6">
        <f t="shared" si="25"/>
        <v>3</v>
      </c>
    </row>
    <row r="943" spans="2:12" s="15" customFormat="1" hidden="1" x14ac:dyDescent="0.3">
      <c r="B943" s="2" t="s">
        <v>1641</v>
      </c>
      <c r="C943" s="2" t="s">
        <v>637</v>
      </c>
      <c r="D943" s="2" t="s">
        <v>41</v>
      </c>
      <c r="E943" s="2" t="s">
        <v>1335</v>
      </c>
      <c r="F943" s="2" t="s">
        <v>1342</v>
      </c>
      <c r="G943" s="1" t="s">
        <v>1343</v>
      </c>
      <c r="H943" s="2" t="s">
        <v>6</v>
      </c>
      <c r="I943" s="2" t="s">
        <v>4</v>
      </c>
      <c r="J943" s="2" t="s">
        <v>654</v>
      </c>
      <c r="K943" s="2" t="s">
        <v>315</v>
      </c>
      <c r="L943" s="6">
        <f t="shared" si="25"/>
        <v>1</v>
      </c>
    </row>
    <row r="944" spans="2:12" s="15" customFormat="1" hidden="1" x14ac:dyDescent="0.3">
      <c r="B944" s="2" t="s">
        <v>1641</v>
      </c>
      <c r="C944" s="2" t="s">
        <v>637</v>
      </c>
      <c r="D944" s="2">
        <v>2</v>
      </c>
      <c r="E944" s="2">
        <v>87320000</v>
      </c>
      <c r="F944" s="2" t="s">
        <v>4898</v>
      </c>
      <c r="G944" s="1" t="s">
        <v>4899</v>
      </c>
      <c r="H944" s="2" t="s">
        <v>49</v>
      </c>
      <c r="I944" s="2" t="s">
        <v>41</v>
      </c>
      <c r="J944" s="2" t="s">
        <v>154</v>
      </c>
      <c r="K944" s="2" t="s">
        <v>315</v>
      </c>
      <c r="L944" s="6">
        <f t="shared" si="25"/>
        <v>1</v>
      </c>
    </row>
    <row r="945" spans="2:12" s="15" customFormat="1" hidden="1" x14ac:dyDescent="0.3">
      <c r="B945" s="2" t="s">
        <v>1641</v>
      </c>
      <c r="C945" s="2" t="s">
        <v>637</v>
      </c>
      <c r="D945" s="2">
        <v>2</v>
      </c>
      <c r="E945" s="2">
        <v>87320000</v>
      </c>
      <c r="F945" s="2" t="s">
        <v>4972</v>
      </c>
      <c r="G945" s="1" t="s">
        <v>4973</v>
      </c>
      <c r="H945" s="2" t="s">
        <v>130</v>
      </c>
      <c r="I945" s="2" t="s">
        <v>131</v>
      </c>
      <c r="J945" s="2" t="s">
        <v>654</v>
      </c>
      <c r="K945" s="2" t="s">
        <v>315</v>
      </c>
      <c r="L945" s="6">
        <f t="shared" si="25"/>
        <v>1</v>
      </c>
    </row>
    <row r="946" spans="2:12" s="15" customFormat="1" hidden="1" x14ac:dyDescent="0.3">
      <c r="B946" s="2" t="s">
        <v>1641</v>
      </c>
      <c r="C946" s="2" t="s">
        <v>637</v>
      </c>
      <c r="D946" s="2">
        <v>2</v>
      </c>
      <c r="E946" s="2">
        <v>87320000</v>
      </c>
      <c r="F946" s="2" t="s">
        <v>5130</v>
      </c>
      <c r="G946" s="1" t="s">
        <v>5131</v>
      </c>
      <c r="H946" s="2" t="s">
        <v>130</v>
      </c>
      <c r="I946" s="2" t="s">
        <v>131</v>
      </c>
      <c r="J946" s="2" t="s">
        <v>154</v>
      </c>
      <c r="K946" s="2" t="s">
        <v>315</v>
      </c>
      <c r="L946" s="6">
        <f t="shared" si="25"/>
        <v>1</v>
      </c>
    </row>
    <row r="947" spans="2:12" s="15" customFormat="1" hidden="1" x14ac:dyDescent="0.3">
      <c r="B947" s="2" t="s">
        <v>1641</v>
      </c>
      <c r="C947" s="2" t="s">
        <v>637</v>
      </c>
      <c r="D947" s="2" t="s">
        <v>41</v>
      </c>
      <c r="E947" s="2" t="s">
        <v>1344</v>
      </c>
      <c r="F947" s="2" t="s">
        <v>1345</v>
      </c>
      <c r="G947" s="1" t="s">
        <v>1346</v>
      </c>
      <c r="H947" s="2" t="s">
        <v>6</v>
      </c>
      <c r="I947" s="2" t="s">
        <v>4</v>
      </c>
      <c r="J947" s="2" t="s">
        <v>154</v>
      </c>
      <c r="K947" s="2" t="s">
        <v>315</v>
      </c>
      <c r="L947" s="6">
        <f t="shared" si="25"/>
        <v>1</v>
      </c>
    </row>
    <row r="948" spans="2:12" s="15" customFormat="1" hidden="1" x14ac:dyDescent="0.3">
      <c r="B948" s="10" t="s">
        <v>1641</v>
      </c>
      <c r="C948" s="10" t="s">
        <v>637</v>
      </c>
      <c r="D948" s="10" t="s">
        <v>41</v>
      </c>
      <c r="E948" s="10" t="s">
        <v>45</v>
      </c>
      <c r="F948" s="10" t="s">
        <v>1347</v>
      </c>
      <c r="G948" s="11" t="s">
        <v>651</v>
      </c>
      <c r="H948" s="10" t="s">
        <v>6</v>
      </c>
      <c r="I948" s="10" t="s">
        <v>4</v>
      </c>
      <c r="J948" s="10" t="s">
        <v>154</v>
      </c>
      <c r="K948" s="10" t="s">
        <v>315</v>
      </c>
      <c r="L948" s="6">
        <f t="shared" si="25"/>
        <v>13</v>
      </c>
    </row>
    <row r="949" spans="2:12" s="15" customFormat="1" hidden="1" x14ac:dyDescent="0.3">
      <c r="B949" s="10" t="s">
        <v>1641</v>
      </c>
      <c r="C949" s="10" t="s">
        <v>637</v>
      </c>
      <c r="D949" s="10" t="s">
        <v>41</v>
      </c>
      <c r="E949" s="10" t="s">
        <v>45</v>
      </c>
      <c r="F949" s="10" t="s">
        <v>1348</v>
      </c>
      <c r="G949" s="11" t="s">
        <v>692</v>
      </c>
      <c r="H949" s="10" t="s">
        <v>6</v>
      </c>
      <c r="I949" s="10" t="s">
        <v>4</v>
      </c>
      <c r="J949" s="10" t="s">
        <v>154</v>
      </c>
      <c r="K949" s="10" t="s">
        <v>315</v>
      </c>
      <c r="L949" s="6">
        <f t="shared" si="25"/>
        <v>13</v>
      </c>
    </row>
    <row r="950" spans="2:12" s="15" customFormat="1" hidden="1" x14ac:dyDescent="0.3">
      <c r="B950" s="10" t="s">
        <v>1641</v>
      </c>
      <c r="C950" s="10" t="s">
        <v>637</v>
      </c>
      <c r="D950" s="10" t="s">
        <v>41</v>
      </c>
      <c r="E950" s="10" t="s">
        <v>45</v>
      </c>
      <c r="F950" s="10" t="s">
        <v>1349</v>
      </c>
      <c r="G950" s="11" t="s">
        <v>1350</v>
      </c>
      <c r="H950" s="10" t="s">
        <v>6</v>
      </c>
      <c r="I950" s="10" t="s">
        <v>4</v>
      </c>
      <c r="J950" s="10" t="s">
        <v>154</v>
      </c>
      <c r="K950" s="10" t="s">
        <v>315</v>
      </c>
      <c r="L950" s="6">
        <f t="shared" si="25"/>
        <v>13</v>
      </c>
    </row>
    <row r="951" spans="2:12" s="15" customFormat="1" hidden="1" x14ac:dyDescent="0.3">
      <c r="B951" s="10" t="s">
        <v>1641</v>
      </c>
      <c r="C951" s="10" t="s">
        <v>637</v>
      </c>
      <c r="D951" s="10" t="s">
        <v>41</v>
      </c>
      <c r="E951" s="10" t="s">
        <v>45</v>
      </c>
      <c r="F951" s="10" t="s">
        <v>1351</v>
      </c>
      <c r="G951" s="11" t="s">
        <v>1352</v>
      </c>
      <c r="H951" s="10" t="s">
        <v>6</v>
      </c>
      <c r="I951" s="10" t="s">
        <v>4</v>
      </c>
      <c r="J951" s="10" t="s">
        <v>154</v>
      </c>
      <c r="K951" s="10" t="s">
        <v>315</v>
      </c>
      <c r="L951" s="6">
        <f t="shared" si="25"/>
        <v>13</v>
      </c>
    </row>
    <row r="952" spans="2:12" s="15" customFormat="1" hidden="1" x14ac:dyDescent="0.3">
      <c r="B952" s="10" t="s">
        <v>1641</v>
      </c>
      <c r="C952" s="10" t="s">
        <v>637</v>
      </c>
      <c r="D952" s="10" t="s">
        <v>41</v>
      </c>
      <c r="E952" s="10" t="s">
        <v>45</v>
      </c>
      <c r="F952" s="10" t="s">
        <v>1353</v>
      </c>
      <c r="G952" s="11" t="s">
        <v>1354</v>
      </c>
      <c r="H952" s="10" t="s">
        <v>6</v>
      </c>
      <c r="I952" s="10" t="s">
        <v>4</v>
      </c>
      <c r="J952" s="10" t="s">
        <v>154</v>
      </c>
      <c r="K952" s="10" t="s">
        <v>315</v>
      </c>
      <c r="L952" s="6">
        <f t="shared" si="25"/>
        <v>13</v>
      </c>
    </row>
    <row r="953" spans="2:12" s="15" customFormat="1" hidden="1" x14ac:dyDescent="0.3">
      <c r="B953" s="10" t="s">
        <v>1641</v>
      </c>
      <c r="C953" s="10" t="s">
        <v>637</v>
      </c>
      <c r="D953" s="10" t="s">
        <v>41</v>
      </c>
      <c r="E953" s="10" t="s">
        <v>45</v>
      </c>
      <c r="F953" s="10" t="s">
        <v>1355</v>
      </c>
      <c r="G953" s="11" t="s">
        <v>1356</v>
      </c>
      <c r="H953" s="10" t="s">
        <v>6</v>
      </c>
      <c r="I953" s="10" t="s">
        <v>4</v>
      </c>
      <c r="J953" s="10" t="s">
        <v>154</v>
      </c>
      <c r="K953" s="10" t="s">
        <v>315</v>
      </c>
      <c r="L953" s="6">
        <f t="shared" si="25"/>
        <v>13</v>
      </c>
    </row>
    <row r="954" spans="2:12" s="15" customFormat="1" hidden="1" x14ac:dyDescent="0.3">
      <c r="B954" s="10" t="s">
        <v>1641</v>
      </c>
      <c r="C954" s="10" t="s">
        <v>637</v>
      </c>
      <c r="D954" s="10" t="s">
        <v>41</v>
      </c>
      <c r="E954" s="10" t="s">
        <v>45</v>
      </c>
      <c r="F954" s="10" t="s">
        <v>1357</v>
      </c>
      <c r="G954" s="11" t="s">
        <v>1358</v>
      </c>
      <c r="H954" s="10" t="s">
        <v>6</v>
      </c>
      <c r="I954" s="10" t="s">
        <v>4</v>
      </c>
      <c r="J954" s="10" t="s">
        <v>154</v>
      </c>
      <c r="K954" s="10" t="s">
        <v>315</v>
      </c>
      <c r="L954" s="6">
        <f t="shared" si="25"/>
        <v>13</v>
      </c>
    </row>
    <row r="955" spans="2:12" s="15" customFormat="1" hidden="1" x14ac:dyDescent="0.3">
      <c r="B955" s="10" t="s">
        <v>1641</v>
      </c>
      <c r="C955" s="10" t="s">
        <v>637</v>
      </c>
      <c r="D955" s="10" t="s">
        <v>41</v>
      </c>
      <c r="E955" s="10" t="s">
        <v>45</v>
      </c>
      <c r="F955" s="10" t="s">
        <v>1359</v>
      </c>
      <c r="G955" s="11" t="s">
        <v>1360</v>
      </c>
      <c r="H955" s="10" t="s">
        <v>6</v>
      </c>
      <c r="I955" s="10" t="s">
        <v>4</v>
      </c>
      <c r="J955" s="10" t="s">
        <v>154</v>
      </c>
      <c r="K955" s="10" t="s">
        <v>315</v>
      </c>
      <c r="L955" s="6">
        <f t="shared" ref="L955:L975" si="26">COUNTIFS($C$9:$C$3012,$C955,$B$9:$B$3012,$B955,$I$9:$I$3012,$I955,$J$9:$J$3012,$J955,$E$9:$E$3012,$E955,$K$9:$K$3012,$K955)</f>
        <v>13</v>
      </c>
    </row>
    <row r="956" spans="2:12" s="15" customFormat="1" hidden="1" x14ac:dyDescent="0.3">
      <c r="B956" s="10" t="s">
        <v>1641</v>
      </c>
      <c r="C956" s="10" t="s">
        <v>637</v>
      </c>
      <c r="D956" s="10" t="s">
        <v>41</v>
      </c>
      <c r="E956" s="10" t="s">
        <v>45</v>
      </c>
      <c r="F956" s="10" t="s">
        <v>1361</v>
      </c>
      <c r="G956" s="11" t="s">
        <v>1362</v>
      </c>
      <c r="H956" s="10" t="s">
        <v>6</v>
      </c>
      <c r="I956" s="10" t="s">
        <v>4</v>
      </c>
      <c r="J956" s="10" t="s">
        <v>154</v>
      </c>
      <c r="K956" s="10" t="s">
        <v>315</v>
      </c>
      <c r="L956" s="6">
        <f t="shared" si="26"/>
        <v>13</v>
      </c>
    </row>
    <row r="957" spans="2:12" s="15" customFormat="1" hidden="1" x14ac:dyDescent="0.3">
      <c r="B957" s="10" t="s">
        <v>1641</v>
      </c>
      <c r="C957" s="10" t="s">
        <v>637</v>
      </c>
      <c r="D957" s="10" t="s">
        <v>41</v>
      </c>
      <c r="E957" s="10" t="s">
        <v>45</v>
      </c>
      <c r="F957" s="10" t="s">
        <v>1363</v>
      </c>
      <c r="G957" s="11" t="s">
        <v>1364</v>
      </c>
      <c r="H957" s="10" t="s">
        <v>6</v>
      </c>
      <c r="I957" s="10" t="s">
        <v>4</v>
      </c>
      <c r="J957" s="10" t="s">
        <v>154</v>
      </c>
      <c r="K957" s="10" t="s">
        <v>315</v>
      </c>
      <c r="L957" s="6">
        <f t="shared" si="26"/>
        <v>13</v>
      </c>
    </row>
    <row r="958" spans="2:12" s="15" customFormat="1" hidden="1" x14ac:dyDescent="0.3">
      <c r="B958" s="10" t="s">
        <v>1641</v>
      </c>
      <c r="C958" s="10" t="s">
        <v>637</v>
      </c>
      <c r="D958" s="10" t="s">
        <v>41</v>
      </c>
      <c r="E958" s="10" t="s">
        <v>45</v>
      </c>
      <c r="F958" s="10" t="s">
        <v>1367</v>
      </c>
      <c r="G958" s="11" t="s">
        <v>1368</v>
      </c>
      <c r="H958" s="10" t="s">
        <v>6</v>
      </c>
      <c r="I958" s="10" t="s">
        <v>4</v>
      </c>
      <c r="J958" s="10" t="s">
        <v>154</v>
      </c>
      <c r="K958" s="10" t="s">
        <v>315</v>
      </c>
      <c r="L958" s="6">
        <f t="shared" si="26"/>
        <v>13</v>
      </c>
    </row>
    <row r="959" spans="2:12" s="15" customFormat="1" hidden="1" x14ac:dyDescent="0.3">
      <c r="B959" s="10" t="s">
        <v>1641</v>
      </c>
      <c r="C959" s="10" t="s">
        <v>637</v>
      </c>
      <c r="D959" s="10" t="s">
        <v>41</v>
      </c>
      <c r="E959" s="10" t="s">
        <v>45</v>
      </c>
      <c r="F959" s="10" t="s">
        <v>1369</v>
      </c>
      <c r="G959" s="11" t="s">
        <v>1370</v>
      </c>
      <c r="H959" s="10" t="s">
        <v>6</v>
      </c>
      <c r="I959" s="10" t="s">
        <v>4</v>
      </c>
      <c r="J959" s="10" t="s">
        <v>154</v>
      </c>
      <c r="K959" s="10" t="s">
        <v>315</v>
      </c>
      <c r="L959" s="6">
        <f t="shared" si="26"/>
        <v>13</v>
      </c>
    </row>
    <row r="960" spans="2:12" s="15" customFormat="1" hidden="1" x14ac:dyDescent="0.3">
      <c r="B960" s="10" t="s">
        <v>1641</v>
      </c>
      <c r="C960" s="10" t="s">
        <v>637</v>
      </c>
      <c r="D960" s="10" t="s">
        <v>41</v>
      </c>
      <c r="E960" s="10" t="s">
        <v>45</v>
      </c>
      <c r="F960" s="10" t="s">
        <v>1371</v>
      </c>
      <c r="G960" s="11" t="s">
        <v>1372</v>
      </c>
      <c r="H960" s="10" t="s">
        <v>6</v>
      </c>
      <c r="I960" s="10" t="s">
        <v>4</v>
      </c>
      <c r="J960" s="10" t="s">
        <v>154</v>
      </c>
      <c r="K960" s="10" t="s">
        <v>315</v>
      </c>
      <c r="L960" s="6">
        <f t="shared" si="26"/>
        <v>13</v>
      </c>
    </row>
    <row r="961" spans="1:12" s="15" customFormat="1" hidden="1" x14ac:dyDescent="0.3">
      <c r="B961" s="2" t="s">
        <v>1641</v>
      </c>
      <c r="C961" s="2" t="s">
        <v>637</v>
      </c>
      <c r="D961" s="2" t="s">
        <v>41</v>
      </c>
      <c r="E961" s="2" t="s">
        <v>45</v>
      </c>
      <c r="F961" s="2" t="s">
        <v>1365</v>
      </c>
      <c r="G961" s="1" t="s">
        <v>1366</v>
      </c>
      <c r="H961" s="2" t="s">
        <v>6</v>
      </c>
      <c r="I961" s="2" t="s">
        <v>4</v>
      </c>
      <c r="J961" s="2" t="s">
        <v>154</v>
      </c>
      <c r="K961" s="2" t="s">
        <v>489</v>
      </c>
      <c r="L961" s="6">
        <f t="shared" si="26"/>
        <v>1</v>
      </c>
    </row>
    <row r="962" spans="1:12" s="15" customFormat="1" hidden="1" x14ac:dyDescent="0.3">
      <c r="B962" s="2" t="s">
        <v>1641</v>
      </c>
      <c r="C962" s="2" t="s">
        <v>637</v>
      </c>
      <c r="D962" s="2">
        <v>2</v>
      </c>
      <c r="E962" s="2">
        <v>87422000</v>
      </c>
      <c r="F962" s="2" t="s">
        <v>4892</v>
      </c>
      <c r="G962" s="1" t="s">
        <v>4893</v>
      </c>
      <c r="H962" s="2" t="s">
        <v>117</v>
      </c>
      <c r="I962" s="2" t="s">
        <v>118</v>
      </c>
      <c r="J962" s="2" t="s">
        <v>154</v>
      </c>
      <c r="K962" s="2" t="s">
        <v>315</v>
      </c>
      <c r="L962" s="6">
        <f t="shared" si="26"/>
        <v>1</v>
      </c>
    </row>
    <row r="963" spans="1:12" s="15" customFormat="1" hidden="1" x14ac:dyDescent="0.3">
      <c r="B963" s="2" t="s">
        <v>1641</v>
      </c>
      <c r="C963" s="2" t="s">
        <v>637</v>
      </c>
      <c r="D963" s="2">
        <v>2</v>
      </c>
      <c r="E963" s="2">
        <v>87422000</v>
      </c>
      <c r="F963" s="2" t="s">
        <v>5008</v>
      </c>
      <c r="G963" s="1" t="s">
        <v>5009</v>
      </c>
      <c r="H963" s="2" t="s">
        <v>75</v>
      </c>
      <c r="I963" s="2" t="s">
        <v>76</v>
      </c>
      <c r="J963" s="2" t="s">
        <v>154</v>
      </c>
      <c r="K963" s="2" t="s">
        <v>315</v>
      </c>
      <c r="L963" s="6">
        <f t="shared" si="26"/>
        <v>1</v>
      </c>
    </row>
    <row r="964" spans="1:12" s="15" customFormat="1" hidden="1" x14ac:dyDescent="0.3">
      <c r="B964" s="2" t="s">
        <v>1641</v>
      </c>
      <c r="C964" s="2" t="s">
        <v>637</v>
      </c>
      <c r="D964" s="2">
        <v>2</v>
      </c>
      <c r="E964" s="2">
        <v>87422000</v>
      </c>
      <c r="F964" s="2" t="s">
        <v>5150</v>
      </c>
      <c r="G964" s="1" t="s">
        <v>5151</v>
      </c>
      <c r="H964" s="2" t="s">
        <v>91</v>
      </c>
      <c r="I964" s="2" t="s">
        <v>92</v>
      </c>
      <c r="J964" s="2" t="s">
        <v>154</v>
      </c>
      <c r="K964" s="2" t="s">
        <v>315</v>
      </c>
      <c r="L964" s="6">
        <f t="shared" si="26"/>
        <v>1</v>
      </c>
    </row>
    <row r="965" spans="1:12" s="15" customFormat="1" hidden="1" x14ac:dyDescent="0.3">
      <c r="B965" s="2" t="s">
        <v>1641</v>
      </c>
      <c r="C965" s="2" t="s">
        <v>637</v>
      </c>
      <c r="D965" s="2">
        <v>2</v>
      </c>
      <c r="E965" s="2">
        <v>87422000</v>
      </c>
      <c r="F965" s="2" t="s">
        <v>5158</v>
      </c>
      <c r="G965" s="1" t="s">
        <v>5159</v>
      </c>
      <c r="H965" s="2" t="s">
        <v>62</v>
      </c>
      <c r="I965" s="2" t="s">
        <v>63</v>
      </c>
      <c r="J965" s="2" t="s">
        <v>154</v>
      </c>
      <c r="K965" s="2" t="s">
        <v>315</v>
      </c>
      <c r="L965" s="6">
        <f t="shared" si="26"/>
        <v>1</v>
      </c>
    </row>
    <row r="966" spans="1:12" s="15" customFormat="1" hidden="1" x14ac:dyDescent="0.3">
      <c r="B966" s="10" t="s">
        <v>1641</v>
      </c>
      <c r="C966" s="10" t="s">
        <v>637</v>
      </c>
      <c r="D966" s="10" t="s">
        <v>41</v>
      </c>
      <c r="E966" s="10" t="s">
        <v>1373</v>
      </c>
      <c r="F966" s="10" t="s">
        <v>1374</v>
      </c>
      <c r="G966" s="11" t="s">
        <v>1375</v>
      </c>
      <c r="H966" s="10" t="s">
        <v>6</v>
      </c>
      <c r="I966" s="10" t="s">
        <v>4</v>
      </c>
      <c r="J966" s="10" t="s">
        <v>654</v>
      </c>
      <c r="K966" s="10" t="s">
        <v>315</v>
      </c>
      <c r="L966" s="6">
        <f t="shared" si="26"/>
        <v>2</v>
      </c>
    </row>
    <row r="967" spans="1:12" s="15" customFormat="1" hidden="1" x14ac:dyDescent="0.3">
      <c r="B967" s="10" t="s">
        <v>1641</v>
      </c>
      <c r="C967" s="10" t="s">
        <v>637</v>
      </c>
      <c r="D967" s="10" t="s">
        <v>41</v>
      </c>
      <c r="E967" s="10" t="s">
        <v>1373</v>
      </c>
      <c r="F967" s="10" t="s">
        <v>1376</v>
      </c>
      <c r="G967" s="11" t="s">
        <v>1377</v>
      </c>
      <c r="H967" s="10" t="s">
        <v>6</v>
      </c>
      <c r="I967" s="10" t="s">
        <v>4</v>
      </c>
      <c r="J967" s="10" t="s">
        <v>654</v>
      </c>
      <c r="K967" s="10" t="s">
        <v>315</v>
      </c>
      <c r="L967" s="6">
        <f t="shared" si="26"/>
        <v>2</v>
      </c>
    </row>
    <row r="968" spans="1:12" s="15" customFormat="1" hidden="1" x14ac:dyDescent="0.3">
      <c r="B968" s="2" t="s">
        <v>1641</v>
      </c>
      <c r="C968" s="2" t="s">
        <v>637</v>
      </c>
      <c r="D968" s="2" t="s">
        <v>41</v>
      </c>
      <c r="E968" s="2" t="s">
        <v>1378</v>
      </c>
      <c r="F968" s="2" t="s">
        <v>1379</v>
      </c>
      <c r="G968" s="1" t="s">
        <v>1380</v>
      </c>
      <c r="H968" s="2" t="s">
        <v>6</v>
      </c>
      <c r="I968" s="2" t="s">
        <v>4</v>
      </c>
      <c r="J968" s="2" t="s">
        <v>154</v>
      </c>
      <c r="K968" s="2" t="s">
        <v>146</v>
      </c>
      <c r="L968" s="6">
        <f t="shared" si="26"/>
        <v>1</v>
      </c>
    </row>
    <row r="969" spans="1:12" s="15" customFormat="1" hidden="1" x14ac:dyDescent="0.3">
      <c r="B969" s="2" t="s">
        <v>1641</v>
      </c>
      <c r="C969" s="2" t="s">
        <v>637</v>
      </c>
      <c r="D969" s="2" t="s">
        <v>41</v>
      </c>
      <c r="E969" s="2" t="s">
        <v>1378</v>
      </c>
      <c r="F969" s="2" t="s">
        <v>1381</v>
      </c>
      <c r="G969" s="1" t="s">
        <v>1382</v>
      </c>
      <c r="H969" s="2" t="s">
        <v>6</v>
      </c>
      <c r="I969" s="2" t="s">
        <v>4</v>
      </c>
      <c r="J969" s="2" t="s">
        <v>154</v>
      </c>
      <c r="K969" s="2" t="s">
        <v>876</v>
      </c>
      <c r="L969" s="6">
        <f t="shared" si="26"/>
        <v>1</v>
      </c>
    </row>
    <row r="970" spans="1:12" s="15" customFormat="1" hidden="1" x14ac:dyDescent="0.3">
      <c r="B970" s="2" t="s">
        <v>1641</v>
      </c>
      <c r="C970" s="2" t="s">
        <v>637</v>
      </c>
      <c r="D970" s="2">
        <v>2</v>
      </c>
      <c r="E970" s="2">
        <v>88514000</v>
      </c>
      <c r="F970" s="2" t="s">
        <v>5012</v>
      </c>
      <c r="G970" s="1" t="s">
        <v>5013</v>
      </c>
      <c r="H970" s="2" t="s">
        <v>117</v>
      </c>
      <c r="I970" s="2" t="s">
        <v>118</v>
      </c>
      <c r="J970" s="2" t="s">
        <v>154</v>
      </c>
      <c r="K970" s="2" t="s">
        <v>876</v>
      </c>
      <c r="L970" s="6">
        <f t="shared" si="26"/>
        <v>1</v>
      </c>
    </row>
    <row r="971" spans="1:12" s="15" customFormat="1" hidden="1" x14ac:dyDescent="0.3">
      <c r="B971" s="10" t="s">
        <v>1641</v>
      </c>
      <c r="C971" s="10" t="s">
        <v>637</v>
      </c>
      <c r="D971" s="10" t="s">
        <v>41</v>
      </c>
      <c r="E971" s="10" t="s">
        <v>1383</v>
      </c>
      <c r="F971" s="10" t="s">
        <v>1384</v>
      </c>
      <c r="G971" s="11" t="s">
        <v>1385</v>
      </c>
      <c r="H971" s="10" t="s">
        <v>6</v>
      </c>
      <c r="I971" s="10" t="s">
        <v>4</v>
      </c>
      <c r="J971" s="10" t="s">
        <v>154</v>
      </c>
      <c r="K971" s="10" t="s">
        <v>146</v>
      </c>
      <c r="L971" s="6">
        <f t="shared" si="26"/>
        <v>2</v>
      </c>
    </row>
    <row r="972" spans="1:12" s="15" customFormat="1" hidden="1" x14ac:dyDescent="0.3">
      <c r="B972" s="10" t="s">
        <v>1641</v>
      </c>
      <c r="C972" s="10" t="s">
        <v>637</v>
      </c>
      <c r="D972" s="10" t="s">
        <v>41</v>
      </c>
      <c r="E972" s="10" t="s">
        <v>1383</v>
      </c>
      <c r="F972" s="10" t="s">
        <v>1386</v>
      </c>
      <c r="G972" s="11" t="s">
        <v>1387</v>
      </c>
      <c r="H972" s="10" t="s">
        <v>6</v>
      </c>
      <c r="I972" s="10" t="s">
        <v>4</v>
      </c>
      <c r="J972" s="10" t="s">
        <v>154</v>
      </c>
      <c r="K972" s="10" t="s">
        <v>146</v>
      </c>
      <c r="L972" s="6">
        <f t="shared" si="26"/>
        <v>2</v>
      </c>
    </row>
    <row r="973" spans="1:12" s="15" customFormat="1" hidden="1" x14ac:dyDescent="0.3">
      <c r="B973" s="12" t="s">
        <v>1641</v>
      </c>
      <c r="C973" s="12" t="s">
        <v>637</v>
      </c>
      <c r="D973" s="12" t="s">
        <v>41</v>
      </c>
      <c r="E973" s="12" t="s">
        <v>1388</v>
      </c>
      <c r="F973" s="12" t="s">
        <v>1389</v>
      </c>
      <c r="G973" s="13" t="s">
        <v>1390</v>
      </c>
      <c r="H973" s="12" t="s">
        <v>6</v>
      </c>
      <c r="I973" s="12" t="s">
        <v>4</v>
      </c>
      <c r="J973" s="12" t="s">
        <v>654</v>
      </c>
      <c r="K973" s="12" t="s">
        <v>315</v>
      </c>
      <c r="L973" s="6">
        <f t="shared" si="26"/>
        <v>2</v>
      </c>
    </row>
    <row r="974" spans="1:12" s="15" customFormat="1" hidden="1" x14ac:dyDescent="0.3">
      <c r="B974" s="12" t="s">
        <v>1641</v>
      </c>
      <c r="C974" s="12" t="s">
        <v>637</v>
      </c>
      <c r="D974" s="12" t="s">
        <v>41</v>
      </c>
      <c r="E974" s="12" t="s">
        <v>1388</v>
      </c>
      <c r="F974" s="12" t="s">
        <v>1391</v>
      </c>
      <c r="G974" s="13" t="s">
        <v>1392</v>
      </c>
      <c r="H974" s="12" t="s">
        <v>6</v>
      </c>
      <c r="I974" s="12" t="s">
        <v>4</v>
      </c>
      <c r="J974" s="12" t="s">
        <v>654</v>
      </c>
      <c r="K974" s="12" t="s">
        <v>315</v>
      </c>
      <c r="L974" s="6">
        <f t="shared" si="26"/>
        <v>2</v>
      </c>
    </row>
    <row r="975" spans="1:12" s="15" customFormat="1" hidden="1" x14ac:dyDescent="0.3">
      <c r="B975" s="2" t="s">
        <v>1641</v>
      </c>
      <c r="C975" s="2" t="s">
        <v>637</v>
      </c>
      <c r="D975" s="2" t="s">
        <v>41</v>
      </c>
      <c r="E975" s="2" t="s">
        <v>1393</v>
      </c>
      <c r="F975" s="2" t="s">
        <v>1394</v>
      </c>
      <c r="G975" s="1" t="s">
        <v>1395</v>
      </c>
      <c r="H975" s="2" t="s">
        <v>6</v>
      </c>
      <c r="I975" s="2" t="s">
        <v>4</v>
      </c>
      <c r="J975" s="2" t="s">
        <v>154</v>
      </c>
      <c r="K975" s="2" t="s">
        <v>315</v>
      </c>
      <c r="L975" s="6">
        <f t="shared" si="26"/>
        <v>1</v>
      </c>
    </row>
    <row r="976" spans="1:12" s="15" customFormat="1" hidden="1" x14ac:dyDescent="0.3">
      <c r="A976" s="16"/>
      <c r="B976" s="18"/>
      <c r="C976" s="18"/>
      <c r="D976" s="18"/>
      <c r="E976" s="18"/>
      <c r="F976" s="18"/>
      <c r="G976" s="19"/>
      <c r="H976" s="18"/>
      <c r="I976" s="7"/>
      <c r="J976" s="18"/>
      <c r="K976" s="18"/>
      <c r="L976" s="20"/>
    </row>
    <row r="977" spans="1:12" s="15" customFormat="1" hidden="1" x14ac:dyDescent="0.3">
      <c r="A977" s="16"/>
      <c r="B977" s="18"/>
      <c r="C977" s="18"/>
      <c r="D977" s="18"/>
      <c r="E977" s="18"/>
      <c r="F977" s="18"/>
      <c r="G977" s="19"/>
      <c r="H977" s="18"/>
      <c r="I977" s="7"/>
      <c r="J977" s="18"/>
      <c r="K977" s="18"/>
      <c r="L977" s="20"/>
    </row>
    <row r="978" spans="1:12" s="15" customFormat="1" hidden="1" x14ac:dyDescent="0.3">
      <c r="A978" s="16" t="str">
        <f>"Programme "&amp;B980&amp;"."&amp;C980</f>
        <v>Programme 11.001</v>
      </c>
      <c r="B978" s="18"/>
      <c r="C978" s="18"/>
      <c r="D978" s="18"/>
      <c r="E978" s="18"/>
      <c r="F978" s="18"/>
      <c r="G978" s="19"/>
      <c r="H978" s="18"/>
      <c r="I978" s="7"/>
      <c r="J978" s="18"/>
      <c r="K978" s="18"/>
      <c r="L978" s="20"/>
    </row>
    <row r="979" spans="1:12" s="15" customFormat="1" hidden="1" x14ac:dyDescent="0.3">
      <c r="B979" s="8" t="s">
        <v>4794</v>
      </c>
      <c r="C979" s="8" t="s">
        <v>4795</v>
      </c>
      <c r="D979" s="8" t="s">
        <v>4793</v>
      </c>
      <c r="E979" s="8" t="s">
        <v>4796</v>
      </c>
      <c r="F979" s="8" t="s">
        <v>4797</v>
      </c>
      <c r="G979" s="14" t="s">
        <v>2</v>
      </c>
      <c r="H979" s="8" t="s">
        <v>0</v>
      </c>
      <c r="I979" s="8" t="s">
        <v>1</v>
      </c>
      <c r="J979" s="8" t="s">
        <v>4798</v>
      </c>
      <c r="K979" s="8" t="s">
        <v>5220</v>
      </c>
      <c r="L979" s="9" t="s">
        <v>5221</v>
      </c>
    </row>
    <row r="980" spans="1:12" s="15" customFormat="1" hidden="1" x14ac:dyDescent="0.3">
      <c r="B980" s="10" t="s">
        <v>3051</v>
      </c>
      <c r="C980" s="10" t="s">
        <v>296</v>
      </c>
      <c r="D980" s="10" t="s">
        <v>4</v>
      </c>
      <c r="E980" s="10" t="s">
        <v>27</v>
      </c>
      <c r="F980" s="10" t="s">
        <v>1396</v>
      </c>
      <c r="G980" s="11" t="s">
        <v>1397</v>
      </c>
      <c r="H980" s="10" t="s">
        <v>91</v>
      </c>
      <c r="I980" s="10" t="s">
        <v>92</v>
      </c>
      <c r="J980" s="10" t="s">
        <v>149</v>
      </c>
      <c r="K980" s="10" t="s">
        <v>299</v>
      </c>
      <c r="L980" s="6">
        <f t="shared" ref="L980:L998" si="27">COUNTIFS($C$9:$C$3012,$C980,$B$9:$B$3012,$B980,$I$9:$I$3012,$I980,$J$9:$J$3012,$J980,$E$9:$E$3012,$E980,$K$9:$K$3012,$K980)</f>
        <v>2</v>
      </c>
    </row>
    <row r="981" spans="1:12" s="15" customFormat="1" hidden="1" x14ac:dyDescent="0.3">
      <c r="B981" s="10" t="s">
        <v>3051</v>
      </c>
      <c r="C981" s="10" t="s">
        <v>296</v>
      </c>
      <c r="D981" s="10" t="s">
        <v>4</v>
      </c>
      <c r="E981" s="10" t="s">
        <v>27</v>
      </c>
      <c r="F981" s="10" t="s">
        <v>1398</v>
      </c>
      <c r="G981" s="11" t="s">
        <v>1399</v>
      </c>
      <c r="H981" s="10" t="s">
        <v>91</v>
      </c>
      <c r="I981" s="10" t="s">
        <v>92</v>
      </c>
      <c r="J981" s="10" t="s">
        <v>149</v>
      </c>
      <c r="K981" s="10" t="s">
        <v>299</v>
      </c>
      <c r="L981" s="6">
        <f t="shared" si="27"/>
        <v>2</v>
      </c>
    </row>
    <row r="982" spans="1:12" s="15" customFormat="1" hidden="1" x14ac:dyDescent="0.3">
      <c r="B982" s="2" t="s">
        <v>3051</v>
      </c>
      <c r="C982" s="2" t="s">
        <v>296</v>
      </c>
      <c r="D982" s="2" t="s">
        <v>4</v>
      </c>
      <c r="E982" s="2" t="s">
        <v>30</v>
      </c>
      <c r="F982" s="2" t="s">
        <v>1400</v>
      </c>
      <c r="G982" s="1" t="s">
        <v>1401</v>
      </c>
      <c r="H982" s="2" t="s">
        <v>91</v>
      </c>
      <c r="I982" s="2" t="s">
        <v>92</v>
      </c>
      <c r="J982" s="2" t="s">
        <v>149</v>
      </c>
      <c r="K982" s="2" t="s">
        <v>299</v>
      </c>
      <c r="L982" s="6">
        <f t="shared" si="27"/>
        <v>1</v>
      </c>
    </row>
    <row r="983" spans="1:12" s="15" customFormat="1" hidden="1" x14ac:dyDescent="0.3">
      <c r="B983" s="2" t="s">
        <v>3051</v>
      </c>
      <c r="C983" s="2" t="s">
        <v>296</v>
      </c>
      <c r="D983" s="2" t="s">
        <v>4</v>
      </c>
      <c r="E983" s="2" t="s">
        <v>33</v>
      </c>
      <c r="F983" s="2" t="s">
        <v>1402</v>
      </c>
      <c r="G983" s="1" t="s">
        <v>1403</v>
      </c>
      <c r="H983" s="2" t="s">
        <v>91</v>
      </c>
      <c r="I983" s="2" t="s">
        <v>92</v>
      </c>
      <c r="J983" s="2" t="s">
        <v>149</v>
      </c>
      <c r="K983" s="2" t="s">
        <v>509</v>
      </c>
      <c r="L983" s="6">
        <f t="shared" si="27"/>
        <v>1</v>
      </c>
    </row>
    <row r="984" spans="1:12" s="15" customFormat="1" hidden="1" x14ac:dyDescent="0.3">
      <c r="B984" s="10" t="s">
        <v>3051</v>
      </c>
      <c r="C984" s="10" t="s">
        <v>296</v>
      </c>
      <c r="D984" s="10" t="s">
        <v>4</v>
      </c>
      <c r="E984" s="10" t="s">
        <v>33</v>
      </c>
      <c r="F984" s="10" t="s">
        <v>1404</v>
      </c>
      <c r="G984" s="11" t="s">
        <v>1405</v>
      </c>
      <c r="H984" s="10" t="s">
        <v>91</v>
      </c>
      <c r="I984" s="10" t="s">
        <v>92</v>
      </c>
      <c r="J984" s="10" t="s">
        <v>149</v>
      </c>
      <c r="K984" s="10" t="s">
        <v>299</v>
      </c>
      <c r="L984" s="6">
        <f t="shared" si="27"/>
        <v>2</v>
      </c>
    </row>
    <row r="985" spans="1:12" s="15" customFormat="1" hidden="1" x14ac:dyDescent="0.3">
      <c r="B985" s="10" t="s">
        <v>3051</v>
      </c>
      <c r="C985" s="10" t="s">
        <v>296</v>
      </c>
      <c r="D985" s="10" t="s">
        <v>4</v>
      </c>
      <c r="E985" s="10" t="s">
        <v>33</v>
      </c>
      <c r="F985" s="10" t="s">
        <v>1406</v>
      </c>
      <c r="G985" s="11" t="s">
        <v>1407</v>
      </c>
      <c r="H985" s="10" t="s">
        <v>91</v>
      </c>
      <c r="I985" s="10" t="s">
        <v>92</v>
      </c>
      <c r="J985" s="10" t="s">
        <v>149</v>
      </c>
      <c r="K985" s="10" t="s">
        <v>299</v>
      </c>
      <c r="L985" s="6">
        <f t="shared" si="27"/>
        <v>2</v>
      </c>
    </row>
    <row r="986" spans="1:12" s="15" customFormat="1" hidden="1" x14ac:dyDescent="0.3">
      <c r="B986" s="2" t="s">
        <v>3051</v>
      </c>
      <c r="C986" s="2" t="s">
        <v>296</v>
      </c>
      <c r="D986" s="2" t="s">
        <v>4</v>
      </c>
      <c r="E986" s="2" t="s">
        <v>1408</v>
      </c>
      <c r="F986" s="2" t="s">
        <v>1409</v>
      </c>
      <c r="G986" s="1" t="s">
        <v>1410</v>
      </c>
      <c r="H986" s="2" t="s">
        <v>91</v>
      </c>
      <c r="I986" s="2" t="s">
        <v>92</v>
      </c>
      <c r="J986" s="2" t="s">
        <v>149</v>
      </c>
      <c r="K986" s="2" t="s">
        <v>299</v>
      </c>
      <c r="L986" s="6">
        <f t="shared" si="27"/>
        <v>1</v>
      </c>
    </row>
    <row r="987" spans="1:12" s="15" customFormat="1" hidden="1" x14ac:dyDescent="0.3">
      <c r="B987" s="10" t="s">
        <v>3051</v>
      </c>
      <c r="C987" s="10" t="s">
        <v>296</v>
      </c>
      <c r="D987" s="10" t="s">
        <v>4</v>
      </c>
      <c r="E987" s="10" t="s">
        <v>36</v>
      </c>
      <c r="F987" s="10" t="s">
        <v>1411</v>
      </c>
      <c r="G987" s="11" t="s">
        <v>1412</v>
      </c>
      <c r="H987" s="10" t="s">
        <v>91</v>
      </c>
      <c r="I987" s="10" t="s">
        <v>92</v>
      </c>
      <c r="J987" s="10" t="s">
        <v>149</v>
      </c>
      <c r="K987" s="10" t="s">
        <v>299</v>
      </c>
      <c r="L987" s="6">
        <f t="shared" si="27"/>
        <v>2</v>
      </c>
    </row>
    <row r="988" spans="1:12" s="15" customFormat="1" hidden="1" x14ac:dyDescent="0.3">
      <c r="B988" s="10" t="s">
        <v>3051</v>
      </c>
      <c r="C988" s="10" t="s">
        <v>296</v>
      </c>
      <c r="D988" s="10" t="s">
        <v>4</v>
      </c>
      <c r="E988" s="10" t="s">
        <v>36</v>
      </c>
      <c r="F988" s="10" t="s">
        <v>1413</v>
      </c>
      <c r="G988" s="11" t="s">
        <v>1414</v>
      </c>
      <c r="H988" s="10" t="s">
        <v>91</v>
      </c>
      <c r="I988" s="10" t="s">
        <v>92</v>
      </c>
      <c r="J988" s="10" t="s">
        <v>149</v>
      </c>
      <c r="K988" s="10" t="s">
        <v>299</v>
      </c>
      <c r="L988" s="6">
        <f t="shared" si="27"/>
        <v>2</v>
      </c>
    </row>
    <row r="989" spans="1:12" s="15" customFormat="1" hidden="1" x14ac:dyDescent="0.3">
      <c r="B989" s="2" t="s">
        <v>3051</v>
      </c>
      <c r="C989" s="2" t="s">
        <v>296</v>
      </c>
      <c r="D989" s="2">
        <v>1</v>
      </c>
      <c r="E989" s="2">
        <v>82110000</v>
      </c>
      <c r="F989" s="2" t="s">
        <v>4802</v>
      </c>
      <c r="G989" s="1" t="s">
        <v>4803</v>
      </c>
      <c r="H989" s="2" t="s">
        <v>91</v>
      </c>
      <c r="I989" s="2" t="s">
        <v>92</v>
      </c>
      <c r="J989" s="2">
        <v>12</v>
      </c>
      <c r="K989" s="2" t="s">
        <v>4722</v>
      </c>
      <c r="L989" s="6">
        <f t="shared" si="27"/>
        <v>1</v>
      </c>
    </row>
    <row r="990" spans="1:12" s="15" customFormat="1" hidden="1" x14ac:dyDescent="0.3">
      <c r="B990" s="2" t="s">
        <v>3051</v>
      </c>
      <c r="C990" s="2" t="s">
        <v>296</v>
      </c>
      <c r="D990" s="2">
        <v>1</v>
      </c>
      <c r="E990" s="2">
        <v>83200000</v>
      </c>
      <c r="F990" s="2" t="s">
        <v>4804</v>
      </c>
      <c r="G990" s="1" t="s">
        <v>4805</v>
      </c>
      <c r="H990" s="2" t="s">
        <v>91</v>
      </c>
      <c r="I990" s="2" t="s">
        <v>92</v>
      </c>
      <c r="J990" s="2">
        <v>12</v>
      </c>
      <c r="K990" s="2" t="s">
        <v>299</v>
      </c>
      <c r="L990" s="6">
        <f t="shared" si="27"/>
        <v>1</v>
      </c>
    </row>
    <row r="991" spans="1:12" s="15" customFormat="1" hidden="1" x14ac:dyDescent="0.3">
      <c r="B991" s="2" t="s">
        <v>3051</v>
      </c>
      <c r="C991" s="2" t="s">
        <v>296</v>
      </c>
      <c r="D991" s="2">
        <v>2</v>
      </c>
      <c r="E991" s="2">
        <v>85122000</v>
      </c>
      <c r="F991" s="2" t="s">
        <v>4806</v>
      </c>
      <c r="G991" s="1" t="s">
        <v>4807</v>
      </c>
      <c r="H991" s="2" t="s">
        <v>91</v>
      </c>
      <c r="I991" s="2" t="s">
        <v>92</v>
      </c>
      <c r="J991" s="2">
        <v>12</v>
      </c>
      <c r="K991" s="2" t="s">
        <v>299</v>
      </c>
      <c r="L991" s="6">
        <f t="shared" si="27"/>
        <v>1</v>
      </c>
    </row>
    <row r="992" spans="1:12" s="15" customFormat="1" hidden="1" x14ac:dyDescent="0.3">
      <c r="B992" s="2" t="s">
        <v>3051</v>
      </c>
      <c r="C992" s="2" t="s">
        <v>296</v>
      </c>
      <c r="D992" s="2" t="s">
        <v>41</v>
      </c>
      <c r="E992" s="2" t="s">
        <v>1415</v>
      </c>
      <c r="F992" s="2" t="s">
        <v>1416</v>
      </c>
      <c r="G992" s="1" t="s">
        <v>1417</v>
      </c>
      <c r="H992" s="2" t="s">
        <v>91</v>
      </c>
      <c r="I992" s="2" t="s">
        <v>92</v>
      </c>
      <c r="J992" s="2" t="s">
        <v>149</v>
      </c>
      <c r="K992" s="2" t="s">
        <v>299</v>
      </c>
      <c r="L992" s="6">
        <f t="shared" si="27"/>
        <v>1</v>
      </c>
    </row>
    <row r="993" spans="1:12" s="15" customFormat="1" hidden="1" x14ac:dyDescent="0.3">
      <c r="B993" s="2" t="s">
        <v>3051</v>
      </c>
      <c r="C993" s="2" t="s">
        <v>296</v>
      </c>
      <c r="D993" s="2" t="s">
        <v>41</v>
      </c>
      <c r="E993" s="2" t="s">
        <v>1418</v>
      </c>
      <c r="F993" s="2" t="s">
        <v>1419</v>
      </c>
      <c r="G993" s="1" t="s">
        <v>1420</v>
      </c>
      <c r="H993" s="2" t="s">
        <v>91</v>
      </c>
      <c r="I993" s="2" t="s">
        <v>92</v>
      </c>
      <c r="J993" s="2" t="s">
        <v>149</v>
      </c>
      <c r="K993" s="2" t="s">
        <v>299</v>
      </c>
      <c r="L993" s="6">
        <f t="shared" si="27"/>
        <v>1</v>
      </c>
    </row>
    <row r="994" spans="1:12" s="15" customFormat="1" hidden="1" x14ac:dyDescent="0.3">
      <c r="B994" s="2" t="s">
        <v>3051</v>
      </c>
      <c r="C994" s="2" t="s">
        <v>296</v>
      </c>
      <c r="D994" s="2" t="s">
        <v>41</v>
      </c>
      <c r="E994" s="2" t="s">
        <v>1323</v>
      </c>
      <c r="F994" s="2" t="s">
        <v>1421</v>
      </c>
      <c r="G994" s="1" t="s">
        <v>1422</v>
      </c>
      <c r="H994" s="2" t="s">
        <v>91</v>
      </c>
      <c r="I994" s="2" t="s">
        <v>92</v>
      </c>
      <c r="J994" s="2" t="s">
        <v>149</v>
      </c>
      <c r="K994" s="2" t="s">
        <v>299</v>
      </c>
      <c r="L994" s="6">
        <f t="shared" si="27"/>
        <v>1</v>
      </c>
    </row>
    <row r="995" spans="1:12" s="15" customFormat="1" hidden="1" x14ac:dyDescent="0.3">
      <c r="B995" s="2" t="s">
        <v>3051</v>
      </c>
      <c r="C995" s="2" t="s">
        <v>296</v>
      </c>
      <c r="D995" s="2" t="s">
        <v>41</v>
      </c>
      <c r="E995" s="2" t="s">
        <v>42</v>
      </c>
      <c r="F995" s="2" t="s">
        <v>1423</v>
      </c>
      <c r="G995" s="1" t="s">
        <v>1424</v>
      </c>
      <c r="H995" s="2" t="s">
        <v>91</v>
      </c>
      <c r="I995" s="2" t="s">
        <v>92</v>
      </c>
      <c r="J995" s="2" t="s">
        <v>149</v>
      </c>
      <c r="K995" s="2" t="s">
        <v>299</v>
      </c>
      <c r="L995" s="6">
        <f t="shared" si="27"/>
        <v>1</v>
      </c>
    </row>
    <row r="996" spans="1:12" s="15" customFormat="1" hidden="1" x14ac:dyDescent="0.3">
      <c r="B996" s="10" t="s">
        <v>3051</v>
      </c>
      <c r="C996" s="10" t="s">
        <v>296</v>
      </c>
      <c r="D996" s="10" t="s">
        <v>41</v>
      </c>
      <c r="E996" s="10" t="s">
        <v>45</v>
      </c>
      <c r="F996" s="10" t="s">
        <v>1425</v>
      </c>
      <c r="G996" s="11" t="s">
        <v>1426</v>
      </c>
      <c r="H996" s="10" t="s">
        <v>91</v>
      </c>
      <c r="I996" s="10" t="s">
        <v>92</v>
      </c>
      <c r="J996" s="10" t="s">
        <v>149</v>
      </c>
      <c r="K996" s="10" t="s">
        <v>299</v>
      </c>
      <c r="L996" s="6">
        <f t="shared" si="27"/>
        <v>2</v>
      </c>
    </row>
    <row r="997" spans="1:12" s="15" customFormat="1" hidden="1" x14ac:dyDescent="0.3">
      <c r="B997" s="10" t="s">
        <v>3051</v>
      </c>
      <c r="C997" s="10" t="s">
        <v>296</v>
      </c>
      <c r="D997" s="10" t="s">
        <v>41</v>
      </c>
      <c r="E997" s="10" t="s">
        <v>45</v>
      </c>
      <c r="F997" s="10" t="s">
        <v>1427</v>
      </c>
      <c r="G997" s="11" t="s">
        <v>1428</v>
      </c>
      <c r="H997" s="10" t="s">
        <v>91</v>
      </c>
      <c r="I997" s="10" t="s">
        <v>92</v>
      </c>
      <c r="J997" s="10" t="s">
        <v>149</v>
      </c>
      <c r="K997" s="10" t="s">
        <v>299</v>
      </c>
      <c r="L997" s="6">
        <f t="shared" si="27"/>
        <v>2</v>
      </c>
    </row>
    <row r="998" spans="1:12" s="15" customFormat="1" hidden="1" x14ac:dyDescent="0.3">
      <c r="B998" s="2" t="s">
        <v>3051</v>
      </c>
      <c r="C998" s="2" t="s">
        <v>296</v>
      </c>
      <c r="D998" s="2">
        <v>2</v>
      </c>
      <c r="E998" s="2">
        <v>89110000</v>
      </c>
      <c r="F998" s="2" t="s">
        <v>4799</v>
      </c>
      <c r="G998" s="1" t="s">
        <v>4800</v>
      </c>
      <c r="H998" s="2" t="s">
        <v>91</v>
      </c>
      <c r="I998" s="2" t="s">
        <v>92</v>
      </c>
      <c r="J998" s="2">
        <v>12</v>
      </c>
      <c r="K998" s="2" t="s">
        <v>4801</v>
      </c>
      <c r="L998" s="6">
        <f t="shared" si="27"/>
        <v>1</v>
      </c>
    </row>
    <row r="999" spans="1:12" s="15" customFormat="1" hidden="1" x14ac:dyDescent="0.3">
      <c r="A999" s="16"/>
      <c r="B999" s="18"/>
      <c r="C999" s="18"/>
      <c r="D999" s="18"/>
      <c r="E999" s="18"/>
      <c r="F999" s="18"/>
      <c r="G999" s="19"/>
      <c r="H999" s="18"/>
      <c r="I999" s="7"/>
      <c r="J999" s="18"/>
      <c r="K999" s="18"/>
      <c r="L999" s="20"/>
    </row>
    <row r="1000" spans="1:12" s="15" customFormat="1" hidden="1" x14ac:dyDescent="0.3">
      <c r="A1000" s="16"/>
      <c r="B1000" s="18"/>
      <c r="C1000" s="18"/>
      <c r="D1000" s="18"/>
      <c r="E1000" s="18"/>
      <c r="F1000" s="18"/>
      <c r="G1000" s="19"/>
      <c r="H1000" s="18"/>
      <c r="I1000" s="7"/>
      <c r="J1000" s="18"/>
      <c r="K1000" s="18"/>
      <c r="L1000" s="20"/>
    </row>
    <row r="1001" spans="1:12" s="15" customFormat="1" hidden="1" x14ac:dyDescent="0.3">
      <c r="A1001" s="16" t="str">
        <f>"Programme "&amp;B1004&amp;"."&amp;C1004</f>
        <v>Programme 11.026</v>
      </c>
      <c r="B1001" s="18"/>
      <c r="C1001" s="18"/>
      <c r="D1001" s="18"/>
      <c r="E1001" s="18"/>
      <c r="F1001" s="18"/>
      <c r="G1001" s="19"/>
      <c r="H1001" s="18"/>
      <c r="I1001" s="7"/>
      <c r="J1001" s="18"/>
      <c r="K1001" s="18"/>
      <c r="L1001" s="20"/>
    </row>
    <row r="1002" spans="1:12" s="15" customFormat="1" hidden="1" x14ac:dyDescent="0.3">
      <c r="B1002" s="8" t="s">
        <v>4794</v>
      </c>
      <c r="C1002" s="8" t="s">
        <v>4795</v>
      </c>
      <c r="D1002" s="8" t="s">
        <v>4793</v>
      </c>
      <c r="E1002" s="8" t="s">
        <v>4796</v>
      </c>
      <c r="F1002" s="8" t="s">
        <v>4797</v>
      </c>
      <c r="G1002" s="14" t="s">
        <v>2</v>
      </c>
      <c r="H1002" s="8" t="s">
        <v>0</v>
      </c>
      <c r="I1002" s="8" t="s">
        <v>1</v>
      </c>
      <c r="J1002" s="8" t="s">
        <v>4798</v>
      </c>
      <c r="K1002" s="8" t="s">
        <v>5220</v>
      </c>
      <c r="L1002" s="9" t="s">
        <v>5221</v>
      </c>
    </row>
    <row r="1003" spans="1:12" s="15" customFormat="1" hidden="1" x14ac:dyDescent="0.3">
      <c r="B1003" s="2" t="s">
        <v>3051</v>
      </c>
      <c r="C1003" s="2" t="s">
        <v>1429</v>
      </c>
      <c r="D1003" s="2" t="s">
        <v>4</v>
      </c>
      <c r="E1003" s="2" t="s">
        <v>27</v>
      </c>
      <c r="F1003" s="2" t="s">
        <v>1432</v>
      </c>
      <c r="G1003" s="1" t="s">
        <v>1433</v>
      </c>
      <c r="H1003" s="2" t="s">
        <v>6</v>
      </c>
      <c r="I1003" s="2" t="s">
        <v>4</v>
      </c>
      <c r="J1003" s="2" t="s">
        <v>149</v>
      </c>
      <c r="K1003" s="2" t="s">
        <v>164</v>
      </c>
      <c r="L1003" s="6">
        <f t="shared" ref="L1003:L1010" si="28">COUNTIFS($C$9:$C$3012,$C1003,$B$9:$B$3012,$B1003,$I$9:$I$3012,$I1003,$J$9:$J$3012,$J1003,$E$9:$E$3012,$E1003,$K$9:$K$3012,$K1003)</f>
        <v>1</v>
      </c>
    </row>
    <row r="1004" spans="1:12" s="15" customFormat="1" hidden="1" x14ac:dyDescent="0.3">
      <c r="B1004" s="10" t="s">
        <v>3051</v>
      </c>
      <c r="C1004" s="10" t="s">
        <v>1429</v>
      </c>
      <c r="D1004" s="10" t="s">
        <v>4</v>
      </c>
      <c r="E1004" s="10" t="s">
        <v>27</v>
      </c>
      <c r="F1004" s="10" t="s">
        <v>1430</v>
      </c>
      <c r="G1004" s="11" t="s">
        <v>1431</v>
      </c>
      <c r="H1004" s="10" t="s">
        <v>6</v>
      </c>
      <c r="I1004" s="10" t="s">
        <v>4</v>
      </c>
      <c r="J1004" s="10" t="s">
        <v>149</v>
      </c>
      <c r="K1004" s="10" t="s">
        <v>299</v>
      </c>
      <c r="L1004" s="6">
        <f t="shared" si="28"/>
        <v>3</v>
      </c>
    </row>
    <row r="1005" spans="1:12" s="15" customFormat="1" hidden="1" x14ac:dyDescent="0.3">
      <c r="B1005" s="10" t="s">
        <v>3051</v>
      </c>
      <c r="C1005" s="10" t="s">
        <v>1429</v>
      </c>
      <c r="D1005" s="10" t="s">
        <v>4</v>
      </c>
      <c r="E1005" s="10" t="s">
        <v>27</v>
      </c>
      <c r="F1005" s="10" t="s">
        <v>1434</v>
      </c>
      <c r="G1005" s="11" t="s">
        <v>1435</v>
      </c>
      <c r="H1005" s="10" t="s">
        <v>6</v>
      </c>
      <c r="I1005" s="10" t="s">
        <v>4</v>
      </c>
      <c r="J1005" s="10" t="s">
        <v>149</v>
      </c>
      <c r="K1005" s="10" t="s">
        <v>299</v>
      </c>
      <c r="L1005" s="6">
        <f t="shared" si="28"/>
        <v>3</v>
      </c>
    </row>
    <row r="1006" spans="1:12" s="15" customFormat="1" hidden="1" x14ac:dyDescent="0.3">
      <c r="B1006" s="10" t="s">
        <v>3051</v>
      </c>
      <c r="C1006" s="10" t="s">
        <v>1429</v>
      </c>
      <c r="D1006" s="10" t="s">
        <v>4</v>
      </c>
      <c r="E1006" s="10" t="s">
        <v>27</v>
      </c>
      <c r="F1006" s="10" t="s">
        <v>1436</v>
      </c>
      <c r="G1006" s="11" t="s">
        <v>1437</v>
      </c>
      <c r="H1006" s="10" t="s">
        <v>6</v>
      </c>
      <c r="I1006" s="10" t="s">
        <v>4</v>
      </c>
      <c r="J1006" s="10" t="s">
        <v>149</v>
      </c>
      <c r="K1006" s="10" t="s">
        <v>299</v>
      </c>
      <c r="L1006" s="6">
        <f t="shared" si="28"/>
        <v>3</v>
      </c>
    </row>
    <row r="1007" spans="1:12" s="15" customFormat="1" hidden="1" x14ac:dyDescent="0.3">
      <c r="B1007" s="2" t="s">
        <v>3051</v>
      </c>
      <c r="C1007" s="2" t="s">
        <v>1429</v>
      </c>
      <c r="D1007" s="2" t="s">
        <v>4</v>
      </c>
      <c r="E1007" s="2" t="s">
        <v>27</v>
      </c>
      <c r="F1007" s="2" t="s">
        <v>1438</v>
      </c>
      <c r="G1007" s="1" t="s">
        <v>1439</v>
      </c>
      <c r="H1007" s="2" t="s">
        <v>6</v>
      </c>
      <c r="I1007" s="2" t="s">
        <v>4</v>
      </c>
      <c r="J1007" s="2" t="s">
        <v>149</v>
      </c>
      <c r="K1007" s="2" t="s">
        <v>315</v>
      </c>
      <c r="L1007" s="6">
        <f t="shared" si="28"/>
        <v>1</v>
      </c>
    </row>
    <row r="1008" spans="1:12" s="15" customFormat="1" hidden="1" x14ac:dyDescent="0.3">
      <c r="B1008" s="10" t="s">
        <v>3051</v>
      </c>
      <c r="C1008" s="10" t="s">
        <v>1429</v>
      </c>
      <c r="D1008" s="10" t="s">
        <v>4</v>
      </c>
      <c r="E1008" s="10" t="s">
        <v>33</v>
      </c>
      <c r="F1008" s="10" t="s">
        <v>1440</v>
      </c>
      <c r="G1008" s="11" t="s">
        <v>1441</v>
      </c>
      <c r="H1008" s="10" t="s">
        <v>6</v>
      </c>
      <c r="I1008" s="10" t="s">
        <v>4</v>
      </c>
      <c r="J1008" s="10" t="s">
        <v>149</v>
      </c>
      <c r="K1008" s="10" t="s">
        <v>299</v>
      </c>
      <c r="L1008" s="6">
        <f t="shared" si="28"/>
        <v>2</v>
      </c>
    </row>
    <row r="1009" spans="1:12" s="15" customFormat="1" hidden="1" x14ac:dyDescent="0.3">
      <c r="B1009" s="10" t="s">
        <v>3051</v>
      </c>
      <c r="C1009" s="10" t="s">
        <v>1429</v>
      </c>
      <c r="D1009" s="10" t="s">
        <v>4</v>
      </c>
      <c r="E1009" s="10" t="s">
        <v>33</v>
      </c>
      <c r="F1009" s="10" t="s">
        <v>1442</v>
      </c>
      <c r="G1009" s="11" t="s">
        <v>1443</v>
      </c>
      <c r="H1009" s="10" t="s">
        <v>6</v>
      </c>
      <c r="I1009" s="10" t="s">
        <v>4</v>
      </c>
      <c r="J1009" s="10" t="s">
        <v>149</v>
      </c>
      <c r="K1009" s="10" t="s">
        <v>299</v>
      </c>
      <c r="L1009" s="6">
        <f t="shared" si="28"/>
        <v>2</v>
      </c>
    </row>
    <row r="1010" spans="1:12" s="15" customFormat="1" hidden="1" x14ac:dyDescent="0.3">
      <c r="B1010" s="2" t="s">
        <v>3051</v>
      </c>
      <c r="C1010" s="2" t="s">
        <v>1429</v>
      </c>
      <c r="D1010" s="2" t="s">
        <v>41</v>
      </c>
      <c r="E1010" s="2" t="s">
        <v>45</v>
      </c>
      <c r="F1010" s="2" t="s">
        <v>1444</v>
      </c>
      <c r="G1010" s="1" t="s">
        <v>1445</v>
      </c>
      <c r="H1010" s="2" t="s">
        <v>6</v>
      </c>
      <c r="I1010" s="2" t="s">
        <v>4</v>
      </c>
      <c r="J1010" s="2" t="s">
        <v>149</v>
      </c>
      <c r="K1010" s="2" t="s">
        <v>299</v>
      </c>
      <c r="L1010" s="6">
        <f t="shared" si="28"/>
        <v>1</v>
      </c>
    </row>
    <row r="1011" spans="1:12" s="15" customFormat="1" hidden="1" x14ac:dyDescent="0.3">
      <c r="A1011" s="16"/>
      <c r="B1011" s="18"/>
      <c r="C1011" s="18"/>
      <c r="D1011" s="18"/>
      <c r="E1011" s="18"/>
      <c r="F1011" s="18"/>
      <c r="G1011" s="19"/>
      <c r="H1011" s="18"/>
      <c r="I1011" s="7"/>
      <c r="J1011" s="18"/>
      <c r="K1011" s="18"/>
      <c r="L1011" s="20"/>
    </row>
    <row r="1012" spans="1:12" s="15" customFormat="1" hidden="1" x14ac:dyDescent="0.3">
      <c r="A1012" s="16"/>
      <c r="B1012" s="18"/>
      <c r="C1012" s="18"/>
      <c r="D1012" s="18"/>
      <c r="E1012" s="18"/>
      <c r="F1012" s="18"/>
      <c r="G1012" s="19"/>
      <c r="H1012" s="18"/>
      <c r="I1012" s="7"/>
      <c r="J1012" s="18"/>
      <c r="K1012" s="18"/>
      <c r="L1012" s="20"/>
    </row>
    <row r="1013" spans="1:12" s="15" customFormat="1" hidden="1" x14ac:dyDescent="0.3">
      <c r="A1013" s="16" t="str">
        <f>"Programme "&amp;B1015&amp;"."&amp;C1015</f>
        <v>Programme 11.031</v>
      </c>
      <c r="B1013" s="18"/>
      <c r="C1013" s="18"/>
      <c r="D1013" s="18"/>
      <c r="E1013" s="18"/>
      <c r="F1013" s="18"/>
      <c r="G1013" s="19"/>
      <c r="H1013" s="18"/>
      <c r="I1013" s="7"/>
      <c r="J1013" s="18"/>
      <c r="K1013" s="18"/>
      <c r="L1013" s="20"/>
    </row>
    <row r="1014" spans="1:12" s="15" customFormat="1" hidden="1" x14ac:dyDescent="0.3">
      <c r="B1014" s="8" t="s">
        <v>4794</v>
      </c>
      <c r="C1014" s="8" t="s">
        <v>4795</v>
      </c>
      <c r="D1014" s="8" t="s">
        <v>4793</v>
      </c>
      <c r="E1014" s="8" t="s">
        <v>4796</v>
      </c>
      <c r="F1014" s="8" t="s">
        <v>4797</v>
      </c>
      <c r="G1014" s="14" t="s">
        <v>2</v>
      </c>
      <c r="H1014" s="8" t="s">
        <v>0</v>
      </c>
      <c r="I1014" s="8" t="s">
        <v>1</v>
      </c>
      <c r="J1014" s="8" t="s">
        <v>4798</v>
      </c>
      <c r="K1014" s="8" t="s">
        <v>5220</v>
      </c>
      <c r="L1014" s="9" t="s">
        <v>5221</v>
      </c>
    </row>
    <row r="1015" spans="1:12" s="15" customFormat="1" hidden="1" x14ac:dyDescent="0.3">
      <c r="B1015" s="2" t="s">
        <v>3051</v>
      </c>
      <c r="C1015" s="2" t="s">
        <v>1446</v>
      </c>
      <c r="D1015" s="2" t="s">
        <v>4</v>
      </c>
      <c r="E1015" s="2" t="s">
        <v>504</v>
      </c>
      <c r="F1015" s="2" t="s">
        <v>1447</v>
      </c>
      <c r="G1015" s="1" t="s">
        <v>1448</v>
      </c>
      <c r="H1015" s="2" t="s">
        <v>91</v>
      </c>
      <c r="I1015" s="2" t="s">
        <v>92</v>
      </c>
      <c r="J1015" s="2" t="s">
        <v>163</v>
      </c>
      <c r="K1015" s="2" t="s">
        <v>253</v>
      </c>
      <c r="L1015" s="6">
        <f t="shared" ref="L1015:L1038" si="29">COUNTIFS($C$9:$C$3012,$C1015,$B$9:$B$3012,$B1015,$I$9:$I$3012,$I1015,$J$9:$J$3012,$J1015,$E$9:$E$3012,$E1015,$K$9:$K$3012,$K1015)</f>
        <v>1</v>
      </c>
    </row>
    <row r="1016" spans="1:12" s="15" customFormat="1" hidden="1" x14ac:dyDescent="0.3">
      <c r="B1016" s="10" t="s">
        <v>3051</v>
      </c>
      <c r="C1016" s="10" t="s">
        <v>1446</v>
      </c>
      <c r="D1016" s="10" t="s">
        <v>4</v>
      </c>
      <c r="E1016" s="10" t="s">
        <v>15</v>
      </c>
      <c r="F1016" s="10" t="s">
        <v>1449</v>
      </c>
      <c r="G1016" s="11" t="s">
        <v>1450</v>
      </c>
      <c r="H1016" s="10" t="s">
        <v>91</v>
      </c>
      <c r="I1016" s="10" t="s">
        <v>92</v>
      </c>
      <c r="J1016" s="10" t="s">
        <v>163</v>
      </c>
      <c r="K1016" s="10" t="s">
        <v>483</v>
      </c>
      <c r="L1016" s="6">
        <f t="shared" si="29"/>
        <v>2</v>
      </c>
    </row>
    <row r="1017" spans="1:12" s="15" customFormat="1" hidden="1" x14ac:dyDescent="0.3">
      <c r="B1017" s="10" t="s">
        <v>3051</v>
      </c>
      <c r="C1017" s="10" t="s">
        <v>1446</v>
      </c>
      <c r="D1017" s="10" t="s">
        <v>4</v>
      </c>
      <c r="E1017" s="10" t="s">
        <v>15</v>
      </c>
      <c r="F1017" s="10" t="s">
        <v>1451</v>
      </c>
      <c r="G1017" s="11" t="s">
        <v>1452</v>
      </c>
      <c r="H1017" s="10" t="s">
        <v>91</v>
      </c>
      <c r="I1017" s="10" t="s">
        <v>92</v>
      </c>
      <c r="J1017" s="10" t="s">
        <v>163</v>
      </c>
      <c r="K1017" s="10" t="s">
        <v>483</v>
      </c>
      <c r="L1017" s="6">
        <f t="shared" si="29"/>
        <v>2</v>
      </c>
    </row>
    <row r="1018" spans="1:12" s="15" customFormat="1" hidden="1" x14ac:dyDescent="0.3">
      <c r="B1018" s="12" t="s">
        <v>3051</v>
      </c>
      <c r="C1018" s="12" t="s">
        <v>1446</v>
      </c>
      <c r="D1018" s="12" t="s">
        <v>4</v>
      </c>
      <c r="E1018" s="12" t="s">
        <v>15</v>
      </c>
      <c r="F1018" s="12" t="s">
        <v>1453</v>
      </c>
      <c r="G1018" s="13" t="s">
        <v>1454</v>
      </c>
      <c r="H1018" s="12" t="s">
        <v>91</v>
      </c>
      <c r="I1018" s="12" t="s">
        <v>92</v>
      </c>
      <c r="J1018" s="12" t="s">
        <v>163</v>
      </c>
      <c r="K1018" s="12" t="s">
        <v>164</v>
      </c>
      <c r="L1018" s="6">
        <f t="shared" si="29"/>
        <v>6</v>
      </c>
    </row>
    <row r="1019" spans="1:12" s="15" customFormat="1" hidden="1" x14ac:dyDescent="0.3">
      <c r="B1019" s="12" t="s">
        <v>3051</v>
      </c>
      <c r="C1019" s="12" t="s">
        <v>1446</v>
      </c>
      <c r="D1019" s="12" t="s">
        <v>4</v>
      </c>
      <c r="E1019" s="12" t="s">
        <v>15</v>
      </c>
      <c r="F1019" s="12" t="s">
        <v>1455</v>
      </c>
      <c r="G1019" s="13" t="s">
        <v>1456</v>
      </c>
      <c r="H1019" s="12" t="s">
        <v>91</v>
      </c>
      <c r="I1019" s="12" t="s">
        <v>92</v>
      </c>
      <c r="J1019" s="12" t="s">
        <v>163</v>
      </c>
      <c r="K1019" s="12" t="s">
        <v>164</v>
      </c>
      <c r="L1019" s="6">
        <f t="shared" si="29"/>
        <v>6</v>
      </c>
    </row>
    <row r="1020" spans="1:12" s="15" customFormat="1" hidden="1" x14ac:dyDescent="0.3">
      <c r="B1020" s="12" t="s">
        <v>3051</v>
      </c>
      <c r="C1020" s="12" t="s">
        <v>1446</v>
      </c>
      <c r="D1020" s="12" t="s">
        <v>4</v>
      </c>
      <c r="E1020" s="12" t="s">
        <v>15</v>
      </c>
      <c r="F1020" s="12" t="s">
        <v>1457</v>
      </c>
      <c r="G1020" s="13" t="s">
        <v>1458</v>
      </c>
      <c r="H1020" s="12" t="s">
        <v>91</v>
      </c>
      <c r="I1020" s="12" t="s">
        <v>92</v>
      </c>
      <c r="J1020" s="12" t="s">
        <v>163</v>
      </c>
      <c r="K1020" s="12" t="s">
        <v>164</v>
      </c>
      <c r="L1020" s="6">
        <f t="shared" si="29"/>
        <v>6</v>
      </c>
    </row>
    <row r="1021" spans="1:12" s="15" customFormat="1" hidden="1" x14ac:dyDescent="0.3">
      <c r="B1021" s="12" t="s">
        <v>3051</v>
      </c>
      <c r="C1021" s="12" t="s">
        <v>1446</v>
      </c>
      <c r="D1021" s="12" t="s">
        <v>4</v>
      </c>
      <c r="E1021" s="12" t="s">
        <v>15</v>
      </c>
      <c r="F1021" s="12" t="s">
        <v>1459</v>
      </c>
      <c r="G1021" s="13" t="s">
        <v>1460</v>
      </c>
      <c r="H1021" s="12" t="s">
        <v>91</v>
      </c>
      <c r="I1021" s="12" t="s">
        <v>92</v>
      </c>
      <c r="J1021" s="12" t="s">
        <v>163</v>
      </c>
      <c r="K1021" s="12" t="s">
        <v>164</v>
      </c>
      <c r="L1021" s="6">
        <f t="shared" si="29"/>
        <v>6</v>
      </c>
    </row>
    <row r="1022" spans="1:12" s="15" customFormat="1" hidden="1" x14ac:dyDescent="0.3">
      <c r="B1022" s="12" t="s">
        <v>3051</v>
      </c>
      <c r="C1022" s="12" t="s">
        <v>1446</v>
      </c>
      <c r="D1022" s="12" t="s">
        <v>4</v>
      </c>
      <c r="E1022" s="12" t="s">
        <v>15</v>
      </c>
      <c r="F1022" s="12" t="s">
        <v>1461</v>
      </c>
      <c r="G1022" s="13" t="s">
        <v>1462</v>
      </c>
      <c r="H1022" s="12" t="s">
        <v>91</v>
      </c>
      <c r="I1022" s="12" t="s">
        <v>92</v>
      </c>
      <c r="J1022" s="12" t="s">
        <v>163</v>
      </c>
      <c r="K1022" s="12" t="s">
        <v>164</v>
      </c>
      <c r="L1022" s="6">
        <f t="shared" si="29"/>
        <v>6</v>
      </c>
    </row>
    <row r="1023" spans="1:12" s="15" customFormat="1" hidden="1" x14ac:dyDescent="0.3">
      <c r="B1023" s="12" t="s">
        <v>3051</v>
      </c>
      <c r="C1023" s="12" t="s">
        <v>1446</v>
      </c>
      <c r="D1023" s="12" t="s">
        <v>4</v>
      </c>
      <c r="E1023" s="12" t="s">
        <v>15</v>
      </c>
      <c r="F1023" s="12" t="s">
        <v>1463</v>
      </c>
      <c r="G1023" s="13" t="s">
        <v>1464</v>
      </c>
      <c r="H1023" s="12" t="s">
        <v>91</v>
      </c>
      <c r="I1023" s="12" t="s">
        <v>92</v>
      </c>
      <c r="J1023" s="12" t="s">
        <v>163</v>
      </c>
      <c r="K1023" s="12" t="s">
        <v>164</v>
      </c>
      <c r="L1023" s="6">
        <f t="shared" si="29"/>
        <v>6</v>
      </c>
    </row>
    <row r="1024" spans="1:12" s="15" customFormat="1" hidden="1" x14ac:dyDescent="0.3">
      <c r="B1024" s="2" t="s">
        <v>3051</v>
      </c>
      <c r="C1024" s="2" t="s">
        <v>1446</v>
      </c>
      <c r="D1024" s="2" t="s">
        <v>4</v>
      </c>
      <c r="E1024" s="2" t="s">
        <v>21</v>
      </c>
      <c r="F1024" s="2" t="s">
        <v>1465</v>
      </c>
      <c r="G1024" s="1" t="s">
        <v>1466</v>
      </c>
      <c r="H1024" s="2" t="s">
        <v>91</v>
      </c>
      <c r="I1024" s="2" t="s">
        <v>92</v>
      </c>
      <c r="J1024" s="2" t="s">
        <v>163</v>
      </c>
      <c r="K1024" s="2" t="s">
        <v>164</v>
      </c>
      <c r="L1024" s="6">
        <f t="shared" si="29"/>
        <v>1</v>
      </c>
    </row>
    <row r="1025" spans="1:12" s="15" customFormat="1" hidden="1" x14ac:dyDescent="0.3">
      <c r="B1025" s="2" t="s">
        <v>3051</v>
      </c>
      <c r="C1025" s="2" t="s">
        <v>1446</v>
      </c>
      <c r="D1025" s="2" t="s">
        <v>4</v>
      </c>
      <c r="E1025" s="2" t="s">
        <v>171</v>
      </c>
      <c r="F1025" s="2" t="s">
        <v>1467</v>
      </c>
      <c r="G1025" s="1" t="s">
        <v>1468</v>
      </c>
      <c r="H1025" s="2" t="s">
        <v>91</v>
      </c>
      <c r="I1025" s="2" t="s">
        <v>92</v>
      </c>
      <c r="J1025" s="2" t="s">
        <v>163</v>
      </c>
      <c r="K1025" s="2" t="s">
        <v>1469</v>
      </c>
      <c r="L1025" s="6">
        <f t="shared" si="29"/>
        <v>1</v>
      </c>
    </row>
    <row r="1026" spans="1:12" s="15" customFormat="1" hidden="1" x14ac:dyDescent="0.3">
      <c r="B1026" s="2" t="s">
        <v>3051</v>
      </c>
      <c r="C1026" s="2" t="s">
        <v>1446</v>
      </c>
      <c r="D1026" s="2" t="s">
        <v>4</v>
      </c>
      <c r="E1026" s="2" t="s">
        <v>24</v>
      </c>
      <c r="F1026" s="2" t="s">
        <v>1470</v>
      </c>
      <c r="G1026" s="1" t="s">
        <v>1471</v>
      </c>
      <c r="H1026" s="2" t="s">
        <v>91</v>
      </c>
      <c r="I1026" s="2" t="s">
        <v>92</v>
      </c>
      <c r="J1026" s="2" t="s">
        <v>163</v>
      </c>
      <c r="K1026" s="2" t="s">
        <v>164</v>
      </c>
      <c r="L1026" s="6">
        <f t="shared" si="29"/>
        <v>1</v>
      </c>
    </row>
    <row r="1027" spans="1:12" s="15" customFormat="1" hidden="1" x14ac:dyDescent="0.3">
      <c r="B1027" s="10" t="s">
        <v>3051</v>
      </c>
      <c r="C1027" s="10" t="s">
        <v>1446</v>
      </c>
      <c r="D1027" s="10" t="s">
        <v>4</v>
      </c>
      <c r="E1027" s="10" t="s">
        <v>27</v>
      </c>
      <c r="F1027" s="10" t="s">
        <v>1472</v>
      </c>
      <c r="G1027" s="11" t="s">
        <v>311</v>
      </c>
      <c r="H1027" s="10" t="s">
        <v>91</v>
      </c>
      <c r="I1027" s="10" t="s">
        <v>92</v>
      </c>
      <c r="J1027" s="10" t="s">
        <v>149</v>
      </c>
      <c r="K1027" s="10" t="s">
        <v>164</v>
      </c>
      <c r="L1027" s="6">
        <f t="shared" si="29"/>
        <v>6</v>
      </c>
    </row>
    <row r="1028" spans="1:12" s="15" customFormat="1" hidden="1" x14ac:dyDescent="0.3">
      <c r="B1028" s="10" t="s">
        <v>3051</v>
      </c>
      <c r="C1028" s="10" t="s">
        <v>1446</v>
      </c>
      <c r="D1028" s="10" t="s">
        <v>4</v>
      </c>
      <c r="E1028" s="10" t="s">
        <v>27</v>
      </c>
      <c r="F1028" s="10" t="s">
        <v>1473</v>
      </c>
      <c r="G1028" s="11" t="s">
        <v>1474</v>
      </c>
      <c r="H1028" s="10" t="s">
        <v>91</v>
      </c>
      <c r="I1028" s="10" t="s">
        <v>92</v>
      </c>
      <c r="J1028" s="10" t="s">
        <v>149</v>
      </c>
      <c r="K1028" s="10" t="s">
        <v>164</v>
      </c>
      <c r="L1028" s="6">
        <f t="shared" si="29"/>
        <v>6</v>
      </c>
    </row>
    <row r="1029" spans="1:12" s="15" customFormat="1" hidden="1" x14ac:dyDescent="0.3">
      <c r="B1029" s="10" t="s">
        <v>3051</v>
      </c>
      <c r="C1029" s="10" t="s">
        <v>1446</v>
      </c>
      <c r="D1029" s="10" t="s">
        <v>4</v>
      </c>
      <c r="E1029" s="10" t="s">
        <v>27</v>
      </c>
      <c r="F1029" s="10" t="s">
        <v>1475</v>
      </c>
      <c r="G1029" s="11" t="s">
        <v>1476</v>
      </c>
      <c r="H1029" s="10" t="s">
        <v>91</v>
      </c>
      <c r="I1029" s="10" t="s">
        <v>92</v>
      </c>
      <c r="J1029" s="10" t="s">
        <v>149</v>
      </c>
      <c r="K1029" s="10" t="s">
        <v>164</v>
      </c>
      <c r="L1029" s="6">
        <f t="shared" si="29"/>
        <v>6</v>
      </c>
    </row>
    <row r="1030" spans="1:12" s="15" customFormat="1" hidden="1" x14ac:dyDescent="0.3">
      <c r="B1030" s="10" t="s">
        <v>3051</v>
      </c>
      <c r="C1030" s="10" t="s">
        <v>1446</v>
      </c>
      <c r="D1030" s="10" t="s">
        <v>4</v>
      </c>
      <c r="E1030" s="10" t="s">
        <v>27</v>
      </c>
      <c r="F1030" s="10" t="s">
        <v>1484</v>
      </c>
      <c r="G1030" s="11" t="s">
        <v>1485</v>
      </c>
      <c r="H1030" s="10" t="s">
        <v>91</v>
      </c>
      <c r="I1030" s="10" t="s">
        <v>92</v>
      </c>
      <c r="J1030" s="10" t="s">
        <v>149</v>
      </c>
      <c r="K1030" s="10" t="s">
        <v>164</v>
      </c>
      <c r="L1030" s="6">
        <f t="shared" si="29"/>
        <v>6</v>
      </c>
    </row>
    <row r="1031" spans="1:12" s="15" customFormat="1" hidden="1" x14ac:dyDescent="0.3">
      <c r="B1031" s="10" t="s">
        <v>3051</v>
      </c>
      <c r="C1031" s="10" t="s">
        <v>1446</v>
      </c>
      <c r="D1031" s="10" t="s">
        <v>4</v>
      </c>
      <c r="E1031" s="10" t="s">
        <v>27</v>
      </c>
      <c r="F1031" s="10" t="s">
        <v>1486</v>
      </c>
      <c r="G1031" s="11" t="s">
        <v>1487</v>
      </c>
      <c r="H1031" s="10" t="s">
        <v>91</v>
      </c>
      <c r="I1031" s="10" t="s">
        <v>92</v>
      </c>
      <c r="J1031" s="10" t="s">
        <v>149</v>
      </c>
      <c r="K1031" s="10" t="s">
        <v>164</v>
      </c>
      <c r="L1031" s="6">
        <f t="shared" si="29"/>
        <v>6</v>
      </c>
    </row>
    <row r="1032" spans="1:12" s="15" customFormat="1" hidden="1" x14ac:dyDescent="0.3">
      <c r="B1032" s="10" t="s">
        <v>3051</v>
      </c>
      <c r="C1032" s="10" t="s">
        <v>1446</v>
      </c>
      <c r="D1032" s="10" t="s">
        <v>4</v>
      </c>
      <c r="E1032" s="10" t="s">
        <v>27</v>
      </c>
      <c r="F1032" s="10" t="s">
        <v>1488</v>
      </c>
      <c r="G1032" s="11" t="s">
        <v>1489</v>
      </c>
      <c r="H1032" s="10" t="s">
        <v>91</v>
      </c>
      <c r="I1032" s="10" t="s">
        <v>92</v>
      </c>
      <c r="J1032" s="10" t="s">
        <v>149</v>
      </c>
      <c r="K1032" s="10" t="s">
        <v>164</v>
      </c>
      <c r="L1032" s="6">
        <f t="shared" si="29"/>
        <v>6</v>
      </c>
    </row>
    <row r="1033" spans="1:12" s="15" customFormat="1" hidden="1" x14ac:dyDescent="0.3">
      <c r="B1033" s="2" t="s">
        <v>3051</v>
      </c>
      <c r="C1033" s="2" t="s">
        <v>1446</v>
      </c>
      <c r="D1033" s="2" t="s">
        <v>4</v>
      </c>
      <c r="E1033" s="2" t="s">
        <v>27</v>
      </c>
      <c r="F1033" s="2" t="s">
        <v>1477</v>
      </c>
      <c r="G1033" s="1" t="s">
        <v>1478</v>
      </c>
      <c r="H1033" s="2" t="s">
        <v>91</v>
      </c>
      <c r="I1033" s="2" t="s">
        <v>92</v>
      </c>
      <c r="J1033" s="2" t="s">
        <v>149</v>
      </c>
      <c r="K1033" s="2" t="s">
        <v>1479</v>
      </c>
      <c r="L1033" s="6">
        <f t="shared" si="29"/>
        <v>1</v>
      </c>
    </row>
    <row r="1034" spans="1:12" s="15" customFormat="1" hidden="1" x14ac:dyDescent="0.3">
      <c r="B1034" s="2" t="s">
        <v>3051</v>
      </c>
      <c r="C1034" s="2" t="s">
        <v>1446</v>
      </c>
      <c r="D1034" s="2" t="s">
        <v>4</v>
      </c>
      <c r="E1034" s="2" t="s">
        <v>27</v>
      </c>
      <c r="F1034" s="2" t="s">
        <v>1480</v>
      </c>
      <c r="G1034" s="1" t="s">
        <v>1481</v>
      </c>
      <c r="H1034" s="2" t="s">
        <v>91</v>
      </c>
      <c r="I1034" s="2" t="s">
        <v>92</v>
      </c>
      <c r="J1034" s="2" t="s">
        <v>149</v>
      </c>
      <c r="K1034" s="2" t="s">
        <v>483</v>
      </c>
      <c r="L1034" s="6">
        <f t="shared" si="29"/>
        <v>1</v>
      </c>
    </row>
    <row r="1035" spans="1:12" s="15" customFormat="1" hidden="1" x14ac:dyDescent="0.3">
      <c r="B1035" s="2" t="s">
        <v>3051</v>
      </c>
      <c r="C1035" s="2" t="s">
        <v>1446</v>
      </c>
      <c r="D1035" s="2" t="s">
        <v>4</v>
      </c>
      <c r="E1035" s="2" t="s">
        <v>27</v>
      </c>
      <c r="F1035" s="2" t="s">
        <v>1482</v>
      </c>
      <c r="G1035" s="1" t="s">
        <v>1483</v>
      </c>
      <c r="H1035" s="2" t="s">
        <v>91</v>
      </c>
      <c r="I1035" s="2" t="s">
        <v>92</v>
      </c>
      <c r="J1035" s="2" t="s">
        <v>163</v>
      </c>
      <c r="K1035" s="2" t="s">
        <v>164</v>
      </c>
      <c r="L1035" s="6">
        <f t="shared" si="29"/>
        <v>1</v>
      </c>
    </row>
    <row r="1036" spans="1:12" s="15" customFormat="1" hidden="1" x14ac:dyDescent="0.3">
      <c r="B1036" s="2" t="s">
        <v>3051</v>
      </c>
      <c r="C1036" s="2" t="s">
        <v>1446</v>
      </c>
      <c r="D1036" s="2" t="s">
        <v>4</v>
      </c>
      <c r="E1036" s="2" t="s">
        <v>33</v>
      </c>
      <c r="F1036" s="2" t="s">
        <v>1491</v>
      </c>
      <c r="G1036" s="1" t="s">
        <v>1492</v>
      </c>
      <c r="H1036" s="2" t="s">
        <v>91</v>
      </c>
      <c r="I1036" s="2" t="s">
        <v>92</v>
      </c>
      <c r="J1036" s="2" t="s">
        <v>163</v>
      </c>
      <c r="K1036" s="2" t="s">
        <v>483</v>
      </c>
      <c r="L1036" s="6">
        <f t="shared" si="29"/>
        <v>1</v>
      </c>
    </row>
    <row r="1037" spans="1:12" s="15" customFormat="1" hidden="1" x14ac:dyDescent="0.3">
      <c r="B1037" s="2" t="s">
        <v>3051</v>
      </c>
      <c r="C1037" s="2" t="s">
        <v>1446</v>
      </c>
      <c r="D1037" s="2" t="s">
        <v>4</v>
      </c>
      <c r="E1037" s="2" t="s">
        <v>33</v>
      </c>
      <c r="F1037" s="2" t="s">
        <v>1490</v>
      </c>
      <c r="G1037" s="1" t="s">
        <v>1493</v>
      </c>
      <c r="H1037" s="2" t="s">
        <v>91</v>
      </c>
      <c r="I1037" s="2" t="s">
        <v>92</v>
      </c>
      <c r="J1037" s="2" t="s">
        <v>149</v>
      </c>
      <c r="K1037" s="2" t="s">
        <v>164</v>
      </c>
      <c r="L1037" s="6">
        <f t="shared" si="29"/>
        <v>1</v>
      </c>
    </row>
    <row r="1038" spans="1:12" s="15" customFormat="1" hidden="1" x14ac:dyDescent="0.3">
      <c r="B1038" s="2" t="s">
        <v>3051</v>
      </c>
      <c r="C1038" s="2" t="s">
        <v>1446</v>
      </c>
      <c r="D1038" s="2" t="s">
        <v>4</v>
      </c>
      <c r="E1038" s="2" t="s">
        <v>143</v>
      </c>
      <c r="F1038" s="2" t="s">
        <v>1494</v>
      </c>
      <c r="G1038" s="1" t="s">
        <v>1495</v>
      </c>
      <c r="H1038" s="2" t="s">
        <v>91</v>
      </c>
      <c r="I1038" s="2" t="s">
        <v>92</v>
      </c>
      <c r="J1038" s="2" t="s">
        <v>9</v>
      </c>
      <c r="K1038" s="2" t="s">
        <v>164</v>
      </c>
      <c r="L1038" s="6">
        <f t="shared" si="29"/>
        <v>1</v>
      </c>
    </row>
    <row r="1039" spans="1:12" s="15" customFormat="1" hidden="1" x14ac:dyDescent="0.3">
      <c r="A1039" s="16"/>
      <c r="B1039" s="18"/>
      <c r="C1039" s="18"/>
      <c r="D1039" s="18"/>
      <c r="E1039" s="18"/>
      <c r="F1039" s="18"/>
      <c r="G1039" s="19"/>
      <c r="H1039" s="18"/>
      <c r="I1039" s="7"/>
      <c r="J1039" s="18"/>
      <c r="K1039" s="18"/>
      <c r="L1039" s="20"/>
    </row>
    <row r="1040" spans="1:12" s="15" customFormat="1" hidden="1" x14ac:dyDescent="0.3">
      <c r="A1040" s="16"/>
      <c r="B1040" s="18"/>
      <c r="C1040" s="18"/>
      <c r="D1040" s="18"/>
      <c r="E1040" s="18"/>
      <c r="F1040" s="18"/>
      <c r="G1040" s="19"/>
      <c r="H1040" s="18"/>
      <c r="I1040" s="7"/>
      <c r="J1040" s="18"/>
      <c r="K1040" s="18"/>
      <c r="L1040" s="20"/>
    </row>
    <row r="1041" spans="1:12" s="15" customFormat="1" hidden="1" x14ac:dyDescent="0.3">
      <c r="A1041" s="16" t="str">
        <f>"Programme "&amp;B1043&amp;"."&amp;C1043</f>
        <v>Programme 11.032</v>
      </c>
      <c r="B1041" s="18"/>
      <c r="C1041" s="18"/>
      <c r="D1041" s="18"/>
      <c r="E1041" s="18"/>
      <c r="F1041" s="18"/>
      <c r="G1041" s="19"/>
      <c r="H1041" s="18"/>
      <c r="I1041" s="7"/>
      <c r="J1041" s="18"/>
      <c r="K1041" s="18"/>
      <c r="L1041" s="20"/>
    </row>
    <row r="1042" spans="1:12" s="15" customFormat="1" hidden="1" x14ac:dyDescent="0.3">
      <c r="B1042" s="8" t="s">
        <v>4794</v>
      </c>
      <c r="C1042" s="8" t="s">
        <v>4795</v>
      </c>
      <c r="D1042" s="8" t="s">
        <v>4793</v>
      </c>
      <c r="E1042" s="8" t="s">
        <v>4796</v>
      </c>
      <c r="F1042" s="8" t="s">
        <v>4797</v>
      </c>
      <c r="G1042" s="14" t="s">
        <v>2</v>
      </c>
      <c r="H1042" s="8" t="s">
        <v>0</v>
      </c>
      <c r="I1042" s="8" t="s">
        <v>1</v>
      </c>
      <c r="J1042" s="8" t="s">
        <v>4798</v>
      </c>
      <c r="K1042" s="8" t="s">
        <v>5220</v>
      </c>
      <c r="L1042" s="9" t="s">
        <v>5221</v>
      </c>
    </row>
    <row r="1043" spans="1:12" s="15" customFormat="1" hidden="1" x14ac:dyDescent="0.3">
      <c r="B1043" s="10" t="s">
        <v>3051</v>
      </c>
      <c r="C1043" s="10" t="s">
        <v>1496</v>
      </c>
      <c r="D1043" s="10" t="s">
        <v>4</v>
      </c>
      <c r="E1043" s="10" t="s">
        <v>27</v>
      </c>
      <c r="F1043" s="10" t="s">
        <v>1497</v>
      </c>
      <c r="G1043" s="11" t="s">
        <v>1498</v>
      </c>
      <c r="H1043" s="10" t="s">
        <v>91</v>
      </c>
      <c r="I1043" s="10" t="s">
        <v>92</v>
      </c>
      <c r="J1043" s="10" t="s">
        <v>149</v>
      </c>
      <c r="K1043" s="10" t="s">
        <v>164</v>
      </c>
      <c r="L1043" s="6">
        <f t="shared" ref="L1043:L1048" si="30">COUNTIFS($C$9:$C$3012,$C1043,$B$9:$B$3012,$B1043,$I$9:$I$3012,$I1043,$J$9:$J$3012,$J1043,$E$9:$E$3012,$E1043,$K$9:$K$3012,$K1043)</f>
        <v>4</v>
      </c>
    </row>
    <row r="1044" spans="1:12" s="15" customFormat="1" hidden="1" x14ac:dyDescent="0.3">
      <c r="B1044" s="10" t="s">
        <v>3051</v>
      </c>
      <c r="C1044" s="10" t="s">
        <v>1496</v>
      </c>
      <c r="D1044" s="10" t="s">
        <v>4</v>
      </c>
      <c r="E1044" s="10" t="s">
        <v>27</v>
      </c>
      <c r="F1044" s="10" t="s">
        <v>1499</v>
      </c>
      <c r="G1044" s="11" t="s">
        <v>1500</v>
      </c>
      <c r="H1044" s="10" t="s">
        <v>91</v>
      </c>
      <c r="I1044" s="10" t="s">
        <v>92</v>
      </c>
      <c r="J1044" s="10" t="s">
        <v>149</v>
      </c>
      <c r="K1044" s="10" t="s">
        <v>164</v>
      </c>
      <c r="L1044" s="6">
        <f t="shared" si="30"/>
        <v>4</v>
      </c>
    </row>
    <row r="1045" spans="1:12" s="15" customFormat="1" hidden="1" x14ac:dyDescent="0.3">
      <c r="B1045" s="10" t="s">
        <v>3051</v>
      </c>
      <c r="C1045" s="10" t="s">
        <v>1496</v>
      </c>
      <c r="D1045" s="10" t="s">
        <v>4</v>
      </c>
      <c r="E1045" s="10" t="s">
        <v>27</v>
      </c>
      <c r="F1045" s="10" t="s">
        <v>1501</v>
      </c>
      <c r="G1045" s="11" t="s">
        <v>1502</v>
      </c>
      <c r="H1045" s="10" t="s">
        <v>91</v>
      </c>
      <c r="I1045" s="10" t="s">
        <v>92</v>
      </c>
      <c r="J1045" s="10" t="s">
        <v>149</v>
      </c>
      <c r="K1045" s="10" t="s">
        <v>164</v>
      </c>
      <c r="L1045" s="6">
        <f t="shared" si="30"/>
        <v>4</v>
      </c>
    </row>
    <row r="1046" spans="1:12" s="15" customFormat="1" hidden="1" x14ac:dyDescent="0.3">
      <c r="B1046" s="10" t="s">
        <v>3051</v>
      </c>
      <c r="C1046" s="10" t="s">
        <v>1496</v>
      </c>
      <c r="D1046" s="10" t="s">
        <v>4</v>
      </c>
      <c r="E1046" s="10" t="s">
        <v>27</v>
      </c>
      <c r="F1046" s="10" t="s">
        <v>1503</v>
      </c>
      <c r="G1046" s="11" t="s">
        <v>1504</v>
      </c>
      <c r="H1046" s="10" t="s">
        <v>91</v>
      </c>
      <c r="I1046" s="10" t="s">
        <v>92</v>
      </c>
      <c r="J1046" s="10" t="s">
        <v>149</v>
      </c>
      <c r="K1046" s="10" t="s">
        <v>164</v>
      </c>
      <c r="L1046" s="6">
        <f t="shared" si="30"/>
        <v>4</v>
      </c>
    </row>
    <row r="1047" spans="1:12" s="15" customFormat="1" hidden="1" x14ac:dyDescent="0.3">
      <c r="B1047" s="2" t="s">
        <v>3051</v>
      </c>
      <c r="C1047" s="2" t="s">
        <v>1496</v>
      </c>
      <c r="D1047" s="2" t="s">
        <v>4</v>
      </c>
      <c r="E1047" s="2" t="s">
        <v>33</v>
      </c>
      <c r="F1047" s="2" t="s">
        <v>1505</v>
      </c>
      <c r="G1047" s="1" t="s">
        <v>1506</v>
      </c>
      <c r="H1047" s="2" t="s">
        <v>91</v>
      </c>
      <c r="I1047" s="2" t="s">
        <v>92</v>
      </c>
      <c r="J1047" s="2" t="s">
        <v>149</v>
      </c>
      <c r="K1047" s="2" t="s">
        <v>164</v>
      </c>
      <c r="L1047" s="6">
        <f t="shared" si="30"/>
        <v>1</v>
      </c>
    </row>
    <row r="1048" spans="1:12" s="15" customFormat="1" hidden="1" x14ac:dyDescent="0.3">
      <c r="B1048" s="2" t="s">
        <v>3051</v>
      </c>
      <c r="C1048" s="2" t="s">
        <v>1496</v>
      </c>
      <c r="D1048" s="2" t="s">
        <v>4</v>
      </c>
      <c r="E1048" s="2" t="s">
        <v>405</v>
      </c>
      <c r="F1048" s="2" t="s">
        <v>1507</v>
      </c>
      <c r="G1048" s="1" t="s">
        <v>1508</v>
      </c>
      <c r="H1048" s="2" t="s">
        <v>91</v>
      </c>
      <c r="I1048" s="2" t="s">
        <v>92</v>
      </c>
      <c r="J1048" s="2" t="s">
        <v>149</v>
      </c>
      <c r="K1048" s="2" t="s">
        <v>164</v>
      </c>
      <c r="L1048" s="6">
        <f t="shared" si="30"/>
        <v>1</v>
      </c>
    </row>
    <row r="1049" spans="1:12" s="15" customFormat="1" hidden="1" x14ac:dyDescent="0.3">
      <c r="A1049" s="16"/>
      <c r="B1049" s="18"/>
      <c r="C1049" s="18"/>
      <c r="D1049" s="18"/>
      <c r="E1049" s="18"/>
      <c r="F1049" s="18"/>
      <c r="G1049" s="19"/>
      <c r="H1049" s="18"/>
      <c r="I1049" s="7"/>
      <c r="J1049" s="18"/>
      <c r="K1049" s="18"/>
      <c r="L1049" s="20"/>
    </row>
    <row r="1050" spans="1:12" s="15" customFormat="1" hidden="1" x14ac:dyDescent="0.3">
      <c r="A1050" s="16"/>
      <c r="B1050" s="18"/>
      <c r="C1050" s="18"/>
      <c r="D1050" s="18"/>
      <c r="E1050" s="18"/>
      <c r="F1050" s="18"/>
      <c r="G1050" s="19"/>
      <c r="H1050" s="18"/>
      <c r="I1050" s="7"/>
      <c r="J1050" s="18"/>
      <c r="K1050" s="18"/>
      <c r="L1050" s="20"/>
    </row>
    <row r="1051" spans="1:12" s="15" customFormat="1" hidden="1" x14ac:dyDescent="0.3">
      <c r="A1051" s="16" t="str">
        <f>"Programme "&amp;B1054&amp;"."&amp;C1054</f>
        <v>Programme 11.033</v>
      </c>
      <c r="B1051" s="18"/>
      <c r="C1051" s="18"/>
      <c r="D1051" s="18"/>
      <c r="E1051" s="18"/>
      <c r="F1051" s="18"/>
      <c r="G1051" s="19"/>
      <c r="H1051" s="18"/>
      <c r="I1051" s="7"/>
      <c r="J1051" s="18"/>
      <c r="K1051" s="18"/>
      <c r="L1051" s="20"/>
    </row>
    <row r="1052" spans="1:12" s="15" customFormat="1" hidden="1" x14ac:dyDescent="0.3">
      <c r="B1052" s="8" t="s">
        <v>4794</v>
      </c>
      <c r="C1052" s="8" t="s">
        <v>4795</v>
      </c>
      <c r="D1052" s="8" t="s">
        <v>4793</v>
      </c>
      <c r="E1052" s="8" t="s">
        <v>4796</v>
      </c>
      <c r="F1052" s="8" t="s">
        <v>4797</v>
      </c>
      <c r="G1052" s="14" t="s">
        <v>2</v>
      </c>
      <c r="H1052" s="8" t="s">
        <v>0</v>
      </c>
      <c r="I1052" s="8" t="s">
        <v>1</v>
      </c>
      <c r="J1052" s="8" t="s">
        <v>4798</v>
      </c>
      <c r="K1052" s="8" t="s">
        <v>5220</v>
      </c>
      <c r="L1052" s="9" t="s">
        <v>5221</v>
      </c>
    </row>
    <row r="1053" spans="1:12" s="15" customFormat="1" hidden="1" x14ac:dyDescent="0.3">
      <c r="B1053" s="2" t="s">
        <v>3051</v>
      </c>
      <c r="C1053" s="2" t="s">
        <v>1509</v>
      </c>
      <c r="D1053" s="2" t="s">
        <v>4</v>
      </c>
      <c r="E1053" s="2" t="s">
        <v>27</v>
      </c>
      <c r="F1053" s="2" t="s">
        <v>1512</v>
      </c>
      <c r="G1053" s="1" t="s">
        <v>1513</v>
      </c>
      <c r="H1053" s="2" t="s">
        <v>6</v>
      </c>
      <c r="I1053" s="2" t="s">
        <v>4</v>
      </c>
      <c r="J1053" s="2" t="s">
        <v>149</v>
      </c>
      <c r="K1053" s="2" t="s">
        <v>164</v>
      </c>
      <c r="L1053" s="6">
        <f t="shared" ref="L1053:L1058" si="31">COUNTIFS($C$9:$C$3012,$C1053,$B$9:$B$3012,$B1053,$I$9:$I$3012,$I1053,$J$9:$J$3012,$J1053,$E$9:$E$3012,$E1053,$K$9:$K$3012,$K1053)</f>
        <v>1</v>
      </c>
    </row>
    <row r="1054" spans="1:12" s="15" customFormat="1" hidden="1" x14ac:dyDescent="0.3">
      <c r="B1054" s="10" t="s">
        <v>3051</v>
      </c>
      <c r="C1054" s="10" t="s">
        <v>1509</v>
      </c>
      <c r="D1054" s="10" t="s">
        <v>4</v>
      </c>
      <c r="E1054" s="10" t="s">
        <v>27</v>
      </c>
      <c r="F1054" s="10" t="s">
        <v>1510</v>
      </c>
      <c r="G1054" s="11" t="s">
        <v>1511</v>
      </c>
      <c r="H1054" s="10" t="s">
        <v>6</v>
      </c>
      <c r="I1054" s="10" t="s">
        <v>4</v>
      </c>
      <c r="J1054" s="10" t="s">
        <v>149</v>
      </c>
      <c r="K1054" s="10" t="s">
        <v>299</v>
      </c>
      <c r="L1054" s="6">
        <f t="shared" si="31"/>
        <v>4</v>
      </c>
    </row>
    <row r="1055" spans="1:12" s="15" customFormat="1" hidden="1" x14ac:dyDescent="0.3">
      <c r="B1055" s="10" t="s">
        <v>3051</v>
      </c>
      <c r="C1055" s="10" t="s">
        <v>1509</v>
      </c>
      <c r="D1055" s="10" t="s">
        <v>4</v>
      </c>
      <c r="E1055" s="10" t="s">
        <v>27</v>
      </c>
      <c r="F1055" s="10" t="s">
        <v>1514</v>
      </c>
      <c r="G1055" s="11" t="s">
        <v>1515</v>
      </c>
      <c r="H1055" s="10" t="s">
        <v>6</v>
      </c>
      <c r="I1055" s="10" t="s">
        <v>4</v>
      </c>
      <c r="J1055" s="10" t="s">
        <v>149</v>
      </c>
      <c r="K1055" s="10" t="s">
        <v>299</v>
      </c>
      <c r="L1055" s="6">
        <f t="shared" si="31"/>
        <v>4</v>
      </c>
    </row>
    <row r="1056" spans="1:12" s="15" customFormat="1" hidden="1" x14ac:dyDescent="0.3">
      <c r="B1056" s="10" t="s">
        <v>3051</v>
      </c>
      <c r="C1056" s="10" t="s">
        <v>1509</v>
      </c>
      <c r="D1056" s="10" t="s">
        <v>4</v>
      </c>
      <c r="E1056" s="10" t="s">
        <v>27</v>
      </c>
      <c r="F1056" s="10" t="s">
        <v>1516</v>
      </c>
      <c r="G1056" s="11" t="s">
        <v>1517</v>
      </c>
      <c r="H1056" s="10" t="s">
        <v>6</v>
      </c>
      <c r="I1056" s="10" t="s">
        <v>4</v>
      </c>
      <c r="J1056" s="10" t="s">
        <v>149</v>
      </c>
      <c r="K1056" s="10" t="s">
        <v>299</v>
      </c>
      <c r="L1056" s="6">
        <f t="shared" si="31"/>
        <v>4</v>
      </c>
    </row>
    <row r="1057" spans="1:12" s="15" customFormat="1" hidden="1" x14ac:dyDescent="0.3">
      <c r="B1057" s="10" t="s">
        <v>3051</v>
      </c>
      <c r="C1057" s="10" t="s">
        <v>1509</v>
      </c>
      <c r="D1057" s="10" t="s">
        <v>4</v>
      </c>
      <c r="E1057" s="10" t="s">
        <v>27</v>
      </c>
      <c r="F1057" s="10" t="s">
        <v>1518</v>
      </c>
      <c r="G1057" s="11" t="s">
        <v>1519</v>
      </c>
      <c r="H1057" s="10" t="s">
        <v>6</v>
      </c>
      <c r="I1057" s="10" t="s">
        <v>4</v>
      </c>
      <c r="J1057" s="10" t="s">
        <v>149</v>
      </c>
      <c r="K1057" s="10" t="s">
        <v>299</v>
      </c>
      <c r="L1057" s="6">
        <f t="shared" si="31"/>
        <v>4</v>
      </c>
    </row>
    <row r="1058" spans="1:12" s="15" customFormat="1" hidden="1" x14ac:dyDescent="0.3">
      <c r="B1058" s="2" t="s">
        <v>3051</v>
      </c>
      <c r="C1058" s="2" t="s">
        <v>1509</v>
      </c>
      <c r="D1058" s="2" t="s">
        <v>4</v>
      </c>
      <c r="E1058" s="2" t="s">
        <v>33</v>
      </c>
      <c r="F1058" s="2" t="s">
        <v>1520</v>
      </c>
      <c r="G1058" s="1" t="s">
        <v>1521</v>
      </c>
      <c r="H1058" s="2" t="s">
        <v>6</v>
      </c>
      <c r="I1058" s="2" t="s">
        <v>4</v>
      </c>
      <c r="J1058" s="2" t="s">
        <v>149</v>
      </c>
      <c r="K1058" s="2" t="s">
        <v>299</v>
      </c>
      <c r="L1058" s="6">
        <f t="shared" si="31"/>
        <v>1</v>
      </c>
    </row>
    <row r="1059" spans="1:12" s="15" customFormat="1" hidden="1" x14ac:dyDescent="0.3">
      <c r="A1059" s="16"/>
      <c r="B1059" s="18"/>
      <c r="C1059" s="18"/>
      <c r="D1059" s="18"/>
      <c r="E1059" s="18"/>
      <c r="F1059" s="18"/>
      <c r="G1059" s="19"/>
      <c r="H1059" s="18"/>
      <c r="I1059" s="7"/>
      <c r="J1059" s="18"/>
      <c r="K1059" s="18"/>
      <c r="L1059" s="20"/>
    </row>
    <row r="1060" spans="1:12" s="15" customFormat="1" hidden="1" x14ac:dyDescent="0.3">
      <c r="A1060" s="16"/>
      <c r="B1060" s="18"/>
      <c r="C1060" s="18"/>
      <c r="D1060" s="18"/>
      <c r="E1060" s="18"/>
      <c r="F1060" s="18"/>
      <c r="G1060" s="19"/>
      <c r="H1060" s="18"/>
      <c r="I1060" s="7"/>
      <c r="J1060" s="18"/>
      <c r="K1060" s="18"/>
      <c r="L1060" s="20"/>
    </row>
    <row r="1061" spans="1:12" s="15" customFormat="1" hidden="1" x14ac:dyDescent="0.3">
      <c r="A1061" s="16" t="str">
        <f>"Programme "&amp;B1063&amp;"."&amp;C1063</f>
        <v>Programme 11.042</v>
      </c>
      <c r="B1061" s="18"/>
      <c r="C1061" s="18"/>
      <c r="D1061" s="18"/>
      <c r="E1061" s="18"/>
      <c r="F1061" s="18"/>
      <c r="G1061" s="19"/>
      <c r="H1061" s="18"/>
      <c r="I1061" s="7"/>
      <c r="J1061" s="18"/>
      <c r="K1061" s="18"/>
      <c r="L1061" s="20"/>
    </row>
    <row r="1062" spans="1:12" s="15" customFormat="1" hidden="1" x14ac:dyDescent="0.3">
      <c r="B1062" s="8" t="s">
        <v>4794</v>
      </c>
      <c r="C1062" s="8" t="s">
        <v>4795</v>
      </c>
      <c r="D1062" s="8" t="s">
        <v>4793</v>
      </c>
      <c r="E1062" s="8" t="s">
        <v>4796</v>
      </c>
      <c r="F1062" s="8" t="s">
        <v>4797</v>
      </c>
      <c r="G1062" s="14" t="s">
        <v>2</v>
      </c>
      <c r="H1062" s="8" t="s">
        <v>0</v>
      </c>
      <c r="I1062" s="8" t="s">
        <v>1</v>
      </c>
      <c r="J1062" s="8" t="s">
        <v>4798</v>
      </c>
      <c r="K1062" s="8" t="s">
        <v>5220</v>
      </c>
      <c r="L1062" s="9" t="s">
        <v>5221</v>
      </c>
    </row>
    <row r="1063" spans="1:12" s="15" customFormat="1" hidden="1" x14ac:dyDescent="0.3">
      <c r="B1063" s="2" t="s">
        <v>3051</v>
      </c>
      <c r="C1063" s="2" t="s">
        <v>1522</v>
      </c>
      <c r="D1063" s="2" t="s">
        <v>4</v>
      </c>
      <c r="E1063" s="2" t="s">
        <v>27</v>
      </c>
      <c r="F1063" s="2" t="s">
        <v>1523</v>
      </c>
      <c r="G1063" s="1" t="s">
        <v>1524</v>
      </c>
      <c r="H1063" s="2" t="s">
        <v>91</v>
      </c>
      <c r="I1063" s="2" t="s">
        <v>92</v>
      </c>
      <c r="J1063" s="2" t="s">
        <v>149</v>
      </c>
      <c r="K1063" s="2" t="s">
        <v>299</v>
      </c>
      <c r="L1063" s="6">
        <f>COUNTIFS($C$9:$C$3012,$C1063,$B$9:$B$3012,$B1063,$I$9:$I$3012,$I1063,$J$9:$J$3012,$J1063,$E$9:$E$3012,$E1063,$K$9:$K$3012,$K1063)</f>
        <v>1</v>
      </c>
    </row>
    <row r="1064" spans="1:12" s="15" customFormat="1" hidden="1" x14ac:dyDescent="0.3">
      <c r="B1064" s="2" t="s">
        <v>3051</v>
      </c>
      <c r="C1064" s="2" t="s">
        <v>1522</v>
      </c>
      <c r="D1064" s="2" t="s">
        <v>41</v>
      </c>
      <c r="E1064" s="2" t="s">
        <v>1323</v>
      </c>
      <c r="F1064" s="2" t="s">
        <v>1525</v>
      </c>
      <c r="G1064" s="1" t="s">
        <v>1526</v>
      </c>
      <c r="H1064" s="2" t="s">
        <v>91</v>
      </c>
      <c r="I1064" s="2" t="s">
        <v>92</v>
      </c>
      <c r="J1064" s="2" t="s">
        <v>149</v>
      </c>
      <c r="K1064" s="2" t="s">
        <v>299</v>
      </c>
      <c r="L1064" s="6">
        <f>COUNTIFS($C$9:$C$3012,$C1064,$B$9:$B$3012,$B1064,$I$9:$I$3012,$I1064,$J$9:$J$3012,$J1064,$E$9:$E$3012,$E1064,$K$9:$K$3012,$K1064)</f>
        <v>1</v>
      </c>
    </row>
    <row r="1065" spans="1:12" s="15" customFormat="1" hidden="1" x14ac:dyDescent="0.3">
      <c r="A1065" s="16"/>
      <c r="B1065" s="18"/>
      <c r="C1065" s="18"/>
      <c r="D1065" s="18"/>
      <c r="E1065" s="18"/>
      <c r="F1065" s="18"/>
      <c r="G1065" s="19"/>
      <c r="H1065" s="18"/>
      <c r="I1065" s="7"/>
      <c r="J1065" s="18"/>
      <c r="K1065" s="18"/>
      <c r="L1065" s="20"/>
    </row>
    <row r="1066" spans="1:12" s="15" customFormat="1" hidden="1" x14ac:dyDescent="0.3">
      <c r="A1066" s="16"/>
      <c r="B1066" s="18"/>
      <c r="C1066" s="18"/>
      <c r="D1066" s="18"/>
      <c r="E1066" s="18"/>
      <c r="F1066" s="18"/>
      <c r="G1066" s="19"/>
      <c r="H1066" s="18"/>
      <c r="I1066" s="7"/>
      <c r="J1066" s="18"/>
      <c r="K1066" s="18"/>
      <c r="L1066" s="20"/>
    </row>
    <row r="1067" spans="1:12" s="15" customFormat="1" hidden="1" x14ac:dyDescent="0.3">
      <c r="A1067" s="16" t="str">
        <f>"Programme "&amp;B1069&amp;"."&amp;C1069</f>
        <v>Programme 11.124</v>
      </c>
      <c r="B1067" s="18"/>
      <c r="C1067" s="18"/>
      <c r="D1067" s="18"/>
      <c r="E1067" s="18"/>
      <c r="F1067" s="18"/>
      <c r="G1067" s="19"/>
      <c r="H1067" s="18"/>
      <c r="I1067" s="7"/>
      <c r="J1067" s="18"/>
      <c r="K1067" s="18"/>
      <c r="L1067" s="20"/>
    </row>
    <row r="1068" spans="1:12" s="15" customFormat="1" hidden="1" x14ac:dyDescent="0.3">
      <c r="B1068" s="8" t="s">
        <v>4794</v>
      </c>
      <c r="C1068" s="8" t="s">
        <v>4795</v>
      </c>
      <c r="D1068" s="8" t="s">
        <v>4793</v>
      </c>
      <c r="E1068" s="8" t="s">
        <v>4796</v>
      </c>
      <c r="F1068" s="8" t="s">
        <v>4797</v>
      </c>
      <c r="G1068" s="14" t="s">
        <v>2</v>
      </c>
      <c r="H1068" s="8" t="s">
        <v>0</v>
      </c>
      <c r="I1068" s="8" t="s">
        <v>1</v>
      </c>
      <c r="J1068" s="8" t="s">
        <v>4798</v>
      </c>
      <c r="K1068" s="8" t="s">
        <v>5220</v>
      </c>
      <c r="L1068" s="9" t="s">
        <v>5221</v>
      </c>
    </row>
    <row r="1069" spans="1:12" s="15" customFormat="1" hidden="1" x14ac:dyDescent="0.3">
      <c r="B1069" s="2" t="s">
        <v>3051</v>
      </c>
      <c r="C1069" s="2" t="s">
        <v>1527</v>
      </c>
      <c r="D1069" s="2" t="s">
        <v>4</v>
      </c>
      <c r="E1069" s="2" t="s">
        <v>27</v>
      </c>
      <c r="F1069" s="2" t="s">
        <v>1528</v>
      </c>
      <c r="G1069" s="1" t="s">
        <v>1529</v>
      </c>
      <c r="H1069" s="2" t="s">
        <v>91</v>
      </c>
      <c r="I1069" s="2" t="s">
        <v>92</v>
      </c>
      <c r="J1069" s="2" t="s">
        <v>149</v>
      </c>
      <c r="K1069" s="2" t="s">
        <v>299</v>
      </c>
      <c r="L1069" s="6">
        <f>COUNTIFS($C$9:$C$3012,$C1069,$B$9:$B$3012,$B1069,$I$9:$I$3012,$I1069,$J$9:$J$3012,$J1069,$E$9:$E$3012,$E1069,$K$9:$K$3012,$K1069)</f>
        <v>1</v>
      </c>
    </row>
    <row r="1070" spans="1:12" s="15" customFormat="1" hidden="1" x14ac:dyDescent="0.3">
      <c r="A1070" s="16"/>
      <c r="B1070" s="18"/>
      <c r="C1070" s="18"/>
      <c r="D1070" s="18"/>
      <c r="E1070" s="18"/>
      <c r="F1070" s="18"/>
      <c r="G1070" s="19"/>
      <c r="H1070" s="18"/>
      <c r="I1070" s="7"/>
      <c r="J1070" s="18"/>
      <c r="K1070" s="18"/>
      <c r="L1070" s="20"/>
    </row>
    <row r="1071" spans="1:12" s="15" customFormat="1" hidden="1" x14ac:dyDescent="0.3">
      <c r="A1071" s="16"/>
      <c r="B1071" s="18"/>
      <c r="C1071" s="18"/>
      <c r="D1071" s="18"/>
      <c r="E1071" s="18"/>
      <c r="F1071" s="18"/>
      <c r="G1071" s="19"/>
      <c r="H1071" s="18"/>
      <c r="I1071" s="7"/>
      <c r="J1071" s="18"/>
      <c r="K1071" s="18"/>
      <c r="L1071" s="20"/>
    </row>
    <row r="1072" spans="1:12" s="15" customFormat="1" hidden="1" x14ac:dyDescent="0.3">
      <c r="A1072" s="16" t="str">
        <f>"Programme "&amp;B1074&amp;"."&amp;C1074</f>
        <v>Programme 11.125</v>
      </c>
      <c r="B1072" s="18"/>
      <c r="C1072" s="18"/>
      <c r="D1072" s="18"/>
      <c r="E1072" s="18"/>
      <c r="F1072" s="18"/>
      <c r="G1072" s="19"/>
      <c r="H1072" s="18"/>
      <c r="I1072" s="7"/>
      <c r="J1072" s="18"/>
      <c r="K1072" s="18"/>
      <c r="L1072" s="20"/>
    </row>
    <row r="1073" spans="1:12" s="15" customFormat="1" hidden="1" x14ac:dyDescent="0.3">
      <c r="B1073" s="8" t="s">
        <v>4794</v>
      </c>
      <c r="C1073" s="8" t="s">
        <v>4795</v>
      </c>
      <c r="D1073" s="8" t="s">
        <v>4793</v>
      </c>
      <c r="E1073" s="8" t="s">
        <v>4796</v>
      </c>
      <c r="F1073" s="8" t="s">
        <v>4797</v>
      </c>
      <c r="G1073" s="14" t="s">
        <v>2</v>
      </c>
      <c r="H1073" s="8" t="s">
        <v>0</v>
      </c>
      <c r="I1073" s="8" t="s">
        <v>1</v>
      </c>
      <c r="J1073" s="8" t="s">
        <v>4798</v>
      </c>
      <c r="K1073" s="8" t="s">
        <v>5220</v>
      </c>
      <c r="L1073" s="9" t="s">
        <v>5221</v>
      </c>
    </row>
    <row r="1074" spans="1:12" s="15" customFormat="1" hidden="1" x14ac:dyDescent="0.3">
      <c r="B1074" s="10" t="s">
        <v>3051</v>
      </c>
      <c r="C1074" s="10" t="s">
        <v>1530</v>
      </c>
      <c r="D1074" s="10" t="s">
        <v>4</v>
      </c>
      <c r="E1074" s="10" t="s">
        <v>27</v>
      </c>
      <c r="F1074" s="10" t="s">
        <v>1531</v>
      </c>
      <c r="G1074" s="11" t="s">
        <v>311</v>
      </c>
      <c r="H1074" s="10" t="s">
        <v>6</v>
      </c>
      <c r="I1074" s="10" t="s">
        <v>4</v>
      </c>
      <c r="J1074" s="10" t="s">
        <v>149</v>
      </c>
      <c r="K1074" s="10" t="s">
        <v>293</v>
      </c>
      <c r="L1074" s="6">
        <f>COUNTIFS($C$9:$C$3012,$C1074,$B$9:$B$3012,$B1074,$I$9:$I$3012,$I1074,$J$9:$J$3012,$J1074,$E$9:$E$3012,$E1074,$K$9:$K$3012,$K1074)</f>
        <v>3</v>
      </c>
    </row>
    <row r="1075" spans="1:12" s="15" customFormat="1" hidden="1" x14ac:dyDescent="0.3">
      <c r="B1075" s="10" t="s">
        <v>3051</v>
      </c>
      <c r="C1075" s="10" t="s">
        <v>1530</v>
      </c>
      <c r="D1075" s="10" t="s">
        <v>4</v>
      </c>
      <c r="E1075" s="10" t="s">
        <v>27</v>
      </c>
      <c r="F1075" s="10" t="s">
        <v>1532</v>
      </c>
      <c r="G1075" s="11" t="s">
        <v>1533</v>
      </c>
      <c r="H1075" s="10" t="s">
        <v>6</v>
      </c>
      <c r="I1075" s="10" t="s">
        <v>4</v>
      </c>
      <c r="J1075" s="10" t="s">
        <v>149</v>
      </c>
      <c r="K1075" s="10" t="s">
        <v>293</v>
      </c>
      <c r="L1075" s="6">
        <f>COUNTIFS($C$9:$C$3012,$C1075,$B$9:$B$3012,$B1075,$I$9:$I$3012,$I1075,$J$9:$J$3012,$J1075,$E$9:$E$3012,$E1075,$K$9:$K$3012,$K1075)</f>
        <v>3</v>
      </c>
    </row>
    <row r="1076" spans="1:12" s="15" customFormat="1" hidden="1" x14ac:dyDescent="0.3">
      <c r="B1076" s="10" t="s">
        <v>3051</v>
      </c>
      <c r="C1076" s="10" t="s">
        <v>1530</v>
      </c>
      <c r="D1076" s="10" t="s">
        <v>4</v>
      </c>
      <c r="E1076" s="10" t="s">
        <v>27</v>
      </c>
      <c r="F1076" s="10" t="s">
        <v>1538</v>
      </c>
      <c r="G1076" s="11" t="s">
        <v>1539</v>
      </c>
      <c r="H1076" s="10" t="s">
        <v>6</v>
      </c>
      <c r="I1076" s="10" t="s">
        <v>4</v>
      </c>
      <c r="J1076" s="10" t="s">
        <v>149</v>
      </c>
      <c r="K1076" s="10" t="s">
        <v>293</v>
      </c>
      <c r="L1076" s="6">
        <f>COUNTIFS($C$9:$C$3012,$C1076,$B$9:$B$3012,$B1076,$I$9:$I$3012,$I1076,$J$9:$J$3012,$J1076,$E$9:$E$3012,$E1076,$K$9:$K$3012,$K1076)</f>
        <v>3</v>
      </c>
    </row>
    <row r="1077" spans="1:12" s="15" customFormat="1" hidden="1" x14ac:dyDescent="0.3">
      <c r="B1077" s="2" t="s">
        <v>3051</v>
      </c>
      <c r="C1077" s="2" t="s">
        <v>1530</v>
      </c>
      <c r="D1077" s="2" t="s">
        <v>4</v>
      </c>
      <c r="E1077" s="2" t="s">
        <v>27</v>
      </c>
      <c r="F1077" s="2" t="s">
        <v>1534</v>
      </c>
      <c r="G1077" s="1" t="s">
        <v>1535</v>
      </c>
      <c r="H1077" s="2" t="s">
        <v>6</v>
      </c>
      <c r="I1077" s="2" t="s">
        <v>4</v>
      </c>
      <c r="J1077" s="2" t="s">
        <v>149</v>
      </c>
      <c r="K1077" s="2" t="s">
        <v>299</v>
      </c>
      <c r="L1077" s="6">
        <f>COUNTIFS($C$9:$C$3012,$C1077,$B$9:$B$3012,$B1077,$I$9:$I$3012,$I1077,$J$9:$J$3012,$J1077,$E$9:$E$3012,$E1077,$K$9:$K$3012,$K1077)</f>
        <v>1</v>
      </c>
    </row>
    <row r="1078" spans="1:12" s="15" customFormat="1" hidden="1" x14ac:dyDescent="0.3">
      <c r="B1078" s="2" t="s">
        <v>3051</v>
      </c>
      <c r="C1078" s="2" t="s">
        <v>1530</v>
      </c>
      <c r="D1078" s="2" t="s">
        <v>4</v>
      </c>
      <c r="E1078" s="2" t="s">
        <v>27</v>
      </c>
      <c r="F1078" s="2" t="s">
        <v>1536</v>
      </c>
      <c r="G1078" s="1" t="s">
        <v>1537</v>
      </c>
      <c r="H1078" s="2" t="s">
        <v>6</v>
      </c>
      <c r="I1078" s="2" t="s">
        <v>4</v>
      </c>
      <c r="J1078" s="2" t="s">
        <v>149</v>
      </c>
      <c r="K1078" s="2" t="s">
        <v>435</v>
      </c>
      <c r="L1078" s="6">
        <f>COUNTIFS($C$9:$C$3012,$C1078,$B$9:$B$3012,$B1078,$I$9:$I$3012,$I1078,$J$9:$J$3012,$J1078,$E$9:$E$3012,$E1078,$K$9:$K$3012,$K1078)</f>
        <v>1</v>
      </c>
    </row>
    <row r="1079" spans="1:12" s="15" customFormat="1" hidden="1" x14ac:dyDescent="0.3">
      <c r="A1079" s="16"/>
      <c r="B1079" s="18"/>
      <c r="C1079" s="18"/>
      <c r="D1079" s="18"/>
      <c r="E1079" s="18"/>
      <c r="F1079" s="18"/>
      <c r="G1079" s="19"/>
      <c r="H1079" s="18"/>
      <c r="I1079" s="7"/>
      <c r="J1079" s="18"/>
      <c r="K1079" s="18"/>
      <c r="L1079" s="20"/>
    </row>
    <row r="1080" spans="1:12" s="15" customFormat="1" hidden="1" x14ac:dyDescent="0.3">
      <c r="A1080" s="16"/>
      <c r="B1080" s="18"/>
      <c r="C1080" s="18"/>
      <c r="D1080" s="18"/>
      <c r="E1080" s="18"/>
      <c r="F1080" s="18"/>
      <c r="G1080" s="19"/>
      <c r="H1080" s="18"/>
      <c r="I1080" s="7"/>
      <c r="J1080" s="18"/>
      <c r="K1080" s="18"/>
      <c r="L1080" s="20"/>
    </row>
    <row r="1081" spans="1:12" s="15" customFormat="1" hidden="1" x14ac:dyDescent="0.3">
      <c r="A1081" s="16" t="str">
        <f>"Programme "&amp;B1083&amp;"."&amp;C1083</f>
        <v>Programme 12.001</v>
      </c>
      <c r="B1081" s="18"/>
      <c r="C1081" s="18"/>
      <c r="D1081" s="18"/>
      <c r="E1081" s="18"/>
      <c r="F1081" s="18"/>
      <c r="G1081" s="19"/>
      <c r="H1081" s="18"/>
      <c r="I1081" s="7"/>
      <c r="J1081" s="18"/>
      <c r="K1081" s="18"/>
      <c r="L1081" s="20"/>
    </row>
    <row r="1082" spans="1:12" s="15" customFormat="1" hidden="1" x14ac:dyDescent="0.3">
      <c r="B1082" s="8" t="s">
        <v>4794</v>
      </c>
      <c r="C1082" s="8" t="s">
        <v>4795</v>
      </c>
      <c r="D1082" s="8" t="s">
        <v>4793</v>
      </c>
      <c r="E1082" s="8" t="s">
        <v>4796</v>
      </c>
      <c r="F1082" s="8" t="s">
        <v>4797</v>
      </c>
      <c r="G1082" s="14" t="s">
        <v>2</v>
      </c>
      <c r="H1082" s="8" t="s">
        <v>0</v>
      </c>
      <c r="I1082" s="8" t="s">
        <v>1</v>
      </c>
      <c r="J1082" s="8" t="s">
        <v>4798</v>
      </c>
      <c r="K1082" s="8" t="s">
        <v>5220</v>
      </c>
      <c r="L1082" s="9" t="s">
        <v>5221</v>
      </c>
    </row>
    <row r="1083" spans="1:12" s="15" customFormat="1" hidden="1" x14ac:dyDescent="0.3">
      <c r="B1083" s="10" t="s">
        <v>149</v>
      </c>
      <c r="C1083" s="10" t="s">
        <v>296</v>
      </c>
      <c r="D1083" s="10" t="s">
        <v>4</v>
      </c>
      <c r="E1083" s="10" t="s">
        <v>27</v>
      </c>
      <c r="F1083" s="10" t="s">
        <v>1540</v>
      </c>
      <c r="G1083" s="11" t="s">
        <v>1541</v>
      </c>
      <c r="H1083" s="10" t="s">
        <v>91</v>
      </c>
      <c r="I1083" s="10" t="s">
        <v>92</v>
      </c>
      <c r="J1083" s="10" t="s">
        <v>149</v>
      </c>
      <c r="K1083" s="10" t="s">
        <v>299</v>
      </c>
      <c r="L1083" s="6">
        <f>COUNTIFS($C$9:$C$3012,$C1083,$B$9:$B$3012,$B1083,$I$9:$I$3012,$I1083,$J$9:$J$3012,$J1083,$E$9:$E$3012,$E1083,$K$9:$K$3012,$K1083)</f>
        <v>2</v>
      </c>
    </row>
    <row r="1084" spans="1:12" s="15" customFormat="1" hidden="1" x14ac:dyDescent="0.3">
      <c r="B1084" s="10" t="s">
        <v>149</v>
      </c>
      <c r="C1084" s="10" t="s">
        <v>296</v>
      </c>
      <c r="D1084" s="10" t="s">
        <v>4</v>
      </c>
      <c r="E1084" s="10" t="s">
        <v>27</v>
      </c>
      <c r="F1084" s="10" t="s">
        <v>1542</v>
      </c>
      <c r="G1084" s="11" t="s">
        <v>1543</v>
      </c>
      <c r="H1084" s="10" t="s">
        <v>91</v>
      </c>
      <c r="I1084" s="10" t="s">
        <v>92</v>
      </c>
      <c r="J1084" s="10" t="s">
        <v>149</v>
      </c>
      <c r="K1084" s="10" t="s">
        <v>299</v>
      </c>
      <c r="L1084" s="6">
        <f>COUNTIFS($C$9:$C$3012,$C1084,$B$9:$B$3012,$B1084,$I$9:$I$3012,$I1084,$J$9:$J$3012,$J1084,$E$9:$E$3012,$E1084,$K$9:$K$3012,$K1084)</f>
        <v>2</v>
      </c>
    </row>
    <row r="1085" spans="1:12" s="15" customFormat="1" hidden="1" x14ac:dyDescent="0.3">
      <c r="A1085" s="16"/>
      <c r="B1085" s="18"/>
      <c r="C1085" s="18"/>
      <c r="D1085" s="18"/>
      <c r="E1085" s="18"/>
      <c r="F1085" s="18"/>
      <c r="G1085" s="19"/>
      <c r="H1085" s="18"/>
      <c r="I1085" s="7"/>
      <c r="J1085" s="18"/>
      <c r="K1085" s="18"/>
      <c r="L1085" s="20"/>
    </row>
    <row r="1086" spans="1:12" s="15" customFormat="1" hidden="1" x14ac:dyDescent="0.3">
      <c r="A1086" s="16"/>
      <c r="B1086" s="18"/>
      <c r="C1086" s="18"/>
      <c r="D1086" s="18"/>
      <c r="E1086" s="18"/>
      <c r="F1086" s="18"/>
      <c r="G1086" s="19"/>
      <c r="H1086" s="18"/>
      <c r="I1086" s="7"/>
      <c r="J1086" s="18"/>
      <c r="K1086" s="18"/>
      <c r="L1086" s="20"/>
    </row>
    <row r="1087" spans="1:12" s="15" customFormat="1" hidden="1" x14ac:dyDescent="0.3">
      <c r="A1087" s="16" t="str">
        <f>"Programme "&amp;B1089&amp;"."&amp;C1089</f>
        <v>Programme 12.027</v>
      </c>
      <c r="B1087" s="18"/>
      <c r="C1087" s="18"/>
      <c r="D1087" s="18"/>
      <c r="E1087" s="18"/>
      <c r="F1087" s="18"/>
      <c r="G1087" s="19"/>
      <c r="H1087" s="18"/>
      <c r="I1087" s="7"/>
      <c r="J1087" s="18"/>
      <c r="K1087" s="18"/>
      <c r="L1087" s="20"/>
    </row>
    <row r="1088" spans="1:12" s="15" customFormat="1" hidden="1" x14ac:dyDescent="0.3">
      <c r="B1088" s="8" t="s">
        <v>4794</v>
      </c>
      <c r="C1088" s="8" t="s">
        <v>4795</v>
      </c>
      <c r="D1088" s="8" t="s">
        <v>4793</v>
      </c>
      <c r="E1088" s="8" t="s">
        <v>4796</v>
      </c>
      <c r="F1088" s="8" t="s">
        <v>4797</v>
      </c>
      <c r="G1088" s="14" t="s">
        <v>2</v>
      </c>
      <c r="H1088" s="8" t="s">
        <v>0</v>
      </c>
      <c r="I1088" s="8" t="s">
        <v>1</v>
      </c>
      <c r="J1088" s="8" t="s">
        <v>4798</v>
      </c>
      <c r="K1088" s="8" t="s">
        <v>5220</v>
      </c>
      <c r="L1088" s="9" t="s">
        <v>5221</v>
      </c>
    </row>
    <row r="1089" spans="1:12" s="15" customFormat="1" hidden="1" x14ac:dyDescent="0.3">
      <c r="B1089" s="2" t="s">
        <v>149</v>
      </c>
      <c r="C1089" s="2" t="s">
        <v>1544</v>
      </c>
      <c r="D1089" s="2" t="s">
        <v>4</v>
      </c>
      <c r="E1089" s="2" t="s">
        <v>27</v>
      </c>
      <c r="F1089" s="2" t="s">
        <v>1545</v>
      </c>
      <c r="G1089" s="1" t="s">
        <v>1546</v>
      </c>
      <c r="H1089" s="2" t="s">
        <v>91</v>
      </c>
      <c r="I1089" s="2" t="s">
        <v>92</v>
      </c>
      <c r="J1089" s="2" t="s">
        <v>149</v>
      </c>
      <c r="K1089" s="2" t="s">
        <v>1547</v>
      </c>
      <c r="L1089" s="6">
        <f>COUNTIFS($C$9:$C$3012,$C1089,$B$9:$B$3012,$B1089,$I$9:$I$3012,$I1089,$J$9:$J$3012,$J1089,$E$9:$E$3012,$E1089,$K$9:$K$3012,$K1089)</f>
        <v>1</v>
      </c>
    </row>
    <row r="1090" spans="1:12" s="15" customFormat="1" hidden="1" x14ac:dyDescent="0.3">
      <c r="B1090" s="2" t="s">
        <v>149</v>
      </c>
      <c r="C1090" s="2" t="s">
        <v>1544</v>
      </c>
      <c r="D1090" s="2" t="s">
        <v>4</v>
      </c>
      <c r="E1090" s="2" t="s">
        <v>505</v>
      </c>
      <c r="F1090" s="2" t="s">
        <v>1548</v>
      </c>
      <c r="G1090" s="1" t="s">
        <v>375</v>
      </c>
      <c r="H1090" s="2" t="s">
        <v>91</v>
      </c>
      <c r="I1090" s="2" t="s">
        <v>92</v>
      </c>
      <c r="J1090" s="2" t="s">
        <v>149</v>
      </c>
      <c r="K1090" s="2" t="s">
        <v>299</v>
      </c>
      <c r="L1090" s="6">
        <f>COUNTIFS($C$9:$C$3012,$C1090,$B$9:$B$3012,$B1090,$I$9:$I$3012,$I1090,$J$9:$J$3012,$J1090,$E$9:$E$3012,$E1090,$K$9:$K$3012,$K1090)</f>
        <v>1</v>
      </c>
    </row>
    <row r="1091" spans="1:12" s="15" customFormat="1" hidden="1" x14ac:dyDescent="0.3">
      <c r="B1091" s="2" t="s">
        <v>149</v>
      </c>
      <c r="C1091" s="2" t="s">
        <v>1544</v>
      </c>
      <c r="D1091" s="2" t="s">
        <v>41</v>
      </c>
      <c r="E1091" s="2" t="s">
        <v>45</v>
      </c>
      <c r="F1091" s="2" t="s">
        <v>1549</v>
      </c>
      <c r="G1091" s="1" t="s">
        <v>1550</v>
      </c>
      <c r="H1091" s="2" t="s">
        <v>91</v>
      </c>
      <c r="I1091" s="2" t="s">
        <v>92</v>
      </c>
      <c r="J1091" s="2" t="s">
        <v>149</v>
      </c>
      <c r="K1091" s="2" t="s">
        <v>299</v>
      </c>
      <c r="L1091" s="6">
        <f>COUNTIFS($C$9:$C$3012,$C1091,$B$9:$B$3012,$B1091,$I$9:$I$3012,$I1091,$J$9:$J$3012,$J1091,$E$9:$E$3012,$E1091,$K$9:$K$3012,$K1091)</f>
        <v>1</v>
      </c>
    </row>
    <row r="1092" spans="1:12" s="15" customFormat="1" hidden="1" x14ac:dyDescent="0.3">
      <c r="A1092" s="16"/>
      <c r="B1092" s="18"/>
      <c r="C1092" s="18"/>
      <c r="D1092" s="18"/>
      <c r="E1092" s="18"/>
      <c r="F1092" s="18"/>
      <c r="G1092" s="19"/>
      <c r="H1092" s="18"/>
      <c r="I1092" s="7"/>
      <c r="J1092" s="18"/>
      <c r="K1092" s="18"/>
      <c r="L1092" s="20"/>
    </row>
    <row r="1093" spans="1:12" s="15" customFormat="1" hidden="1" x14ac:dyDescent="0.3">
      <c r="A1093" s="16"/>
      <c r="B1093" s="18"/>
      <c r="C1093" s="18"/>
      <c r="D1093" s="18"/>
      <c r="E1093" s="18"/>
      <c r="F1093" s="18"/>
      <c r="G1093" s="19"/>
      <c r="H1093" s="18"/>
      <c r="I1093" s="7"/>
      <c r="J1093" s="18"/>
      <c r="K1093" s="18"/>
      <c r="L1093" s="20"/>
    </row>
    <row r="1094" spans="1:12" s="15" customFormat="1" hidden="1" x14ac:dyDescent="0.3">
      <c r="A1094" s="16" t="str">
        <f>"Programme "&amp;B1096&amp;"."&amp;C1096</f>
        <v>Programme 12.029</v>
      </c>
      <c r="B1094" s="18"/>
      <c r="C1094" s="18"/>
      <c r="D1094" s="18"/>
      <c r="E1094" s="18"/>
      <c r="F1094" s="18"/>
      <c r="G1094" s="19"/>
      <c r="H1094" s="18"/>
      <c r="I1094" s="7"/>
      <c r="J1094" s="18"/>
      <c r="K1094" s="18"/>
      <c r="L1094" s="20"/>
    </row>
    <row r="1095" spans="1:12" s="15" customFormat="1" hidden="1" x14ac:dyDescent="0.3">
      <c r="B1095" s="8" t="s">
        <v>4794</v>
      </c>
      <c r="C1095" s="8" t="s">
        <v>4795</v>
      </c>
      <c r="D1095" s="8" t="s">
        <v>4793</v>
      </c>
      <c r="E1095" s="8" t="s">
        <v>4796</v>
      </c>
      <c r="F1095" s="8" t="s">
        <v>4797</v>
      </c>
      <c r="G1095" s="14" t="s">
        <v>2</v>
      </c>
      <c r="H1095" s="8" t="s">
        <v>0</v>
      </c>
      <c r="I1095" s="8" t="s">
        <v>1</v>
      </c>
      <c r="J1095" s="8" t="s">
        <v>4798</v>
      </c>
      <c r="K1095" s="8" t="s">
        <v>5220</v>
      </c>
      <c r="L1095" s="9" t="s">
        <v>5221</v>
      </c>
    </row>
    <row r="1096" spans="1:12" s="15" customFormat="1" hidden="1" x14ac:dyDescent="0.3">
      <c r="B1096" s="2" t="s">
        <v>149</v>
      </c>
      <c r="C1096" s="2" t="s">
        <v>1551</v>
      </c>
      <c r="D1096" s="2" t="s">
        <v>4</v>
      </c>
      <c r="E1096" s="2" t="s">
        <v>27</v>
      </c>
      <c r="F1096" s="2" t="s">
        <v>1552</v>
      </c>
      <c r="G1096" s="1" t="s">
        <v>1553</v>
      </c>
      <c r="H1096" s="2" t="s">
        <v>91</v>
      </c>
      <c r="I1096" s="2" t="s">
        <v>92</v>
      </c>
      <c r="J1096" s="2" t="s">
        <v>149</v>
      </c>
      <c r="K1096" s="2" t="s">
        <v>299</v>
      </c>
      <c r="L1096" s="6">
        <f>COUNTIFS($C$9:$C$3012,$C1096,$B$9:$B$3012,$B1096,$I$9:$I$3012,$I1096,$J$9:$J$3012,$J1096,$E$9:$E$3012,$E1096,$K$9:$K$3012,$K1096)</f>
        <v>1</v>
      </c>
    </row>
    <row r="1097" spans="1:12" s="15" customFormat="1" hidden="1" x14ac:dyDescent="0.3">
      <c r="B1097" s="2" t="s">
        <v>149</v>
      </c>
      <c r="C1097" s="2" t="s">
        <v>1551</v>
      </c>
      <c r="D1097" s="2" t="s">
        <v>4</v>
      </c>
      <c r="E1097" s="2" t="s">
        <v>33</v>
      </c>
      <c r="F1097" s="2" t="s">
        <v>1554</v>
      </c>
      <c r="G1097" s="1" t="s">
        <v>1555</v>
      </c>
      <c r="H1097" s="2" t="s">
        <v>91</v>
      </c>
      <c r="I1097" s="2" t="s">
        <v>92</v>
      </c>
      <c r="J1097" s="2" t="s">
        <v>149</v>
      </c>
      <c r="K1097" s="2" t="s">
        <v>299</v>
      </c>
      <c r="L1097" s="6">
        <f>COUNTIFS($C$9:$C$3012,$C1097,$B$9:$B$3012,$B1097,$I$9:$I$3012,$I1097,$J$9:$J$3012,$J1097,$E$9:$E$3012,$E1097,$K$9:$K$3012,$K1097)</f>
        <v>1</v>
      </c>
    </row>
    <row r="1098" spans="1:12" s="15" customFormat="1" hidden="1" x14ac:dyDescent="0.3">
      <c r="B1098" s="2" t="s">
        <v>149</v>
      </c>
      <c r="C1098" s="2" t="s">
        <v>1551</v>
      </c>
      <c r="D1098" s="2" t="s">
        <v>41</v>
      </c>
      <c r="E1098" s="2" t="s">
        <v>1323</v>
      </c>
      <c r="F1098" s="2" t="s">
        <v>1556</v>
      </c>
      <c r="G1098" s="1" t="s">
        <v>1557</v>
      </c>
      <c r="H1098" s="2" t="s">
        <v>91</v>
      </c>
      <c r="I1098" s="2" t="s">
        <v>92</v>
      </c>
      <c r="J1098" s="2" t="s">
        <v>149</v>
      </c>
      <c r="K1098" s="2" t="s">
        <v>299</v>
      </c>
      <c r="L1098" s="6">
        <f>COUNTIFS($C$9:$C$3012,$C1098,$B$9:$B$3012,$B1098,$I$9:$I$3012,$I1098,$J$9:$J$3012,$J1098,$E$9:$E$3012,$E1098,$K$9:$K$3012,$K1098)</f>
        <v>1</v>
      </c>
    </row>
    <row r="1099" spans="1:12" s="15" customFormat="1" hidden="1" x14ac:dyDescent="0.3">
      <c r="B1099" s="2" t="s">
        <v>149</v>
      </c>
      <c r="C1099" s="2" t="s">
        <v>1551</v>
      </c>
      <c r="D1099" s="2" t="s">
        <v>41</v>
      </c>
      <c r="E1099" s="2" t="s">
        <v>45</v>
      </c>
      <c r="F1099" s="2" t="s">
        <v>1558</v>
      </c>
      <c r="G1099" s="1" t="s">
        <v>1559</v>
      </c>
      <c r="H1099" s="2" t="s">
        <v>91</v>
      </c>
      <c r="I1099" s="2" t="s">
        <v>92</v>
      </c>
      <c r="J1099" s="2" t="s">
        <v>149</v>
      </c>
      <c r="K1099" s="2" t="s">
        <v>299</v>
      </c>
      <c r="L1099" s="6">
        <f>COUNTIFS($C$9:$C$3012,$C1099,$B$9:$B$3012,$B1099,$I$9:$I$3012,$I1099,$J$9:$J$3012,$J1099,$E$9:$E$3012,$E1099,$K$9:$K$3012,$K1099)</f>
        <v>1</v>
      </c>
    </row>
    <row r="1100" spans="1:12" s="15" customFormat="1" hidden="1" x14ac:dyDescent="0.3">
      <c r="A1100" s="16"/>
      <c r="B1100" s="18"/>
      <c r="C1100" s="18"/>
      <c r="D1100" s="18"/>
      <c r="E1100" s="18"/>
      <c r="F1100" s="18"/>
      <c r="G1100" s="19"/>
      <c r="H1100" s="18"/>
      <c r="I1100" s="7"/>
      <c r="J1100" s="18"/>
      <c r="K1100" s="18"/>
      <c r="L1100" s="20"/>
    </row>
    <row r="1101" spans="1:12" s="15" customFormat="1" hidden="1" x14ac:dyDescent="0.3">
      <c r="A1101" s="16"/>
      <c r="B1101" s="18"/>
      <c r="C1101" s="18"/>
      <c r="D1101" s="18"/>
      <c r="E1101" s="18"/>
      <c r="F1101" s="18"/>
      <c r="G1101" s="19"/>
      <c r="H1101" s="18"/>
      <c r="I1101" s="7"/>
      <c r="J1101" s="18"/>
      <c r="K1101" s="18"/>
      <c r="L1101" s="20"/>
    </row>
    <row r="1102" spans="1:12" s="15" customFormat="1" hidden="1" x14ac:dyDescent="0.3">
      <c r="A1102" s="16" t="str">
        <f>"Programme "&amp;B1104&amp;"."&amp;C1104</f>
        <v>Programme 14.001</v>
      </c>
      <c r="B1102" s="18"/>
      <c r="C1102" s="18"/>
      <c r="D1102" s="18"/>
      <c r="E1102" s="18"/>
      <c r="F1102" s="18"/>
      <c r="G1102" s="19"/>
      <c r="H1102" s="18"/>
      <c r="I1102" s="7"/>
      <c r="J1102" s="18"/>
      <c r="K1102" s="18"/>
      <c r="L1102" s="20"/>
    </row>
    <row r="1103" spans="1:12" s="15" customFormat="1" hidden="1" x14ac:dyDescent="0.3">
      <c r="B1103" s="8" t="s">
        <v>4794</v>
      </c>
      <c r="C1103" s="8" t="s">
        <v>4795</v>
      </c>
      <c r="D1103" s="8" t="s">
        <v>4793</v>
      </c>
      <c r="E1103" s="8" t="s">
        <v>4796</v>
      </c>
      <c r="F1103" s="8" t="s">
        <v>4797</v>
      </c>
      <c r="G1103" s="14" t="s">
        <v>2</v>
      </c>
      <c r="H1103" s="8" t="s">
        <v>0</v>
      </c>
      <c r="I1103" s="8" t="s">
        <v>1</v>
      </c>
      <c r="J1103" s="8" t="s">
        <v>4798</v>
      </c>
      <c r="K1103" s="8" t="s">
        <v>5220</v>
      </c>
      <c r="L1103" s="9" t="s">
        <v>5221</v>
      </c>
    </row>
    <row r="1104" spans="1:12" s="15" customFormat="1" hidden="1" x14ac:dyDescent="0.3">
      <c r="B1104" s="10" t="s">
        <v>4660</v>
      </c>
      <c r="C1104" s="10" t="s">
        <v>296</v>
      </c>
      <c r="D1104" s="10" t="s">
        <v>4</v>
      </c>
      <c r="E1104" s="10" t="s">
        <v>27</v>
      </c>
      <c r="F1104" s="10" t="s">
        <v>1565</v>
      </c>
      <c r="G1104" s="11" t="s">
        <v>311</v>
      </c>
      <c r="H1104" s="10" t="s">
        <v>117</v>
      </c>
      <c r="I1104" s="10" t="s">
        <v>118</v>
      </c>
      <c r="J1104" s="10" t="s">
        <v>149</v>
      </c>
      <c r="K1104" s="10" t="s">
        <v>1566</v>
      </c>
      <c r="L1104" s="6">
        <f t="shared" ref="L1104:L1111" si="32">COUNTIFS($C$9:$C$3012,$C1104,$B$9:$B$3012,$B1104,$I$9:$I$3012,$I1104,$J$9:$J$3012,$J1104,$E$9:$E$3012,$E1104,$K$9:$K$3012,$K1104)</f>
        <v>2</v>
      </c>
    </row>
    <row r="1105" spans="1:12" s="15" customFormat="1" hidden="1" x14ac:dyDescent="0.3">
      <c r="B1105" s="10" t="s">
        <v>4660</v>
      </c>
      <c r="C1105" s="10" t="s">
        <v>296</v>
      </c>
      <c r="D1105" s="10" t="s">
        <v>4</v>
      </c>
      <c r="E1105" s="10" t="s">
        <v>27</v>
      </c>
      <c r="F1105" s="10" t="s">
        <v>1567</v>
      </c>
      <c r="G1105" s="11" t="s">
        <v>307</v>
      </c>
      <c r="H1105" s="10" t="s">
        <v>117</v>
      </c>
      <c r="I1105" s="10" t="s">
        <v>118</v>
      </c>
      <c r="J1105" s="10" t="s">
        <v>149</v>
      </c>
      <c r="K1105" s="10" t="s">
        <v>1566</v>
      </c>
      <c r="L1105" s="6">
        <f t="shared" si="32"/>
        <v>2</v>
      </c>
    </row>
    <row r="1106" spans="1:12" s="15" customFormat="1" hidden="1" x14ac:dyDescent="0.3">
      <c r="B1106" s="2" t="s">
        <v>4660</v>
      </c>
      <c r="C1106" s="2" t="s">
        <v>296</v>
      </c>
      <c r="D1106" s="2" t="s">
        <v>4</v>
      </c>
      <c r="E1106" s="2" t="s">
        <v>27</v>
      </c>
      <c r="F1106" s="2" t="s">
        <v>1560</v>
      </c>
      <c r="G1106" s="1" t="s">
        <v>311</v>
      </c>
      <c r="H1106" s="2" t="s">
        <v>49</v>
      </c>
      <c r="I1106" s="2" t="s">
        <v>41</v>
      </c>
      <c r="J1106" s="2" t="s">
        <v>149</v>
      </c>
      <c r="K1106" s="2" t="s">
        <v>857</v>
      </c>
      <c r="L1106" s="6">
        <f t="shared" si="32"/>
        <v>1</v>
      </c>
    </row>
    <row r="1107" spans="1:12" s="15" customFormat="1" hidden="1" x14ac:dyDescent="0.3">
      <c r="B1107" s="10" t="s">
        <v>4660</v>
      </c>
      <c r="C1107" s="10" t="s">
        <v>296</v>
      </c>
      <c r="D1107" s="10" t="s">
        <v>4</v>
      </c>
      <c r="E1107" s="10" t="s">
        <v>27</v>
      </c>
      <c r="F1107" s="10" t="s">
        <v>1561</v>
      </c>
      <c r="G1107" s="11" t="s">
        <v>1562</v>
      </c>
      <c r="H1107" s="10" t="s">
        <v>49</v>
      </c>
      <c r="I1107" s="10" t="s">
        <v>41</v>
      </c>
      <c r="J1107" s="10" t="s">
        <v>149</v>
      </c>
      <c r="K1107" s="10" t="s">
        <v>1563</v>
      </c>
      <c r="L1107" s="6">
        <f t="shared" si="32"/>
        <v>2</v>
      </c>
    </row>
    <row r="1108" spans="1:12" s="15" customFormat="1" hidden="1" x14ac:dyDescent="0.3">
      <c r="B1108" s="10" t="s">
        <v>4660</v>
      </c>
      <c r="C1108" s="10" t="s">
        <v>296</v>
      </c>
      <c r="D1108" s="10" t="s">
        <v>4</v>
      </c>
      <c r="E1108" s="10" t="s">
        <v>27</v>
      </c>
      <c r="F1108" s="10" t="s">
        <v>1564</v>
      </c>
      <c r="G1108" s="11" t="s">
        <v>311</v>
      </c>
      <c r="H1108" s="10" t="s">
        <v>49</v>
      </c>
      <c r="I1108" s="10" t="s">
        <v>41</v>
      </c>
      <c r="J1108" s="10" t="s">
        <v>149</v>
      </c>
      <c r="K1108" s="10" t="s">
        <v>1563</v>
      </c>
      <c r="L1108" s="6">
        <f t="shared" si="32"/>
        <v>2</v>
      </c>
    </row>
    <row r="1109" spans="1:12" s="15" customFormat="1" hidden="1" x14ac:dyDescent="0.3">
      <c r="B1109" s="2" t="s">
        <v>4660</v>
      </c>
      <c r="C1109" s="2" t="s">
        <v>296</v>
      </c>
      <c r="D1109" s="2" t="s">
        <v>41</v>
      </c>
      <c r="E1109" s="2" t="s">
        <v>45</v>
      </c>
      <c r="F1109" s="2" t="s">
        <v>1570</v>
      </c>
      <c r="G1109" s="1" t="s">
        <v>338</v>
      </c>
      <c r="H1109" s="2" t="s">
        <v>117</v>
      </c>
      <c r="I1109" s="2" t="s">
        <v>118</v>
      </c>
      <c r="J1109" s="2" t="s">
        <v>149</v>
      </c>
      <c r="K1109" s="2" t="s">
        <v>1566</v>
      </c>
      <c r="L1109" s="6">
        <f t="shared" si="32"/>
        <v>1</v>
      </c>
    </row>
    <row r="1110" spans="1:12" s="15" customFormat="1" hidden="1" x14ac:dyDescent="0.3">
      <c r="B1110" s="2" t="s">
        <v>4660</v>
      </c>
      <c r="C1110" s="2" t="s">
        <v>296</v>
      </c>
      <c r="D1110" s="2" t="s">
        <v>41</v>
      </c>
      <c r="E1110" s="2" t="s">
        <v>45</v>
      </c>
      <c r="F1110" s="2" t="s">
        <v>1568</v>
      </c>
      <c r="G1110" s="1" t="s">
        <v>1569</v>
      </c>
      <c r="H1110" s="2" t="s">
        <v>49</v>
      </c>
      <c r="I1110" s="2" t="s">
        <v>41</v>
      </c>
      <c r="J1110" s="2" t="s">
        <v>149</v>
      </c>
      <c r="K1110" s="2" t="s">
        <v>1563</v>
      </c>
      <c r="L1110" s="6">
        <f t="shared" si="32"/>
        <v>1</v>
      </c>
    </row>
    <row r="1111" spans="1:12" s="15" customFormat="1" hidden="1" x14ac:dyDescent="0.3">
      <c r="B1111" s="2" t="s">
        <v>4660</v>
      </c>
      <c r="C1111" s="2" t="s">
        <v>296</v>
      </c>
      <c r="D1111" s="2" t="s">
        <v>41</v>
      </c>
      <c r="E1111" s="2" t="s">
        <v>45</v>
      </c>
      <c r="F1111" s="2" t="s">
        <v>1571</v>
      </c>
      <c r="G1111" s="1" t="s">
        <v>1572</v>
      </c>
      <c r="H1111" s="2" t="s">
        <v>117</v>
      </c>
      <c r="I1111" s="2" t="s">
        <v>118</v>
      </c>
      <c r="J1111" s="2" t="s">
        <v>149</v>
      </c>
      <c r="K1111" s="2" t="s">
        <v>1184</v>
      </c>
      <c r="L1111" s="6">
        <f t="shared" si="32"/>
        <v>1</v>
      </c>
    </row>
    <row r="1112" spans="1:12" s="15" customFormat="1" hidden="1" x14ac:dyDescent="0.3">
      <c r="A1112" s="16"/>
      <c r="B1112" s="18"/>
      <c r="C1112" s="18"/>
      <c r="D1112" s="18"/>
      <c r="E1112" s="18"/>
      <c r="F1112" s="18"/>
      <c r="G1112" s="19"/>
      <c r="H1112" s="18"/>
      <c r="I1112" s="7"/>
      <c r="J1112" s="18"/>
      <c r="K1112" s="18"/>
      <c r="L1112" s="20"/>
    </row>
    <row r="1113" spans="1:12" s="15" customFormat="1" hidden="1" x14ac:dyDescent="0.3">
      <c r="A1113" s="16"/>
      <c r="B1113" s="18"/>
      <c r="C1113" s="18"/>
      <c r="D1113" s="18"/>
      <c r="E1113" s="18"/>
      <c r="F1113" s="18"/>
      <c r="G1113" s="19"/>
      <c r="H1113" s="18"/>
      <c r="I1113" s="7"/>
      <c r="J1113" s="18"/>
      <c r="K1113" s="18"/>
      <c r="L1113" s="20"/>
    </row>
    <row r="1114" spans="1:12" s="15" customFormat="1" hidden="1" x14ac:dyDescent="0.3">
      <c r="A1114" s="16" t="str">
        <f>"Programme "&amp;B1116&amp;"."&amp;C1116</f>
        <v>Programme 14.044</v>
      </c>
      <c r="B1114" s="18"/>
      <c r="C1114" s="18"/>
      <c r="D1114" s="18"/>
      <c r="E1114" s="18"/>
      <c r="F1114" s="18"/>
      <c r="G1114" s="19"/>
      <c r="H1114" s="18"/>
      <c r="I1114" s="7"/>
      <c r="J1114" s="18"/>
      <c r="K1114" s="18"/>
      <c r="L1114" s="20"/>
    </row>
    <row r="1115" spans="1:12" s="15" customFormat="1" hidden="1" x14ac:dyDescent="0.3">
      <c r="B1115" s="8" t="s">
        <v>4794</v>
      </c>
      <c r="C1115" s="8" t="s">
        <v>4795</v>
      </c>
      <c r="D1115" s="8" t="s">
        <v>4793</v>
      </c>
      <c r="E1115" s="8" t="s">
        <v>4796</v>
      </c>
      <c r="F1115" s="8" t="s">
        <v>4797</v>
      </c>
      <c r="G1115" s="14" t="s">
        <v>2</v>
      </c>
      <c r="H1115" s="8" t="s">
        <v>0</v>
      </c>
      <c r="I1115" s="8" t="s">
        <v>1</v>
      </c>
      <c r="J1115" s="8" t="s">
        <v>4798</v>
      </c>
      <c r="K1115" s="8" t="s">
        <v>5220</v>
      </c>
      <c r="L1115" s="9" t="s">
        <v>5221</v>
      </c>
    </row>
    <row r="1116" spans="1:12" s="15" customFormat="1" hidden="1" x14ac:dyDescent="0.3">
      <c r="B1116" s="10" t="s">
        <v>4660</v>
      </c>
      <c r="C1116" s="10" t="s">
        <v>1573</v>
      </c>
      <c r="D1116" s="10" t="s">
        <v>4</v>
      </c>
      <c r="E1116" s="10" t="s">
        <v>27</v>
      </c>
      <c r="F1116" s="10" t="s">
        <v>1574</v>
      </c>
      <c r="G1116" s="11" t="s">
        <v>1575</v>
      </c>
      <c r="H1116" s="10" t="s">
        <v>49</v>
      </c>
      <c r="I1116" s="10" t="s">
        <v>41</v>
      </c>
      <c r="J1116" s="10" t="s">
        <v>149</v>
      </c>
      <c r="K1116" s="10" t="s">
        <v>1566</v>
      </c>
      <c r="L1116" s="6">
        <f t="shared" ref="L1116:L1162" si="33">COUNTIFS($C$9:$C$3012,$C1116,$B$9:$B$3012,$B1116,$I$9:$I$3012,$I1116,$J$9:$J$3012,$J1116,$E$9:$E$3012,$E1116,$K$9:$K$3012,$K1116)</f>
        <v>7</v>
      </c>
    </row>
    <row r="1117" spans="1:12" s="15" customFormat="1" hidden="1" x14ac:dyDescent="0.3">
      <c r="B1117" s="10" t="s">
        <v>4660</v>
      </c>
      <c r="C1117" s="10" t="s">
        <v>1573</v>
      </c>
      <c r="D1117" s="10" t="s">
        <v>4</v>
      </c>
      <c r="E1117" s="10" t="s">
        <v>27</v>
      </c>
      <c r="F1117" s="10" t="s">
        <v>1576</v>
      </c>
      <c r="G1117" s="11" t="s">
        <v>1577</v>
      </c>
      <c r="H1117" s="10" t="s">
        <v>49</v>
      </c>
      <c r="I1117" s="10" t="s">
        <v>41</v>
      </c>
      <c r="J1117" s="10" t="s">
        <v>149</v>
      </c>
      <c r="K1117" s="10" t="s">
        <v>1566</v>
      </c>
      <c r="L1117" s="6">
        <f t="shared" si="33"/>
        <v>7</v>
      </c>
    </row>
    <row r="1118" spans="1:12" s="15" customFormat="1" hidden="1" x14ac:dyDescent="0.3">
      <c r="B1118" s="10" t="s">
        <v>4660</v>
      </c>
      <c r="C1118" s="10" t="s">
        <v>1573</v>
      </c>
      <c r="D1118" s="10" t="s">
        <v>4</v>
      </c>
      <c r="E1118" s="10" t="s">
        <v>27</v>
      </c>
      <c r="F1118" s="10" t="s">
        <v>1578</v>
      </c>
      <c r="G1118" s="11" t="s">
        <v>1579</v>
      </c>
      <c r="H1118" s="10" t="s">
        <v>49</v>
      </c>
      <c r="I1118" s="10" t="s">
        <v>41</v>
      </c>
      <c r="J1118" s="10" t="s">
        <v>149</v>
      </c>
      <c r="K1118" s="10" t="s">
        <v>1566</v>
      </c>
      <c r="L1118" s="6">
        <f t="shared" si="33"/>
        <v>7</v>
      </c>
    </row>
    <row r="1119" spans="1:12" s="15" customFormat="1" hidden="1" x14ac:dyDescent="0.3">
      <c r="B1119" s="10" t="s">
        <v>4660</v>
      </c>
      <c r="C1119" s="10" t="s">
        <v>1573</v>
      </c>
      <c r="D1119" s="10" t="s">
        <v>4</v>
      </c>
      <c r="E1119" s="10" t="s">
        <v>27</v>
      </c>
      <c r="F1119" s="10" t="s">
        <v>1580</v>
      </c>
      <c r="G1119" s="11" t="s">
        <v>1581</v>
      </c>
      <c r="H1119" s="10" t="s">
        <v>49</v>
      </c>
      <c r="I1119" s="10" t="s">
        <v>41</v>
      </c>
      <c r="J1119" s="10" t="s">
        <v>149</v>
      </c>
      <c r="K1119" s="10" t="s">
        <v>1566</v>
      </c>
      <c r="L1119" s="6">
        <f t="shared" si="33"/>
        <v>7</v>
      </c>
    </row>
    <row r="1120" spans="1:12" s="15" customFormat="1" hidden="1" x14ac:dyDescent="0.3">
      <c r="B1120" s="10" t="s">
        <v>4660</v>
      </c>
      <c r="C1120" s="10" t="s">
        <v>1573</v>
      </c>
      <c r="D1120" s="10" t="s">
        <v>4</v>
      </c>
      <c r="E1120" s="10" t="s">
        <v>27</v>
      </c>
      <c r="F1120" s="10" t="s">
        <v>1582</v>
      </c>
      <c r="G1120" s="11" t="s">
        <v>1583</v>
      </c>
      <c r="H1120" s="10" t="s">
        <v>49</v>
      </c>
      <c r="I1120" s="10" t="s">
        <v>41</v>
      </c>
      <c r="J1120" s="10" t="s">
        <v>149</v>
      </c>
      <c r="K1120" s="10" t="s">
        <v>1566</v>
      </c>
      <c r="L1120" s="6">
        <f t="shared" si="33"/>
        <v>7</v>
      </c>
    </row>
    <row r="1121" spans="2:12" s="15" customFormat="1" hidden="1" x14ac:dyDescent="0.3">
      <c r="B1121" s="10" t="s">
        <v>4660</v>
      </c>
      <c r="C1121" s="10" t="s">
        <v>1573</v>
      </c>
      <c r="D1121" s="10" t="s">
        <v>4</v>
      </c>
      <c r="E1121" s="10" t="s">
        <v>27</v>
      </c>
      <c r="F1121" s="10" t="s">
        <v>1584</v>
      </c>
      <c r="G1121" s="11" t="s">
        <v>311</v>
      </c>
      <c r="H1121" s="10" t="s">
        <v>49</v>
      </c>
      <c r="I1121" s="10" t="s">
        <v>41</v>
      </c>
      <c r="J1121" s="10" t="s">
        <v>149</v>
      </c>
      <c r="K1121" s="10" t="s">
        <v>1566</v>
      </c>
      <c r="L1121" s="6">
        <f t="shared" si="33"/>
        <v>7</v>
      </c>
    </row>
    <row r="1122" spans="2:12" s="15" customFormat="1" hidden="1" x14ac:dyDescent="0.3">
      <c r="B1122" s="10" t="s">
        <v>4660</v>
      </c>
      <c r="C1122" s="10" t="s">
        <v>1573</v>
      </c>
      <c r="D1122" s="10" t="s">
        <v>4</v>
      </c>
      <c r="E1122" s="10" t="s">
        <v>27</v>
      </c>
      <c r="F1122" s="10" t="s">
        <v>1585</v>
      </c>
      <c r="G1122" s="11" t="s">
        <v>1586</v>
      </c>
      <c r="H1122" s="10" t="s">
        <v>49</v>
      </c>
      <c r="I1122" s="10" t="s">
        <v>41</v>
      </c>
      <c r="J1122" s="10" t="s">
        <v>149</v>
      </c>
      <c r="K1122" s="10" t="s">
        <v>1566</v>
      </c>
      <c r="L1122" s="6">
        <f t="shared" si="33"/>
        <v>7</v>
      </c>
    </row>
    <row r="1123" spans="2:12" s="15" customFormat="1" hidden="1" x14ac:dyDescent="0.3">
      <c r="B1123" s="2" t="s">
        <v>4660</v>
      </c>
      <c r="C1123" s="2" t="s">
        <v>1573</v>
      </c>
      <c r="D1123" s="2" t="s">
        <v>4</v>
      </c>
      <c r="E1123" s="2" t="s">
        <v>200</v>
      </c>
      <c r="F1123" s="2" t="s">
        <v>1587</v>
      </c>
      <c r="G1123" s="1" t="s">
        <v>1588</v>
      </c>
      <c r="H1123" s="2" t="s">
        <v>49</v>
      </c>
      <c r="I1123" s="2" t="s">
        <v>41</v>
      </c>
      <c r="J1123" s="2" t="s">
        <v>149</v>
      </c>
      <c r="K1123" s="2" t="s">
        <v>1566</v>
      </c>
      <c r="L1123" s="6">
        <f t="shared" si="33"/>
        <v>1</v>
      </c>
    </row>
    <row r="1124" spans="2:12" s="15" customFormat="1" hidden="1" x14ac:dyDescent="0.3">
      <c r="B1124" s="2" t="s">
        <v>4660</v>
      </c>
      <c r="C1124" s="2" t="s">
        <v>1573</v>
      </c>
      <c r="D1124" s="2" t="s">
        <v>4</v>
      </c>
      <c r="E1124" s="2" t="s">
        <v>723</v>
      </c>
      <c r="F1124" s="2" t="s">
        <v>1589</v>
      </c>
      <c r="G1124" s="1" t="s">
        <v>1590</v>
      </c>
      <c r="H1124" s="2" t="s">
        <v>49</v>
      </c>
      <c r="I1124" s="2" t="s">
        <v>41</v>
      </c>
      <c r="J1124" s="2" t="s">
        <v>149</v>
      </c>
      <c r="K1124" s="2" t="s">
        <v>1566</v>
      </c>
      <c r="L1124" s="6">
        <f t="shared" si="33"/>
        <v>1</v>
      </c>
    </row>
    <row r="1125" spans="2:12" s="15" customFormat="1" hidden="1" x14ac:dyDescent="0.3">
      <c r="B1125" s="2" t="s">
        <v>4660</v>
      </c>
      <c r="C1125" s="2" t="s">
        <v>1573</v>
      </c>
      <c r="D1125" s="2">
        <v>1</v>
      </c>
      <c r="E1125" s="2">
        <v>83132000</v>
      </c>
      <c r="F1125" s="2" t="s">
        <v>4816</v>
      </c>
      <c r="G1125" s="1" t="s">
        <v>4817</v>
      </c>
      <c r="H1125" s="2" t="s">
        <v>49</v>
      </c>
      <c r="I1125" s="2" t="s">
        <v>41</v>
      </c>
      <c r="J1125" s="2">
        <v>12</v>
      </c>
      <c r="K1125" s="2" t="s">
        <v>1566</v>
      </c>
      <c r="L1125" s="6">
        <f t="shared" si="33"/>
        <v>1</v>
      </c>
    </row>
    <row r="1126" spans="2:12" s="15" customFormat="1" hidden="1" x14ac:dyDescent="0.3">
      <c r="B1126" s="10" t="s">
        <v>4660</v>
      </c>
      <c r="C1126" s="10" t="s">
        <v>1573</v>
      </c>
      <c r="D1126" s="10" t="s">
        <v>4</v>
      </c>
      <c r="E1126" s="10" t="s">
        <v>254</v>
      </c>
      <c r="F1126" s="10" t="s">
        <v>1591</v>
      </c>
      <c r="G1126" s="11" t="s">
        <v>1592</v>
      </c>
      <c r="H1126" s="10" t="s">
        <v>49</v>
      </c>
      <c r="I1126" s="10" t="s">
        <v>41</v>
      </c>
      <c r="J1126" s="10" t="s">
        <v>149</v>
      </c>
      <c r="K1126" s="10" t="s">
        <v>1566</v>
      </c>
      <c r="L1126" s="6">
        <f t="shared" si="33"/>
        <v>4</v>
      </c>
    </row>
    <row r="1127" spans="2:12" s="15" customFormat="1" hidden="1" x14ac:dyDescent="0.3">
      <c r="B1127" s="10" t="s">
        <v>4660</v>
      </c>
      <c r="C1127" s="10" t="s">
        <v>1573</v>
      </c>
      <c r="D1127" s="10" t="s">
        <v>4</v>
      </c>
      <c r="E1127" s="10" t="s">
        <v>254</v>
      </c>
      <c r="F1127" s="10" t="s">
        <v>1593</v>
      </c>
      <c r="G1127" s="11" t="s">
        <v>455</v>
      </c>
      <c r="H1127" s="10" t="s">
        <v>49</v>
      </c>
      <c r="I1127" s="10" t="s">
        <v>41</v>
      </c>
      <c r="J1127" s="10" t="s">
        <v>149</v>
      </c>
      <c r="K1127" s="10" t="s">
        <v>1566</v>
      </c>
      <c r="L1127" s="6">
        <f t="shared" si="33"/>
        <v>4</v>
      </c>
    </row>
    <row r="1128" spans="2:12" s="15" customFormat="1" hidden="1" x14ac:dyDescent="0.3">
      <c r="B1128" s="10" t="s">
        <v>4660</v>
      </c>
      <c r="C1128" s="10" t="s">
        <v>1573</v>
      </c>
      <c r="D1128" s="10" t="s">
        <v>4</v>
      </c>
      <c r="E1128" s="10" t="s">
        <v>254</v>
      </c>
      <c r="F1128" s="10" t="s">
        <v>1594</v>
      </c>
      <c r="G1128" s="11" t="s">
        <v>1595</v>
      </c>
      <c r="H1128" s="10" t="s">
        <v>49</v>
      </c>
      <c r="I1128" s="10" t="s">
        <v>41</v>
      </c>
      <c r="J1128" s="10" t="s">
        <v>149</v>
      </c>
      <c r="K1128" s="10" t="s">
        <v>1566</v>
      </c>
      <c r="L1128" s="6">
        <f t="shared" si="33"/>
        <v>4</v>
      </c>
    </row>
    <row r="1129" spans="2:12" s="15" customFormat="1" hidden="1" x14ac:dyDescent="0.3">
      <c r="B1129" s="10" t="s">
        <v>4660</v>
      </c>
      <c r="C1129" s="10" t="s">
        <v>1573</v>
      </c>
      <c r="D1129" s="10" t="s">
        <v>4</v>
      </c>
      <c r="E1129" s="10" t="s">
        <v>254</v>
      </c>
      <c r="F1129" s="10" t="s">
        <v>1596</v>
      </c>
      <c r="G1129" s="11" t="s">
        <v>1597</v>
      </c>
      <c r="H1129" s="10" t="s">
        <v>49</v>
      </c>
      <c r="I1129" s="10" t="s">
        <v>41</v>
      </c>
      <c r="J1129" s="10" t="s">
        <v>149</v>
      </c>
      <c r="K1129" s="10" t="s">
        <v>1566</v>
      </c>
      <c r="L1129" s="6">
        <f t="shared" si="33"/>
        <v>4</v>
      </c>
    </row>
    <row r="1130" spans="2:12" s="15" customFormat="1" hidden="1" x14ac:dyDescent="0.3">
      <c r="B1130" s="2" t="s">
        <v>4660</v>
      </c>
      <c r="C1130" s="2" t="s">
        <v>1573</v>
      </c>
      <c r="D1130" s="2" t="s">
        <v>4</v>
      </c>
      <c r="E1130" s="2" t="s">
        <v>1598</v>
      </c>
      <c r="F1130" s="2" t="s">
        <v>1599</v>
      </c>
      <c r="G1130" s="1" t="s">
        <v>1600</v>
      </c>
      <c r="H1130" s="2" t="s">
        <v>49</v>
      </c>
      <c r="I1130" s="2" t="s">
        <v>41</v>
      </c>
      <c r="J1130" s="2" t="s">
        <v>149</v>
      </c>
      <c r="K1130" s="2" t="s">
        <v>1563</v>
      </c>
      <c r="L1130" s="6">
        <f t="shared" si="33"/>
        <v>1</v>
      </c>
    </row>
    <row r="1131" spans="2:12" s="15" customFormat="1" hidden="1" x14ac:dyDescent="0.3">
      <c r="B1131" s="2" t="s">
        <v>4660</v>
      </c>
      <c r="C1131" s="2" t="s">
        <v>1573</v>
      </c>
      <c r="D1131" s="2" t="s">
        <v>4</v>
      </c>
      <c r="E1131" s="2" t="s">
        <v>143</v>
      </c>
      <c r="F1131" s="2" t="s">
        <v>1601</v>
      </c>
      <c r="G1131" s="1" t="s">
        <v>1602</v>
      </c>
      <c r="H1131" s="2" t="s">
        <v>49</v>
      </c>
      <c r="I1131" s="2" t="s">
        <v>41</v>
      </c>
      <c r="J1131" s="2" t="s">
        <v>149</v>
      </c>
      <c r="K1131" s="2" t="s">
        <v>210</v>
      </c>
      <c r="L1131" s="6">
        <f t="shared" si="33"/>
        <v>1</v>
      </c>
    </row>
    <row r="1132" spans="2:12" s="15" customFormat="1" hidden="1" x14ac:dyDescent="0.3">
      <c r="B1132" s="2" t="s">
        <v>4660</v>
      </c>
      <c r="C1132" s="2" t="s">
        <v>1573</v>
      </c>
      <c r="D1132" s="2" t="s">
        <v>4</v>
      </c>
      <c r="E1132" s="2" t="s">
        <v>143</v>
      </c>
      <c r="F1132" s="2" t="s">
        <v>1603</v>
      </c>
      <c r="G1132" s="1" t="s">
        <v>1604</v>
      </c>
      <c r="H1132" s="2" t="s">
        <v>49</v>
      </c>
      <c r="I1132" s="2" t="s">
        <v>41</v>
      </c>
      <c r="J1132" s="2" t="s">
        <v>149</v>
      </c>
      <c r="K1132" s="2" t="s">
        <v>857</v>
      </c>
      <c r="L1132" s="6">
        <f t="shared" si="33"/>
        <v>1</v>
      </c>
    </row>
    <row r="1133" spans="2:12" s="15" customFormat="1" hidden="1" x14ac:dyDescent="0.3">
      <c r="B1133" s="2" t="s">
        <v>4660</v>
      </c>
      <c r="C1133" s="2" t="s">
        <v>1573</v>
      </c>
      <c r="D1133" s="2" t="s">
        <v>4</v>
      </c>
      <c r="E1133" s="2" t="s">
        <v>395</v>
      </c>
      <c r="F1133" s="2" t="s">
        <v>1605</v>
      </c>
      <c r="G1133" s="1" t="s">
        <v>1606</v>
      </c>
      <c r="H1133" s="2" t="s">
        <v>49</v>
      </c>
      <c r="I1133" s="2" t="s">
        <v>41</v>
      </c>
      <c r="J1133" s="2" t="s">
        <v>149</v>
      </c>
      <c r="K1133" s="2" t="s">
        <v>1566</v>
      </c>
      <c r="L1133" s="6">
        <f t="shared" si="33"/>
        <v>1</v>
      </c>
    </row>
    <row r="1134" spans="2:12" s="15" customFormat="1" hidden="1" x14ac:dyDescent="0.3">
      <c r="B1134" s="2" t="s">
        <v>4660</v>
      </c>
      <c r="C1134" s="2" t="s">
        <v>1573</v>
      </c>
      <c r="D1134" s="2" t="s">
        <v>4</v>
      </c>
      <c r="E1134" s="2" t="s">
        <v>939</v>
      </c>
      <c r="F1134" s="2" t="s">
        <v>1607</v>
      </c>
      <c r="G1134" s="1" t="s">
        <v>1608</v>
      </c>
      <c r="H1134" s="2" t="s">
        <v>49</v>
      </c>
      <c r="I1134" s="2" t="s">
        <v>41</v>
      </c>
      <c r="J1134" s="2" t="s">
        <v>149</v>
      </c>
      <c r="K1134" s="2" t="s">
        <v>1566</v>
      </c>
      <c r="L1134" s="6">
        <f t="shared" si="33"/>
        <v>1</v>
      </c>
    </row>
    <row r="1135" spans="2:12" s="15" customFormat="1" hidden="1" x14ac:dyDescent="0.3">
      <c r="B1135" s="10" t="s">
        <v>4660</v>
      </c>
      <c r="C1135" s="10" t="s">
        <v>1573</v>
      </c>
      <c r="D1135" s="10" t="s">
        <v>4</v>
      </c>
      <c r="E1135" s="10" t="s">
        <v>462</v>
      </c>
      <c r="F1135" s="10" t="s">
        <v>1609</v>
      </c>
      <c r="G1135" s="11" t="s">
        <v>1610</v>
      </c>
      <c r="H1135" s="10" t="s">
        <v>49</v>
      </c>
      <c r="I1135" s="10" t="s">
        <v>41</v>
      </c>
      <c r="J1135" s="10" t="s">
        <v>149</v>
      </c>
      <c r="K1135" s="10" t="s">
        <v>1566</v>
      </c>
      <c r="L1135" s="6">
        <f t="shared" si="33"/>
        <v>2</v>
      </c>
    </row>
    <row r="1136" spans="2:12" s="15" customFormat="1" hidden="1" x14ac:dyDescent="0.3">
      <c r="B1136" s="10" t="s">
        <v>4660</v>
      </c>
      <c r="C1136" s="10" t="s">
        <v>1573</v>
      </c>
      <c r="D1136" s="10">
        <v>1</v>
      </c>
      <c r="E1136" s="10">
        <v>84340000</v>
      </c>
      <c r="F1136" s="10" t="s">
        <v>4818</v>
      </c>
      <c r="G1136" s="11" t="s">
        <v>4819</v>
      </c>
      <c r="H1136" s="10" t="s">
        <v>49</v>
      </c>
      <c r="I1136" s="10" t="s">
        <v>41</v>
      </c>
      <c r="J1136" s="10">
        <v>12</v>
      </c>
      <c r="K1136" s="10" t="s">
        <v>1566</v>
      </c>
      <c r="L1136" s="6">
        <f t="shared" si="33"/>
        <v>2</v>
      </c>
    </row>
    <row r="1137" spans="2:12" s="15" customFormat="1" hidden="1" x14ac:dyDescent="0.3">
      <c r="B1137" s="12" t="s">
        <v>4660</v>
      </c>
      <c r="C1137" s="12" t="s">
        <v>1573</v>
      </c>
      <c r="D1137" s="12" t="s">
        <v>4</v>
      </c>
      <c r="E1137" s="12" t="s">
        <v>405</v>
      </c>
      <c r="F1137" s="12" t="s">
        <v>1611</v>
      </c>
      <c r="G1137" s="13" t="s">
        <v>1612</v>
      </c>
      <c r="H1137" s="12" t="s">
        <v>49</v>
      </c>
      <c r="I1137" s="12" t="s">
        <v>41</v>
      </c>
      <c r="J1137" s="12" t="s">
        <v>149</v>
      </c>
      <c r="K1137" s="12" t="s">
        <v>1566</v>
      </c>
      <c r="L1137" s="6">
        <f t="shared" si="33"/>
        <v>3</v>
      </c>
    </row>
    <row r="1138" spans="2:12" s="15" customFormat="1" hidden="1" x14ac:dyDescent="0.3">
      <c r="B1138" s="12" t="s">
        <v>4660</v>
      </c>
      <c r="C1138" s="12" t="s">
        <v>1573</v>
      </c>
      <c r="D1138" s="12" t="s">
        <v>4</v>
      </c>
      <c r="E1138" s="12" t="s">
        <v>405</v>
      </c>
      <c r="F1138" s="12" t="s">
        <v>1613</v>
      </c>
      <c r="G1138" s="13" t="s">
        <v>1614</v>
      </c>
      <c r="H1138" s="12" t="s">
        <v>49</v>
      </c>
      <c r="I1138" s="12" t="s">
        <v>41</v>
      </c>
      <c r="J1138" s="12" t="s">
        <v>149</v>
      </c>
      <c r="K1138" s="12" t="s">
        <v>1566</v>
      </c>
      <c r="L1138" s="6">
        <f t="shared" si="33"/>
        <v>3</v>
      </c>
    </row>
    <row r="1139" spans="2:12" s="15" customFormat="1" hidden="1" x14ac:dyDescent="0.3">
      <c r="B1139" s="12" t="s">
        <v>4660</v>
      </c>
      <c r="C1139" s="12" t="s">
        <v>1573</v>
      </c>
      <c r="D1139" s="12" t="s">
        <v>4</v>
      </c>
      <c r="E1139" s="12" t="s">
        <v>405</v>
      </c>
      <c r="F1139" s="12" t="s">
        <v>1615</v>
      </c>
      <c r="G1139" s="13" t="s">
        <v>1616</v>
      </c>
      <c r="H1139" s="12" t="s">
        <v>49</v>
      </c>
      <c r="I1139" s="12" t="s">
        <v>41</v>
      </c>
      <c r="J1139" s="12" t="s">
        <v>149</v>
      </c>
      <c r="K1139" s="12" t="s">
        <v>1566</v>
      </c>
      <c r="L1139" s="6">
        <f t="shared" si="33"/>
        <v>3</v>
      </c>
    </row>
    <row r="1140" spans="2:12" s="15" customFormat="1" hidden="1" x14ac:dyDescent="0.3">
      <c r="B1140" s="2" t="s">
        <v>4660</v>
      </c>
      <c r="C1140" s="2" t="s">
        <v>1573</v>
      </c>
      <c r="D1140" s="2" t="s">
        <v>41</v>
      </c>
      <c r="E1140" s="2" t="s">
        <v>1024</v>
      </c>
      <c r="F1140" s="2" t="s">
        <v>1617</v>
      </c>
      <c r="G1140" s="1" t="s">
        <v>1618</v>
      </c>
      <c r="H1140" s="2" t="s">
        <v>49</v>
      </c>
      <c r="I1140" s="2" t="s">
        <v>41</v>
      </c>
      <c r="J1140" s="2" t="s">
        <v>149</v>
      </c>
      <c r="K1140" s="2" t="s">
        <v>1566</v>
      </c>
      <c r="L1140" s="6">
        <f t="shared" si="33"/>
        <v>1</v>
      </c>
    </row>
    <row r="1141" spans="2:12" s="15" customFormat="1" hidden="1" x14ac:dyDescent="0.3">
      <c r="B1141" s="2" t="s">
        <v>4660</v>
      </c>
      <c r="C1141" s="2" t="s">
        <v>1573</v>
      </c>
      <c r="D1141" s="2" t="s">
        <v>41</v>
      </c>
      <c r="E1141" s="2" t="s">
        <v>622</v>
      </c>
      <c r="F1141" s="2" t="s">
        <v>1619</v>
      </c>
      <c r="G1141" s="1" t="s">
        <v>1620</v>
      </c>
      <c r="H1141" s="2" t="s">
        <v>49</v>
      </c>
      <c r="I1141" s="2" t="s">
        <v>41</v>
      </c>
      <c r="J1141" s="2" t="s">
        <v>149</v>
      </c>
      <c r="K1141" s="2" t="s">
        <v>1566</v>
      </c>
      <c r="L1141" s="6">
        <f t="shared" si="33"/>
        <v>1</v>
      </c>
    </row>
    <row r="1142" spans="2:12" s="15" customFormat="1" hidden="1" x14ac:dyDescent="0.3">
      <c r="B1142" s="2" t="s">
        <v>4660</v>
      </c>
      <c r="C1142" s="2" t="s">
        <v>1573</v>
      </c>
      <c r="D1142" s="2">
        <v>2</v>
      </c>
      <c r="E1142" s="2">
        <v>85112000</v>
      </c>
      <c r="F1142" s="2" t="s">
        <v>4814</v>
      </c>
      <c r="G1142" s="1" t="s">
        <v>4815</v>
      </c>
      <c r="H1142" s="2" t="s">
        <v>49</v>
      </c>
      <c r="I1142" s="2" t="s">
        <v>41</v>
      </c>
      <c r="J1142" s="2" t="s">
        <v>239</v>
      </c>
      <c r="K1142" s="2" t="s">
        <v>1566</v>
      </c>
      <c r="L1142" s="6">
        <f t="shared" si="33"/>
        <v>1</v>
      </c>
    </row>
    <row r="1143" spans="2:12" s="15" customFormat="1" hidden="1" x14ac:dyDescent="0.3">
      <c r="B1143" s="10" t="s">
        <v>4660</v>
      </c>
      <c r="C1143" s="10" t="s">
        <v>1573</v>
      </c>
      <c r="D1143" s="10" t="s">
        <v>41</v>
      </c>
      <c r="E1143" s="10" t="s">
        <v>476</v>
      </c>
      <c r="F1143" s="10" t="s">
        <v>1621</v>
      </c>
      <c r="G1143" s="11" t="s">
        <v>1622</v>
      </c>
      <c r="H1143" s="10" t="s">
        <v>49</v>
      </c>
      <c r="I1143" s="10" t="s">
        <v>41</v>
      </c>
      <c r="J1143" s="10" t="s">
        <v>239</v>
      </c>
      <c r="K1143" s="10" t="s">
        <v>1566</v>
      </c>
      <c r="L1143" s="6">
        <f t="shared" si="33"/>
        <v>2</v>
      </c>
    </row>
    <row r="1144" spans="2:12" s="15" customFormat="1" hidden="1" x14ac:dyDescent="0.3">
      <c r="B1144" s="10" t="s">
        <v>4660</v>
      </c>
      <c r="C1144" s="10" t="s">
        <v>1573</v>
      </c>
      <c r="D1144" s="10" t="s">
        <v>41</v>
      </c>
      <c r="E1144" s="10" t="s">
        <v>476</v>
      </c>
      <c r="F1144" s="10" t="s">
        <v>1625</v>
      </c>
      <c r="G1144" s="11" t="s">
        <v>1626</v>
      </c>
      <c r="H1144" s="10" t="s">
        <v>49</v>
      </c>
      <c r="I1144" s="10" t="s">
        <v>41</v>
      </c>
      <c r="J1144" s="10" t="s">
        <v>239</v>
      </c>
      <c r="K1144" s="10" t="s">
        <v>1566</v>
      </c>
      <c r="L1144" s="6">
        <f t="shared" si="33"/>
        <v>2</v>
      </c>
    </row>
    <row r="1145" spans="2:12" s="15" customFormat="1" hidden="1" x14ac:dyDescent="0.3">
      <c r="B1145" s="2" t="s">
        <v>4660</v>
      </c>
      <c r="C1145" s="2" t="s">
        <v>1573</v>
      </c>
      <c r="D1145" s="2" t="s">
        <v>41</v>
      </c>
      <c r="E1145" s="2" t="s">
        <v>476</v>
      </c>
      <c r="F1145" s="2" t="s">
        <v>1623</v>
      </c>
      <c r="G1145" s="1" t="s">
        <v>1624</v>
      </c>
      <c r="H1145" s="2" t="s">
        <v>49</v>
      </c>
      <c r="I1145" s="2" t="s">
        <v>41</v>
      </c>
      <c r="J1145" s="2" t="s">
        <v>149</v>
      </c>
      <c r="K1145" s="2" t="s">
        <v>1566</v>
      </c>
      <c r="L1145" s="6">
        <f t="shared" si="33"/>
        <v>1</v>
      </c>
    </row>
    <row r="1146" spans="2:12" s="15" customFormat="1" hidden="1" x14ac:dyDescent="0.3">
      <c r="B1146" s="2" t="s">
        <v>4660</v>
      </c>
      <c r="C1146" s="2" t="s">
        <v>1573</v>
      </c>
      <c r="D1146" s="2" t="s">
        <v>41</v>
      </c>
      <c r="E1146" s="2" t="s">
        <v>1093</v>
      </c>
      <c r="F1146" s="2" t="s">
        <v>1627</v>
      </c>
      <c r="G1146" s="1" t="s">
        <v>1628</v>
      </c>
      <c r="H1146" s="2" t="s">
        <v>49</v>
      </c>
      <c r="I1146" s="2" t="s">
        <v>41</v>
      </c>
      <c r="J1146" s="2" t="s">
        <v>149</v>
      </c>
      <c r="K1146" s="2" t="s">
        <v>1566</v>
      </c>
      <c r="L1146" s="6">
        <f t="shared" si="33"/>
        <v>1</v>
      </c>
    </row>
    <row r="1147" spans="2:12" s="15" customFormat="1" hidden="1" x14ac:dyDescent="0.3">
      <c r="B1147" s="2" t="s">
        <v>4660</v>
      </c>
      <c r="C1147" s="2" t="s">
        <v>1573</v>
      </c>
      <c r="D1147" s="2" t="s">
        <v>41</v>
      </c>
      <c r="E1147" s="2" t="s">
        <v>629</v>
      </c>
      <c r="F1147" s="2" t="s">
        <v>1629</v>
      </c>
      <c r="G1147" s="1" t="s">
        <v>1630</v>
      </c>
      <c r="H1147" s="2" t="s">
        <v>49</v>
      </c>
      <c r="I1147" s="2" t="s">
        <v>41</v>
      </c>
      <c r="J1147" s="2" t="s">
        <v>149</v>
      </c>
      <c r="K1147" s="2" t="s">
        <v>1566</v>
      </c>
      <c r="L1147" s="6">
        <f t="shared" si="33"/>
        <v>1</v>
      </c>
    </row>
    <row r="1148" spans="2:12" s="15" customFormat="1" hidden="1" x14ac:dyDescent="0.3">
      <c r="B1148" s="2" t="s">
        <v>4660</v>
      </c>
      <c r="C1148" s="2" t="s">
        <v>1573</v>
      </c>
      <c r="D1148" s="2" t="s">
        <v>41</v>
      </c>
      <c r="E1148" s="2" t="s">
        <v>629</v>
      </c>
      <c r="F1148" s="2" t="s">
        <v>1631</v>
      </c>
      <c r="G1148" s="1" t="s">
        <v>1632</v>
      </c>
      <c r="H1148" s="2" t="s">
        <v>49</v>
      </c>
      <c r="I1148" s="2" t="s">
        <v>41</v>
      </c>
      <c r="J1148" s="2" t="s">
        <v>239</v>
      </c>
      <c r="K1148" s="2" t="s">
        <v>857</v>
      </c>
      <c r="L1148" s="6">
        <f t="shared" si="33"/>
        <v>1</v>
      </c>
    </row>
    <row r="1149" spans="2:12" s="15" customFormat="1" hidden="1" x14ac:dyDescent="0.3">
      <c r="B1149" s="2" t="s">
        <v>4660</v>
      </c>
      <c r="C1149" s="2" t="s">
        <v>1573</v>
      </c>
      <c r="D1149" s="2" t="s">
        <v>41</v>
      </c>
      <c r="E1149" s="2" t="s">
        <v>1160</v>
      </c>
      <c r="F1149" s="2" t="s">
        <v>1633</v>
      </c>
      <c r="G1149" s="1" t="s">
        <v>1634</v>
      </c>
      <c r="H1149" s="2" t="s">
        <v>49</v>
      </c>
      <c r="I1149" s="2" t="s">
        <v>41</v>
      </c>
      <c r="J1149" s="2" t="s">
        <v>149</v>
      </c>
      <c r="K1149" s="2" t="s">
        <v>1566</v>
      </c>
      <c r="L1149" s="6">
        <f t="shared" si="33"/>
        <v>1</v>
      </c>
    </row>
    <row r="1150" spans="2:12" s="15" customFormat="1" hidden="1" x14ac:dyDescent="0.3">
      <c r="B1150" s="10" t="s">
        <v>4660</v>
      </c>
      <c r="C1150" s="10" t="s">
        <v>1573</v>
      </c>
      <c r="D1150" s="10" t="s">
        <v>41</v>
      </c>
      <c r="E1150" s="10" t="s">
        <v>409</v>
      </c>
      <c r="F1150" s="10" t="s">
        <v>1635</v>
      </c>
      <c r="G1150" s="11" t="s">
        <v>1636</v>
      </c>
      <c r="H1150" s="10" t="s">
        <v>49</v>
      </c>
      <c r="I1150" s="10" t="s">
        <v>41</v>
      </c>
      <c r="J1150" s="10" t="s">
        <v>149</v>
      </c>
      <c r="K1150" s="10" t="s">
        <v>1566</v>
      </c>
      <c r="L1150" s="6">
        <f t="shared" si="33"/>
        <v>2</v>
      </c>
    </row>
    <row r="1151" spans="2:12" s="15" customFormat="1" hidden="1" x14ac:dyDescent="0.3">
      <c r="B1151" s="10" t="s">
        <v>4660</v>
      </c>
      <c r="C1151" s="10" t="s">
        <v>1573</v>
      </c>
      <c r="D1151" s="10" t="s">
        <v>41</v>
      </c>
      <c r="E1151" s="10" t="s">
        <v>409</v>
      </c>
      <c r="F1151" s="10" t="s">
        <v>1637</v>
      </c>
      <c r="G1151" s="11" t="s">
        <v>1638</v>
      </c>
      <c r="H1151" s="10" t="s">
        <v>49</v>
      </c>
      <c r="I1151" s="10" t="s">
        <v>41</v>
      </c>
      <c r="J1151" s="10" t="s">
        <v>149</v>
      </c>
      <c r="K1151" s="10" t="s">
        <v>1566</v>
      </c>
      <c r="L1151" s="6">
        <f t="shared" si="33"/>
        <v>2</v>
      </c>
    </row>
    <row r="1152" spans="2:12" s="15" customFormat="1" hidden="1" x14ac:dyDescent="0.3">
      <c r="B1152" s="2" t="s">
        <v>4660</v>
      </c>
      <c r="C1152" s="2" t="s">
        <v>1573</v>
      </c>
      <c r="D1152" s="2" t="s">
        <v>41</v>
      </c>
      <c r="E1152" s="2" t="s">
        <v>409</v>
      </c>
      <c r="F1152" s="2" t="s">
        <v>1639</v>
      </c>
      <c r="G1152" s="1" t="s">
        <v>1640</v>
      </c>
      <c r="H1152" s="2" t="s">
        <v>49</v>
      </c>
      <c r="I1152" s="2" t="s">
        <v>41</v>
      </c>
      <c r="J1152" s="2" t="s">
        <v>1641</v>
      </c>
      <c r="K1152" s="2" t="s">
        <v>1566</v>
      </c>
      <c r="L1152" s="6">
        <f t="shared" si="33"/>
        <v>1</v>
      </c>
    </row>
    <row r="1153" spans="1:12" s="15" customFormat="1" hidden="1" x14ac:dyDescent="0.3">
      <c r="B1153" s="10" t="s">
        <v>4660</v>
      </c>
      <c r="C1153" s="10" t="s">
        <v>1573</v>
      </c>
      <c r="D1153" s="10" t="s">
        <v>41</v>
      </c>
      <c r="E1153" s="10" t="s">
        <v>409</v>
      </c>
      <c r="F1153" s="10" t="s">
        <v>1642</v>
      </c>
      <c r="G1153" s="11" t="s">
        <v>1643</v>
      </c>
      <c r="H1153" s="10" t="s">
        <v>49</v>
      </c>
      <c r="I1153" s="10" t="s">
        <v>41</v>
      </c>
      <c r="J1153" s="10" t="s">
        <v>239</v>
      </c>
      <c r="K1153" s="10" t="s">
        <v>1566</v>
      </c>
      <c r="L1153" s="6">
        <f t="shared" si="33"/>
        <v>2</v>
      </c>
    </row>
    <row r="1154" spans="1:12" s="15" customFormat="1" hidden="1" x14ac:dyDescent="0.3">
      <c r="B1154" s="10" t="s">
        <v>4660</v>
      </c>
      <c r="C1154" s="10" t="s">
        <v>1573</v>
      </c>
      <c r="D1154" s="10" t="s">
        <v>41</v>
      </c>
      <c r="E1154" s="10" t="s">
        <v>409</v>
      </c>
      <c r="F1154" s="10" t="s">
        <v>1644</v>
      </c>
      <c r="G1154" s="11" t="s">
        <v>1645</v>
      </c>
      <c r="H1154" s="10" t="s">
        <v>49</v>
      </c>
      <c r="I1154" s="10" t="s">
        <v>41</v>
      </c>
      <c r="J1154" s="10" t="s">
        <v>239</v>
      </c>
      <c r="K1154" s="10" t="s">
        <v>1566</v>
      </c>
      <c r="L1154" s="6">
        <f t="shared" si="33"/>
        <v>2</v>
      </c>
    </row>
    <row r="1155" spans="1:12" s="15" customFormat="1" hidden="1" x14ac:dyDescent="0.3">
      <c r="B1155" s="12" t="s">
        <v>4660</v>
      </c>
      <c r="C1155" s="12" t="s">
        <v>1573</v>
      </c>
      <c r="D1155" s="12" t="s">
        <v>41</v>
      </c>
      <c r="E1155" s="12" t="s">
        <v>409</v>
      </c>
      <c r="F1155" s="12" t="s">
        <v>1646</v>
      </c>
      <c r="G1155" s="13" t="s">
        <v>1647</v>
      </c>
      <c r="H1155" s="12" t="s">
        <v>49</v>
      </c>
      <c r="I1155" s="12" t="s">
        <v>41</v>
      </c>
      <c r="J1155" s="12" t="s">
        <v>239</v>
      </c>
      <c r="K1155" s="12" t="s">
        <v>1563</v>
      </c>
      <c r="L1155" s="6">
        <f t="shared" si="33"/>
        <v>2</v>
      </c>
    </row>
    <row r="1156" spans="1:12" s="15" customFormat="1" hidden="1" x14ac:dyDescent="0.3">
      <c r="B1156" s="12" t="s">
        <v>4660</v>
      </c>
      <c r="C1156" s="12" t="s">
        <v>1573</v>
      </c>
      <c r="D1156" s="12">
        <v>2</v>
      </c>
      <c r="E1156" s="12">
        <v>86321000</v>
      </c>
      <c r="F1156" s="12" t="s">
        <v>4812</v>
      </c>
      <c r="G1156" s="13" t="s">
        <v>4813</v>
      </c>
      <c r="H1156" s="12" t="s">
        <v>49</v>
      </c>
      <c r="I1156" s="12" t="s">
        <v>41</v>
      </c>
      <c r="J1156" s="12" t="s">
        <v>239</v>
      </c>
      <c r="K1156" s="12" t="s">
        <v>1563</v>
      </c>
      <c r="L1156" s="6">
        <f t="shared" si="33"/>
        <v>2</v>
      </c>
    </row>
    <row r="1157" spans="1:12" s="15" customFormat="1" hidden="1" x14ac:dyDescent="0.3">
      <c r="B1157" s="2" t="s">
        <v>4660</v>
      </c>
      <c r="C1157" s="2" t="s">
        <v>1573</v>
      </c>
      <c r="D1157" s="2" t="s">
        <v>41</v>
      </c>
      <c r="E1157" s="2" t="s">
        <v>632</v>
      </c>
      <c r="F1157" s="2" t="s">
        <v>1648</v>
      </c>
      <c r="G1157" s="1" t="s">
        <v>1649</v>
      </c>
      <c r="H1157" s="2" t="s">
        <v>49</v>
      </c>
      <c r="I1157" s="2" t="s">
        <v>41</v>
      </c>
      <c r="J1157" s="2" t="s">
        <v>239</v>
      </c>
      <c r="K1157" s="2" t="s">
        <v>1566</v>
      </c>
      <c r="L1157" s="6">
        <f t="shared" si="33"/>
        <v>1</v>
      </c>
    </row>
    <row r="1158" spans="1:12" s="15" customFormat="1" hidden="1" x14ac:dyDescent="0.3">
      <c r="B1158" s="2" t="s">
        <v>4660</v>
      </c>
      <c r="C1158" s="2" t="s">
        <v>1573</v>
      </c>
      <c r="D1158" s="2" t="s">
        <v>41</v>
      </c>
      <c r="E1158" s="2" t="s">
        <v>632</v>
      </c>
      <c r="F1158" s="2" t="s">
        <v>1650</v>
      </c>
      <c r="G1158" s="1" t="s">
        <v>1651</v>
      </c>
      <c r="H1158" s="2" t="s">
        <v>49</v>
      </c>
      <c r="I1158" s="2" t="s">
        <v>41</v>
      </c>
      <c r="J1158" s="2" t="s">
        <v>239</v>
      </c>
      <c r="K1158" s="2" t="s">
        <v>857</v>
      </c>
      <c r="L1158" s="6">
        <f t="shared" si="33"/>
        <v>1</v>
      </c>
    </row>
    <row r="1159" spans="1:12" s="15" customFormat="1" hidden="1" x14ac:dyDescent="0.3">
      <c r="B1159" s="2" t="s">
        <v>4660</v>
      </c>
      <c r="C1159" s="2" t="s">
        <v>1573</v>
      </c>
      <c r="D1159" s="2" t="s">
        <v>41</v>
      </c>
      <c r="E1159" s="2" t="s">
        <v>1293</v>
      </c>
      <c r="F1159" s="2" t="s">
        <v>1652</v>
      </c>
      <c r="G1159" s="1" t="s">
        <v>1653</v>
      </c>
      <c r="H1159" s="2" t="s">
        <v>49</v>
      </c>
      <c r="I1159" s="2" t="s">
        <v>41</v>
      </c>
      <c r="J1159" s="2" t="s">
        <v>239</v>
      </c>
      <c r="K1159" s="2" t="s">
        <v>1566</v>
      </c>
      <c r="L1159" s="6">
        <f t="shared" si="33"/>
        <v>1</v>
      </c>
    </row>
    <row r="1160" spans="1:12" s="15" customFormat="1" hidden="1" x14ac:dyDescent="0.3">
      <c r="B1160" s="10" t="s">
        <v>4660</v>
      </c>
      <c r="C1160" s="10" t="s">
        <v>1573</v>
      </c>
      <c r="D1160" s="10" t="s">
        <v>41</v>
      </c>
      <c r="E1160" s="10" t="s">
        <v>1293</v>
      </c>
      <c r="F1160" s="10" t="s">
        <v>1654</v>
      </c>
      <c r="G1160" s="11" t="s">
        <v>1655</v>
      </c>
      <c r="H1160" s="10" t="s">
        <v>49</v>
      </c>
      <c r="I1160" s="10" t="s">
        <v>41</v>
      </c>
      <c r="J1160" s="10" t="s">
        <v>149</v>
      </c>
      <c r="K1160" s="10" t="s">
        <v>1566</v>
      </c>
      <c r="L1160" s="6">
        <f t="shared" si="33"/>
        <v>2</v>
      </c>
    </row>
    <row r="1161" spans="1:12" s="15" customFormat="1" hidden="1" x14ac:dyDescent="0.3">
      <c r="B1161" s="10" t="s">
        <v>4660</v>
      </c>
      <c r="C1161" s="10" t="s">
        <v>1573</v>
      </c>
      <c r="D1161" s="10" t="s">
        <v>41</v>
      </c>
      <c r="E1161" s="10" t="s">
        <v>1293</v>
      </c>
      <c r="F1161" s="10" t="s">
        <v>1656</v>
      </c>
      <c r="G1161" s="11" t="s">
        <v>1657</v>
      </c>
      <c r="H1161" s="10" t="s">
        <v>49</v>
      </c>
      <c r="I1161" s="10" t="s">
        <v>41</v>
      </c>
      <c r="J1161" s="10" t="s">
        <v>149</v>
      </c>
      <c r="K1161" s="10" t="s">
        <v>1566</v>
      </c>
      <c r="L1161" s="6">
        <f t="shared" si="33"/>
        <v>2</v>
      </c>
    </row>
    <row r="1162" spans="1:12" s="15" customFormat="1" hidden="1" x14ac:dyDescent="0.3">
      <c r="B1162" s="2" t="s">
        <v>4660</v>
      </c>
      <c r="C1162" s="2" t="s">
        <v>1573</v>
      </c>
      <c r="D1162" s="2" t="s">
        <v>41</v>
      </c>
      <c r="E1162" s="2" t="s">
        <v>1328</v>
      </c>
      <c r="F1162" s="2" t="s">
        <v>1658</v>
      </c>
      <c r="G1162" s="1" t="s">
        <v>1659</v>
      </c>
      <c r="H1162" s="2" t="s">
        <v>49</v>
      </c>
      <c r="I1162" s="2" t="s">
        <v>41</v>
      </c>
      <c r="J1162" s="2" t="s">
        <v>149</v>
      </c>
      <c r="K1162" s="2" t="s">
        <v>1566</v>
      </c>
      <c r="L1162" s="6">
        <f t="shared" si="33"/>
        <v>1</v>
      </c>
    </row>
    <row r="1163" spans="1:12" s="15" customFormat="1" hidden="1" x14ac:dyDescent="0.3">
      <c r="A1163" s="16"/>
      <c r="B1163" s="18"/>
      <c r="C1163" s="18"/>
      <c r="D1163" s="18"/>
      <c r="E1163" s="18"/>
      <c r="F1163" s="18"/>
      <c r="G1163" s="19"/>
      <c r="H1163" s="18"/>
      <c r="I1163" s="7"/>
      <c r="J1163" s="18"/>
      <c r="K1163" s="18"/>
      <c r="L1163" s="20"/>
    </row>
    <row r="1164" spans="1:12" s="15" customFormat="1" hidden="1" x14ac:dyDescent="0.3">
      <c r="A1164" s="16"/>
      <c r="B1164" s="18"/>
      <c r="C1164" s="18"/>
      <c r="D1164" s="18"/>
      <c r="E1164" s="18"/>
      <c r="F1164" s="18"/>
      <c r="G1164" s="19"/>
      <c r="H1164" s="18"/>
      <c r="I1164" s="7"/>
      <c r="J1164" s="18"/>
      <c r="K1164" s="18"/>
      <c r="L1164" s="20"/>
    </row>
    <row r="1165" spans="1:12" s="15" customFormat="1" hidden="1" x14ac:dyDescent="0.3">
      <c r="A1165" s="16" t="str">
        <f>"Programme "&amp;B1167&amp;"."&amp;C1167</f>
        <v>Programme 14.045</v>
      </c>
      <c r="B1165" s="18"/>
      <c r="C1165" s="18"/>
      <c r="D1165" s="18"/>
      <c r="E1165" s="18"/>
      <c r="F1165" s="18"/>
      <c r="G1165" s="19"/>
      <c r="H1165" s="18"/>
      <c r="I1165" s="7"/>
      <c r="J1165" s="18"/>
      <c r="K1165" s="18"/>
      <c r="L1165" s="20"/>
    </row>
    <row r="1166" spans="1:12" s="15" customFormat="1" hidden="1" x14ac:dyDescent="0.3">
      <c r="B1166" s="8" t="s">
        <v>4794</v>
      </c>
      <c r="C1166" s="8" t="s">
        <v>4795</v>
      </c>
      <c r="D1166" s="8" t="s">
        <v>4793</v>
      </c>
      <c r="E1166" s="8" t="s">
        <v>4796</v>
      </c>
      <c r="F1166" s="8" t="s">
        <v>4797</v>
      </c>
      <c r="G1166" s="14" t="s">
        <v>2</v>
      </c>
      <c r="H1166" s="8" t="s">
        <v>0</v>
      </c>
      <c r="I1166" s="8" t="s">
        <v>1</v>
      </c>
      <c r="J1166" s="8" t="s">
        <v>4798</v>
      </c>
      <c r="K1166" s="8" t="s">
        <v>5220</v>
      </c>
      <c r="L1166" s="9" t="s">
        <v>5221</v>
      </c>
    </row>
    <row r="1167" spans="1:12" s="15" customFormat="1" hidden="1" x14ac:dyDescent="0.3">
      <c r="B1167" s="2" t="s">
        <v>4660</v>
      </c>
      <c r="C1167" s="2" t="s">
        <v>1660</v>
      </c>
      <c r="D1167" s="2" t="s">
        <v>4</v>
      </c>
      <c r="E1167" s="2" t="s">
        <v>27</v>
      </c>
      <c r="F1167" s="2" t="s">
        <v>1661</v>
      </c>
      <c r="G1167" s="1" t="s">
        <v>1662</v>
      </c>
      <c r="H1167" s="2" t="s">
        <v>49</v>
      </c>
      <c r="I1167" s="2" t="s">
        <v>41</v>
      </c>
      <c r="J1167" s="2" t="s">
        <v>149</v>
      </c>
      <c r="K1167" s="2" t="s">
        <v>1663</v>
      </c>
      <c r="L1167" s="6">
        <f t="shared" ref="L1167:L1198" si="34">COUNTIFS($C$9:$C$3012,$C1167,$B$9:$B$3012,$B1167,$I$9:$I$3012,$I1167,$J$9:$J$3012,$J1167,$E$9:$E$3012,$E1167,$K$9:$K$3012,$K1167)</f>
        <v>1</v>
      </c>
    </row>
    <row r="1168" spans="1:12" s="15" customFormat="1" hidden="1" x14ac:dyDescent="0.3">
      <c r="B1168" s="10" t="s">
        <v>4660</v>
      </c>
      <c r="C1168" s="10" t="s">
        <v>1660</v>
      </c>
      <c r="D1168" s="10" t="s">
        <v>4</v>
      </c>
      <c r="E1168" s="10" t="s">
        <v>27</v>
      </c>
      <c r="F1168" s="10" t="s">
        <v>1664</v>
      </c>
      <c r="G1168" s="11" t="s">
        <v>311</v>
      </c>
      <c r="H1168" s="10" t="s">
        <v>49</v>
      </c>
      <c r="I1168" s="10" t="s">
        <v>41</v>
      </c>
      <c r="J1168" s="10" t="s">
        <v>149</v>
      </c>
      <c r="K1168" s="10" t="s">
        <v>857</v>
      </c>
      <c r="L1168" s="6">
        <f t="shared" si="34"/>
        <v>2</v>
      </c>
    </row>
    <row r="1169" spans="2:12" s="15" customFormat="1" hidden="1" x14ac:dyDescent="0.3">
      <c r="B1169" s="10" t="s">
        <v>4660</v>
      </c>
      <c r="C1169" s="10" t="s">
        <v>1660</v>
      </c>
      <c r="D1169" s="10" t="s">
        <v>4</v>
      </c>
      <c r="E1169" s="10" t="s">
        <v>27</v>
      </c>
      <c r="F1169" s="10" t="s">
        <v>1665</v>
      </c>
      <c r="G1169" s="11" t="s">
        <v>1666</v>
      </c>
      <c r="H1169" s="10" t="s">
        <v>49</v>
      </c>
      <c r="I1169" s="10" t="s">
        <v>41</v>
      </c>
      <c r="J1169" s="10" t="s">
        <v>149</v>
      </c>
      <c r="K1169" s="10" t="s">
        <v>857</v>
      </c>
      <c r="L1169" s="6">
        <f t="shared" si="34"/>
        <v>2</v>
      </c>
    </row>
    <row r="1170" spans="2:12" s="15" customFormat="1" hidden="1" x14ac:dyDescent="0.3">
      <c r="B1170" s="2" t="s">
        <v>4660</v>
      </c>
      <c r="C1170" s="2" t="s">
        <v>1660</v>
      </c>
      <c r="D1170" s="2" t="s">
        <v>4</v>
      </c>
      <c r="E1170" s="2" t="s">
        <v>723</v>
      </c>
      <c r="F1170" s="2" t="s">
        <v>1667</v>
      </c>
      <c r="G1170" s="1" t="s">
        <v>1590</v>
      </c>
      <c r="H1170" s="2" t="s">
        <v>49</v>
      </c>
      <c r="I1170" s="2" t="s">
        <v>41</v>
      </c>
      <c r="J1170" s="2" t="s">
        <v>149</v>
      </c>
      <c r="K1170" s="2" t="s">
        <v>1566</v>
      </c>
      <c r="L1170" s="6">
        <f t="shared" si="34"/>
        <v>1</v>
      </c>
    </row>
    <row r="1171" spans="2:12" s="15" customFormat="1" hidden="1" x14ac:dyDescent="0.3">
      <c r="B1171" s="2" t="s">
        <v>4660</v>
      </c>
      <c r="C1171" s="2" t="s">
        <v>1660</v>
      </c>
      <c r="D1171" s="2" t="s">
        <v>4</v>
      </c>
      <c r="E1171" s="2" t="s">
        <v>425</v>
      </c>
      <c r="F1171" s="2" t="s">
        <v>1668</v>
      </c>
      <c r="G1171" s="1" t="s">
        <v>1669</v>
      </c>
      <c r="H1171" s="2" t="s">
        <v>49</v>
      </c>
      <c r="I1171" s="2" t="s">
        <v>41</v>
      </c>
      <c r="J1171" s="2" t="s">
        <v>1670</v>
      </c>
      <c r="K1171" s="2" t="s">
        <v>857</v>
      </c>
      <c r="L1171" s="6">
        <f t="shared" si="34"/>
        <v>1</v>
      </c>
    </row>
    <row r="1172" spans="2:12" s="15" customFormat="1" hidden="1" x14ac:dyDescent="0.3">
      <c r="B1172" s="2" t="s">
        <v>4660</v>
      </c>
      <c r="C1172" s="2" t="s">
        <v>1660</v>
      </c>
      <c r="D1172" s="2" t="s">
        <v>4</v>
      </c>
      <c r="E1172" s="2" t="s">
        <v>330</v>
      </c>
      <c r="F1172" s="2" t="s">
        <v>1671</v>
      </c>
      <c r="G1172" s="1" t="s">
        <v>1672</v>
      </c>
      <c r="H1172" s="2" t="s">
        <v>49</v>
      </c>
      <c r="I1172" s="2" t="s">
        <v>41</v>
      </c>
      <c r="J1172" s="2" t="s">
        <v>149</v>
      </c>
      <c r="K1172" s="2" t="s">
        <v>1673</v>
      </c>
      <c r="L1172" s="6">
        <f t="shared" si="34"/>
        <v>1</v>
      </c>
    </row>
    <row r="1173" spans="2:12" s="15" customFormat="1" hidden="1" x14ac:dyDescent="0.3">
      <c r="B1173" s="10" t="s">
        <v>4660</v>
      </c>
      <c r="C1173" s="10" t="s">
        <v>1660</v>
      </c>
      <c r="D1173" s="10" t="s">
        <v>4</v>
      </c>
      <c r="E1173" s="10" t="s">
        <v>254</v>
      </c>
      <c r="F1173" s="10" t="s">
        <v>1674</v>
      </c>
      <c r="G1173" s="11" t="s">
        <v>1675</v>
      </c>
      <c r="H1173" s="10" t="s">
        <v>49</v>
      </c>
      <c r="I1173" s="10" t="s">
        <v>41</v>
      </c>
      <c r="J1173" s="10" t="s">
        <v>149</v>
      </c>
      <c r="K1173" s="10" t="s">
        <v>857</v>
      </c>
      <c r="L1173" s="6">
        <f t="shared" si="34"/>
        <v>3</v>
      </c>
    </row>
    <row r="1174" spans="2:12" s="15" customFormat="1" hidden="1" x14ac:dyDescent="0.3">
      <c r="B1174" s="10" t="s">
        <v>4660</v>
      </c>
      <c r="C1174" s="10" t="s">
        <v>1660</v>
      </c>
      <c r="D1174" s="10" t="s">
        <v>4</v>
      </c>
      <c r="E1174" s="10" t="s">
        <v>254</v>
      </c>
      <c r="F1174" s="10" t="s">
        <v>1676</v>
      </c>
      <c r="G1174" s="11" t="s">
        <v>1677</v>
      </c>
      <c r="H1174" s="10" t="s">
        <v>49</v>
      </c>
      <c r="I1174" s="10" t="s">
        <v>41</v>
      </c>
      <c r="J1174" s="10" t="s">
        <v>149</v>
      </c>
      <c r="K1174" s="10" t="s">
        <v>857</v>
      </c>
      <c r="L1174" s="6">
        <f t="shared" si="34"/>
        <v>3</v>
      </c>
    </row>
    <row r="1175" spans="2:12" s="15" customFormat="1" hidden="1" x14ac:dyDescent="0.3">
      <c r="B1175" s="10" t="s">
        <v>4660</v>
      </c>
      <c r="C1175" s="10" t="s">
        <v>1660</v>
      </c>
      <c r="D1175" s="10" t="s">
        <v>4</v>
      </c>
      <c r="E1175" s="10" t="s">
        <v>254</v>
      </c>
      <c r="F1175" s="10" t="s">
        <v>1678</v>
      </c>
      <c r="G1175" s="11" t="s">
        <v>1679</v>
      </c>
      <c r="H1175" s="10" t="s">
        <v>49</v>
      </c>
      <c r="I1175" s="10" t="s">
        <v>41</v>
      </c>
      <c r="J1175" s="10" t="s">
        <v>149</v>
      </c>
      <c r="K1175" s="10" t="s">
        <v>857</v>
      </c>
      <c r="L1175" s="6">
        <f t="shared" si="34"/>
        <v>3</v>
      </c>
    </row>
    <row r="1176" spans="2:12" s="15" customFormat="1" hidden="1" x14ac:dyDescent="0.3">
      <c r="B1176" s="12" t="s">
        <v>4660</v>
      </c>
      <c r="C1176" s="12" t="s">
        <v>1660</v>
      </c>
      <c r="D1176" s="12" t="s">
        <v>4</v>
      </c>
      <c r="E1176" s="12" t="s">
        <v>143</v>
      </c>
      <c r="F1176" s="12" t="s">
        <v>1680</v>
      </c>
      <c r="G1176" s="13" t="s">
        <v>1681</v>
      </c>
      <c r="H1176" s="12" t="s">
        <v>49</v>
      </c>
      <c r="I1176" s="12" t="s">
        <v>41</v>
      </c>
      <c r="J1176" s="12" t="s">
        <v>9</v>
      </c>
      <c r="K1176" s="12" t="s">
        <v>857</v>
      </c>
      <c r="L1176" s="6">
        <f t="shared" si="34"/>
        <v>4</v>
      </c>
    </row>
    <row r="1177" spans="2:12" s="15" customFormat="1" hidden="1" x14ac:dyDescent="0.3">
      <c r="B1177" s="12" t="s">
        <v>4660</v>
      </c>
      <c r="C1177" s="12" t="s">
        <v>1660</v>
      </c>
      <c r="D1177" s="12" t="s">
        <v>4</v>
      </c>
      <c r="E1177" s="12" t="s">
        <v>143</v>
      </c>
      <c r="F1177" s="12" t="s">
        <v>1682</v>
      </c>
      <c r="G1177" s="13" t="s">
        <v>1683</v>
      </c>
      <c r="H1177" s="12" t="s">
        <v>49</v>
      </c>
      <c r="I1177" s="12" t="s">
        <v>41</v>
      </c>
      <c r="J1177" s="12" t="s">
        <v>9</v>
      </c>
      <c r="K1177" s="12" t="s">
        <v>857</v>
      </c>
      <c r="L1177" s="6">
        <f t="shared" si="34"/>
        <v>4</v>
      </c>
    </row>
    <row r="1178" spans="2:12" s="15" customFormat="1" hidden="1" x14ac:dyDescent="0.3">
      <c r="B1178" s="12" t="s">
        <v>4660</v>
      </c>
      <c r="C1178" s="12" t="s">
        <v>1660</v>
      </c>
      <c r="D1178" s="12" t="s">
        <v>4</v>
      </c>
      <c r="E1178" s="12" t="s">
        <v>143</v>
      </c>
      <c r="F1178" s="12" t="s">
        <v>1684</v>
      </c>
      <c r="G1178" s="13" t="s">
        <v>1685</v>
      </c>
      <c r="H1178" s="12" t="s">
        <v>49</v>
      </c>
      <c r="I1178" s="12" t="s">
        <v>41</v>
      </c>
      <c r="J1178" s="12" t="s">
        <v>9</v>
      </c>
      <c r="K1178" s="12" t="s">
        <v>857</v>
      </c>
      <c r="L1178" s="6">
        <f t="shared" si="34"/>
        <v>4</v>
      </c>
    </row>
    <row r="1179" spans="2:12" s="15" customFormat="1" hidden="1" x14ac:dyDescent="0.3">
      <c r="B1179" s="12" t="s">
        <v>4660</v>
      </c>
      <c r="C1179" s="12" t="s">
        <v>1660</v>
      </c>
      <c r="D1179" s="12" t="s">
        <v>4</v>
      </c>
      <c r="E1179" s="12" t="s">
        <v>143</v>
      </c>
      <c r="F1179" s="12" t="s">
        <v>1686</v>
      </c>
      <c r="G1179" s="13" t="s">
        <v>1687</v>
      </c>
      <c r="H1179" s="12" t="s">
        <v>49</v>
      </c>
      <c r="I1179" s="12" t="s">
        <v>41</v>
      </c>
      <c r="J1179" s="12" t="s">
        <v>9</v>
      </c>
      <c r="K1179" s="12" t="s">
        <v>857</v>
      </c>
      <c r="L1179" s="6">
        <f t="shared" si="34"/>
        <v>4</v>
      </c>
    </row>
    <row r="1180" spans="2:12" s="15" customFormat="1" hidden="1" x14ac:dyDescent="0.3">
      <c r="B1180" s="2" t="s">
        <v>4660</v>
      </c>
      <c r="C1180" s="2" t="s">
        <v>1660</v>
      </c>
      <c r="D1180" s="2" t="s">
        <v>4</v>
      </c>
      <c r="E1180" s="2" t="s">
        <v>143</v>
      </c>
      <c r="F1180" s="2" t="s">
        <v>1688</v>
      </c>
      <c r="G1180" s="1" t="s">
        <v>1689</v>
      </c>
      <c r="H1180" s="2" t="s">
        <v>49</v>
      </c>
      <c r="I1180" s="2" t="s">
        <v>41</v>
      </c>
      <c r="J1180" s="2" t="s">
        <v>1641</v>
      </c>
      <c r="K1180" s="2" t="s">
        <v>857</v>
      </c>
      <c r="L1180" s="6">
        <f t="shared" si="34"/>
        <v>1</v>
      </c>
    </row>
    <row r="1181" spans="2:12" s="15" customFormat="1" hidden="1" x14ac:dyDescent="0.3">
      <c r="B1181" s="2" t="s">
        <v>4660</v>
      </c>
      <c r="C1181" s="2" t="s">
        <v>1660</v>
      </c>
      <c r="D1181" s="2" t="s">
        <v>4</v>
      </c>
      <c r="E1181" s="2" t="s">
        <v>395</v>
      </c>
      <c r="F1181" s="2" t="s">
        <v>1690</v>
      </c>
      <c r="G1181" s="1" t="s">
        <v>1691</v>
      </c>
      <c r="H1181" s="2" t="s">
        <v>49</v>
      </c>
      <c r="I1181" s="2" t="s">
        <v>41</v>
      </c>
      <c r="J1181" s="2" t="s">
        <v>149</v>
      </c>
      <c r="K1181" s="2" t="s">
        <v>315</v>
      </c>
      <c r="L1181" s="6">
        <f t="shared" si="34"/>
        <v>1</v>
      </c>
    </row>
    <row r="1182" spans="2:12" s="15" customFormat="1" hidden="1" x14ac:dyDescent="0.3">
      <c r="B1182" s="2" t="s">
        <v>4660</v>
      </c>
      <c r="C1182" s="2" t="s">
        <v>1660</v>
      </c>
      <c r="D1182" s="2" t="s">
        <v>4</v>
      </c>
      <c r="E1182" s="2" t="s">
        <v>469</v>
      </c>
      <c r="F1182" s="2" t="s">
        <v>1692</v>
      </c>
      <c r="G1182" s="1" t="s">
        <v>1693</v>
      </c>
      <c r="H1182" s="2" t="s">
        <v>49</v>
      </c>
      <c r="I1182" s="2" t="s">
        <v>41</v>
      </c>
      <c r="J1182" s="2" t="s">
        <v>149</v>
      </c>
      <c r="K1182" s="2" t="s">
        <v>1663</v>
      </c>
      <c r="L1182" s="6">
        <f t="shared" si="34"/>
        <v>1</v>
      </c>
    </row>
    <row r="1183" spans="2:12" s="15" customFormat="1" hidden="1" x14ac:dyDescent="0.3">
      <c r="B1183" s="2" t="s">
        <v>4660</v>
      </c>
      <c r="C1183" s="2" t="s">
        <v>1660</v>
      </c>
      <c r="D1183" s="2" t="s">
        <v>4</v>
      </c>
      <c r="E1183" s="2" t="s">
        <v>272</v>
      </c>
      <c r="F1183" s="2" t="s">
        <v>1694</v>
      </c>
      <c r="G1183" s="1" t="s">
        <v>1695</v>
      </c>
      <c r="H1183" s="2" t="s">
        <v>49</v>
      </c>
      <c r="I1183" s="2" t="s">
        <v>41</v>
      </c>
      <c r="J1183" s="2" t="s">
        <v>149</v>
      </c>
      <c r="K1183" s="2" t="s">
        <v>857</v>
      </c>
      <c r="L1183" s="6">
        <f t="shared" si="34"/>
        <v>1</v>
      </c>
    </row>
    <row r="1184" spans="2:12" s="15" customFormat="1" hidden="1" x14ac:dyDescent="0.3">
      <c r="B1184" s="2" t="s">
        <v>4660</v>
      </c>
      <c r="C1184" s="2" t="s">
        <v>1660</v>
      </c>
      <c r="D1184" s="2" t="s">
        <v>41</v>
      </c>
      <c r="E1184" s="2" t="s">
        <v>1024</v>
      </c>
      <c r="F1184" s="2" t="s">
        <v>1696</v>
      </c>
      <c r="G1184" s="1" t="s">
        <v>1697</v>
      </c>
      <c r="H1184" s="2" t="s">
        <v>49</v>
      </c>
      <c r="I1184" s="2" t="s">
        <v>41</v>
      </c>
      <c r="J1184" s="2" t="s">
        <v>149</v>
      </c>
      <c r="K1184" s="2" t="s">
        <v>857</v>
      </c>
      <c r="L1184" s="6">
        <f t="shared" si="34"/>
        <v>1</v>
      </c>
    </row>
    <row r="1185" spans="1:12" s="15" customFormat="1" hidden="1" x14ac:dyDescent="0.3">
      <c r="B1185" s="2" t="s">
        <v>4660</v>
      </c>
      <c r="C1185" s="2" t="s">
        <v>1660</v>
      </c>
      <c r="D1185" s="2" t="s">
        <v>41</v>
      </c>
      <c r="E1185" s="2" t="s">
        <v>1024</v>
      </c>
      <c r="F1185" s="2" t="s">
        <v>1698</v>
      </c>
      <c r="G1185" s="1" t="s">
        <v>1699</v>
      </c>
      <c r="H1185" s="2" t="s">
        <v>49</v>
      </c>
      <c r="I1185" s="2" t="s">
        <v>41</v>
      </c>
      <c r="J1185" s="2" t="s">
        <v>149</v>
      </c>
      <c r="K1185" s="2" t="s">
        <v>1673</v>
      </c>
      <c r="L1185" s="6">
        <f t="shared" si="34"/>
        <v>1</v>
      </c>
    </row>
    <row r="1186" spans="1:12" s="15" customFormat="1" hidden="1" x14ac:dyDescent="0.3">
      <c r="B1186" s="2" t="s">
        <v>4660</v>
      </c>
      <c r="C1186" s="2" t="s">
        <v>1660</v>
      </c>
      <c r="D1186" s="2" t="s">
        <v>41</v>
      </c>
      <c r="E1186" s="2" t="s">
        <v>476</v>
      </c>
      <c r="F1186" s="2" t="s">
        <v>1700</v>
      </c>
      <c r="G1186" s="1" t="s">
        <v>1701</v>
      </c>
      <c r="H1186" s="2" t="s">
        <v>49</v>
      </c>
      <c r="I1186" s="2" t="s">
        <v>41</v>
      </c>
      <c r="J1186" s="2" t="s">
        <v>149</v>
      </c>
      <c r="K1186" s="2" t="s">
        <v>857</v>
      </c>
      <c r="L1186" s="6">
        <f t="shared" si="34"/>
        <v>1</v>
      </c>
    </row>
    <row r="1187" spans="1:12" s="15" customFormat="1" hidden="1" x14ac:dyDescent="0.3">
      <c r="B1187" s="10" t="s">
        <v>4660</v>
      </c>
      <c r="C1187" s="10" t="s">
        <v>1660</v>
      </c>
      <c r="D1187" s="10" t="s">
        <v>41</v>
      </c>
      <c r="E1187" s="10" t="s">
        <v>629</v>
      </c>
      <c r="F1187" s="10" t="s">
        <v>1702</v>
      </c>
      <c r="G1187" s="11" t="s">
        <v>1703</v>
      </c>
      <c r="H1187" s="10" t="s">
        <v>49</v>
      </c>
      <c r="I1187" s="10" t="s">
        <v>41</v>
      </c>
      <c r="J1187" s="10" t="s">
        <v>149</v>
      </c>
      <c r="K1187" s="10" t="s">
        <v>857</v>
      </c>
      <c r="L1187" s="6">
        <f t="shared" si="34"/>
        <v>2</v>
      </c>
    </row>
    <row r="1188" spans="1:12" s="15" customFormat="1" hidden="1" x14ac:dyDescent="0.3">
      <c r="B1188" s="10" t="s">
        <v>4660</v>
      </c>
      <c r="C1188" s="10" t="s">
        <v>1660</v>
      </c>
      <c r="D1188" s="10" t="s">
        <v>41</v>
      </c>
      <c r="E1188" s="10" t="s">
        <v>629</v>
      </c>
      <c r="F1188" s="10" t="s">
        <v>1704</v>
      </c>
      <c r="G1188" s="11" t="s">
        <v>1705</v>
      </c>
      <c r="H1188" s="10" t="s">
        <v>49</v>
      </c>
      <c r="I1188" s="10" t="s">
        <v>41</v>
      </c>
      <c r="J1188" s="10" t="s">
        <v>149</v>
      </c>
      <c r="K1188" s="10" t="s">
        <v>857</v>
      </c>
      <c r="L1188" s="6">
        <f t="shared" si="34"/>
        <v>2</v>
      </c>
    </row>
    <row r="1189" spans="1:12" s="15" customFormat="1" hidden="1" x14ac:dyDescent="0.3">
      <c r="B1189" s="12" t="s">
        <v>4660</v>
      </c>
      <c r="C1189" s="12" t="s">
        <v>1660</v>
      </c>
      <c r="D1189" s="12" t="s">
        <v>41</v>
      </c>
      <c r="E1189" s="12" t="s">
        <v>629</v>
      </c>
      <c r="F1189" s="12" t="s">
        <v>1706</v>
      </c>
      <c r="G1189" s="13" t="s">
        <v>1707</v>
      </c>
      <c r="H1189" s="12" t="s">
        <v>49</v>
      </c>
      <c r="I1189" s="12" t="s">
        <v>41</v>
      </c>
      <c r="J1189" s="12" t="s">
        <v>1670</v>
      </c>
      <c r="K1189" s="12" t="s">
        <v>857</v>
      </c>
      <c r="L1189" s="6">
        <f t="shared" si="34"/>
        <v>4</v>
      </c>
    </row>
    <row r="1190" spans="1:12" s="15" customFormat="1" hidden="1" x14ac:dyDescent="0.3">
      <c r="B1190" s="12" t="s">
        <v>4660</v>
      </c>
      <c r="C1190" s="12" t="s">
        <v>1660</v>
      </c>
      <c r="D1190" s="12" t="s">
        <v>41</v>
      </c>
      <c r="E1190" s="12" t="s">
        <v>629</v>
      </c>
      <c r="F1190" s="12" t="s">
        <v>1708</v>
      </c>
      <c r="G1190" s="13" t="s">
        <v>1709</v>
      </c>
      <c r="H1190" s="12" t="s">
        <v>49</v>
      </c>
      <c r="I1190" s="12" t="s">
        <v>41</v>
      </c>
      <c r="J1190" s="12" t="s">
        <v>1670</v>
      </c>
      <c r="K1190" s="12" t="s">
        <v>857</v>
      </c>
      <c r="L1190" s="6">
        <f t="shared" si="34"/>
        <v>4</v>
      </c>
    </row>
    <row r="1191" spans="1:12" s="15" customFormat="1" hidden="1" x14ac:dyDescent="0.3">
      <c r="B1191" s="12" t="s">
        <v>4660</v>
      </c>
      <c r="C1191" s="12" t="s">
        <v>1660</v>
      </c>
      <c r="D1191" s="12" t="s">
        <v>41</v>
      </c>
      <c r="E1191" s="12" t="s">
        <v>629</v>
      </c>
      <c r="F1191" s="12" t="s">
        <v>1712</v>
      </c>
      <c r="G1191" s="13" t="s">
        <v>1713</v>
      </c>
      <c r="H1191" s="12" t="s">
        <v>49</v>
      </c>
      <c r="I1191" s="12" t="s">
        <v>41</v>
      </c>
      <c r="J1191" s="12" t="s">
        <v>1670</v>
      </c>
      <c r="K1191" s="12" t="s">
        <v>857</v>
      </c>
      <c r="L1191" s="6">
        <f t="shared" si="34"/>
        <v>4</v>
      </c>
    </row>
    <row r="1192" spans="1:12" s="15" customFormat="1" hidden="1" x14ac:dyDescent="0.3">
      <c r="B1192" s="12" t="s">
        <v>4660</v>
      </c>
      <c r="C1192" s="12" t="s">
        <v>1660</v>
      </c>
      <c r="D1192" s="12" t="s">
        <v>41</v>
      </c>
      <c r="E1192" s="12" t="s">
        <v>629</v>
      </c>
      <c r="F1192" s="12" t="s">
        <v>1714</v>
      </c>
      <c r="G1192" s="13" t="s">
        <v>1715</v>
      </c>
      <c r="H1192" s="12" t="s">
        <v>49</v>
      </c>
      <c r="I1192" s="12" t="s">
        <v>41</v>
      </c>
      <c r="J1192" s="12" t="s">
        <v>1670</v>
      </c>
      <c r="K1192" s="12" t="s">
        <v>857</v>
      </c>
      <c r="L1192" s="6">
        <f t="shared" si="34"/>
        <v>4</v>
      </c>
    </row>
    <row r="1193" spans="1:12" s="15" customFormat="1" hidden="1" x14ac:dyDescent="0.3">
      <c r="B1193" s="10" t="s">
        <v>4660</v>
      </c>
      <c r="C1193" s="10" t="s">
        <v>1660</v>
      </c>
      <c r="D1193" s="10" t="s">
        <v>41</v>
      </c>
      <c r="E1193" s="10" t="s">
        <v>629</v>
      </c>
      <c r="F1193" s="10" t="s">
        <v>1710</v>
      </c>
      <c r="G1193" s="11" t="s">
        <v>1711</v>
      </c>
      <c r="H1193" s="10" t="s">
        <v>49</v>
      </c>
      <c r="I1193" s="10" t="s">
        <v>41</v>
      </c>
      <c r="J1193" s="10" t="s">
        <v>239</v>
      </c>
      <c r="K1193" s="10" t="s">
        <v>857</v>
      </c>
      <c r="L1193" s="6">
        <f t="shared" si="34"/>
        <v>2</v>
      </c>
    </row>
    <row r="1194" spans="1:12" s="15" customFormat="1" hidden="1" x14ac:dyDescent="0.3">
      <c r="B1194" s="10" t="s">
        <v>4660</v>
      </c>
      <c r="C1194" s="10" t="s">
        <v>1660</v>
      </c>
      <c r="D1194" s="10" t="s">
        <v>41</v>
      </c>
      <c r="E1194" s="10" t="s">
        <v>629</v>
      </c>
      <c r="F1194" s="10" t="s">
        <v>1716</v>
      </c>
      <c r="G1194" s="11" t="s">
        <v>1717</v>
      </c>
      <c r="H1194" s="10" t="s">
        <v>49</v>
      </c>
      <c r="I1194" s="10" t="s">
        <v>41</v>
      </c>
      <c r="J1194" s="10" t="s">
        <v>239</v>
      </c>
      <c r="K1194" s="10" t="s">
        <v>857</v>
      </c>
      <c r="L1194" s="6">
        <f t="shared" si="34"/>
        <v>2</v>
      </c>
    </row>
    <row r="1195" spans="1:12" s="15" customFormat="1" hidden="1" x14ac:dyDescent="0.3">
      <c r="B1195" s="12" t="s">
        <v>4660</v>
      </c>
      <c r="C1195" s="12" t="s">
        <v>1660</v>
      </c>
      <c r="D1195" s="12" t="s">
        <v>41</v>
      </c>
      <c r="E1195" s="12" t="s">
        <v>1718</v>
      </c>
      <c r="F1195" s="12" t="s">
        <v>1719</v>
      </c>
      <c r="G1195" s="13" t="s">
        <v>1720</v>
      </c>
      <c r="H1195" s="12" t="s">
        <v>49</v>
      </c>
      <c r="I1195" s="12" t="s">
        <v>41</v>
      </c>
      <c r="J1195" s="12" t="s">
        <v>149</v>
      </c>
      <c r="K1195" s="12" t="s">
        <v>1673</v>
      </c>
      <c r="L1195" s="6">
        <f t="shared" si="34"/>
        <v>2</v>
      </c>
    </row>
    <row r="1196" spans="1:12" s="15" customFormat="1" hidden="1" x14ac:dyDescent="0.3">
      <c r="B1196" s="12" t="s">
        <v>4660</v>
      </c>
      <c r="C1196" s="12" t="s">
        <v>1660</v>
      </c>
      <c r="D1196" s="12" t="s">
        <v>41</v>
      </c>
      <c r="E1196" s="12" t="s">
        <v>1718</v>
      </c>
      <c r="F1196" s="12" t="s">
        <v>1721</v>
      </c>
      <c r="G1196" s="13" t="s">
        <v>1722</v>
      </c>
      <c r="H1196" s="12" t="s">
        <v>49</v>
      </c>
      <c r="I1196" s="12" t="s">
        <v>41</v>
      </c>
      <c r="J1196" s="12" t="s">
        <v>149</v>
      </c>
      <c r="K1196" s="12" t="s">
        <v>1673</v>
      </c>
      <c r="L1196" s="6">
        <f t="shared" si="34"/>
        <v>2</v>
      </c>
    </row>
    <row r="1197" spans="1:12" s="15" customFormat="1" hidden="1" x14ac:dyDescent="0.3">
      <c r="B1197" s="2" t="s">
        <v>4660</v>
      </c>
      <c r="C1197" s="2" t="s">
        <v>1660</v>
      </c>
      <c r="D1197" s="2" t="s">
        <v>41</v>
      </c>
      <c r="E1197" s="2" t="s">
        <v>1328</v>
      </c>
      <c r="F1197" s="2" t="s">
        <v>1723</v>
      </c>
      <c r="G1197" s="1" t="s">
        <v>1724</v>
      </c>
      <c r="H1197" s="2" t="s">
        <v>49</v>
      </c>
      <c r="I1197" s="2" t="s">
        <v>41</v>
      </c>
      <c r="J1197" s="2" t="s">
        <v>149</v>
      </c>
      <c r="K1197" s="2" t="s">
        <v>857</v>
      </c>
      <c r="L1197" s="6">
        <f t="shared" si="34"/>
        <v>1</v>
      </c>
    </row>
    <row r="1198" spans="1:12" s="15" customFormat="1" hidden="1" x14ac:dyDescent="0.3">
      <c r="B1198" s="2" t="s">
        <v>4660</v>
      </c>
      <c r="C1198" s="2" t="s">
        <v>1660</v>
      </c>
      <c r="D1198" s="2" t="s">
        <v>41</v>
      </c>
      <c r="E1198" s="2" t="s">
        <v>1383</v>
      </c>
      <c r="F1198" s="2" t="s">
        <v>1725</v>
      </c>
      <c r="G1198" s="1" t="s">
        <v>1726</v>
      </c>
      <c r="H1198" s="2" t="s">
        <v>49</v>
      </c>
      <c r="I1198" s="2" t="s">
        <v>41</v>
      </c>
      <c r="J1198" s="2" t="s">
        <v>1670</v>
      </c>
      <c r="K1198" s="2" t="s">
        <v>857</v>
      </c>
      <c r="L1198" s="6">
        <f t="shared" si="34"/>
        <v>1</v>
      </c>
    </row>
    <row r="1199" spans="1:12" s="15" customFormat="1" hidden="1" x14ac:dyDescent="0.3">
      <c r="A1199" s="16"/>
      <c r="B1199" s="18"/>
      <c r="C1199" s="18"/>
      <c r="D1199" s="18"/>
      <c r="E1199" s="18"/>
      <c r="F1199" s="18"/>
      <c r="G1199" s="19"/>
      <c r="H1199" s="18"/>
      <c r="I1199" s="7"/>
      <c r="J1199" s="18"/>
      <c r="K1199" s="18"/>
      <c r="L1199" s="20"/>
    </row>
    <row r="1200" spans="1:12" s="15" customFormat="1" hidden="1" x14ac:dyDescent="0.3">
      <c r="A1200" s="16"/>
      <c r="B1200" s="18"/>
      <c r="C1200" s="18"/>
      <c r="D1200" s="18"/>
      <c r="E1200" s="18"/>
      <c r="F1200" s="18"/>
      <c r="G1200" s="19"/>
      <c r="H1200" s="18"/>
      <c r="I1200" s="7"/>
      <c r="J1200" s="18"/>
      <c r="K1200" s="18"/>
      <c r="L1200" s="20"/>
    </row>
    <row r="1201" spans="1:12" s="15" customFormat="1" hidden="1" x14ac:dyDescent="0.3">
      <c r="A1201" s="16" t="str">
        <f>"Programme "&amp;B1203&amp;"."&amp;C1203</f>
        <v>Programme 14.046</v>
      </c>
      <c r="B1201" s="18"/>
      <c r="C1201" s="18"/>
      <c r="D1201" s="18"/>
      <c r="E1201" s="18"/>
      <c r="F1201" s="18"/>
      <c r="G1201" s="19"/>
      <c r="H1201" s="18"/>
      <c r="I1201" s="7"/>
      <c r="J1201" s="18"/>
      <c r="K1201" s="18"/>
      <c r="L1201" s="20"/>
    </row>
    <row r="1202" spans="1:12" s="15" customFormat="1" hidden="1" x14ac:dyDescent="0.3">
      <c r="B1202" s="8" t="s">
        <v>4794</v>
      </c>
      <c r="C1202" s="8" t="s">
        <v>4795</v>
      </c>
      <c r="D1202" s="8" t="s">
        <v>4793</v>
      </c>
      <c r="E1202" s="8" t="s">
        <v>4796</v>
      </c>
      <c r="F1202" s="8" t="s">
        <v>4797</v>
      </c>
      <c r="G1202" s="14" t="s">
        <v>2</v>
      </c>
      <c r="H1202" s="8" t="s">
        <v>0</v>
      </c>
      <c r="I1202" s="8" t="s">
        <v>1</v>
      </c>
      <c r="J1202" s="8" t="s">
        <v>4798</v>
      </c>
      <c r="K1202" s="8" t="s">
        <v>5220</v>
      </c>
      <c r="L1202" s="9" t="s">
        <v>5221</v>
      </c>
    </row>
    <row r="1203" spans="1:12" s="15" customFormat="1" hidden="1" x14ac:dyDescent="0.3">
      <c r="B1203" s="10" t="s">
        <v>4660</v>
      </c>
      <c r="C1203" s="10" t="s">
        <v>1727</v>
      </c>
      <c r="D1203" s="10" t="s">
        <v>4</v>
      </c>
      <c r="E1203" s="10" t="s">
        <v>27</v>
      </c>
      <c r="F1203" s="10" t="s">
        <v>1728</v>
      </c>
      <c r="G1203" s="11" t="s">
        <v>1729</v>
      </c>
      <c r="H1203" s="10" t="s">
        <v>117</v>
      </c>
      <c r="I1203" s="10" t="s">
        <v>118</v>
      </c>
      <c r="J1203" s="10" t="s">
        <v>149</v>
      </c>
      <c r="K1203" s="10" t="s">
        <v>1730</v>
      </c>
      <c r="L1203" s="6">
        <f t="shared" ref="L1203:L1227" si="35">COUNTIFS($C$9:$C$3012,$C1203,$B$9:$B$3012,$B1203,$I$9:$I$3012,$I1203,$J$9:$J$3012,$J1203,$E$9:$E$3012,$E1203,$K$9:$K$3012,$K1203)</f>
        <v>3</v>
      </c>
    </row>
    <row r="1204" spans="1:12" s="15" customFormat="1" hidden="1" x14ac:dyDescent="0.3">
      <c r="B1204" s="10" t="s">
        <v>4660</v>
      </c>
      <c r="C1204" s="10" t="s">
        <v>1727</v>
      </c>
      <c r="D1204" s="10" t="s">
        <v>4</v>
      </c>
      <c r="E1204" s="10" t="s">
        <v>27</v>
      </c>
      <c r="F1204" s="10" t="s">
        <v>1731</v>
      </c>
      <c r="G1204" s="11" t="s">
        <v>1732</v>
      </c>
      <c r="H1204" s="10" t="s">
        <v>117</v>
      </c>
      <c r="I1204" s="10" t="s">
        <v>118</v>
      </c>
      <c r="J1204" s="10" t="s">
        <v>149</v>
      </c>
      <c r="K1204" s="10" t="s">
        <v>1730</v>
      </c>
      <c r="L1204" s="6">
        <f t="shared" si="35"/>
        <v>3</v>
      </c>
    </row>
    <row r="1205" spans="1:12" s="15" customFormat="1" hidden="1" x14ac:dyDescent="0.3">
      <c r="B1205" s="10" t="s">
        <v>4660</v>
      </c>
      <c r="C1205" s="10" t="s">
        <v>1727</v>
      </c>
      <c r="D1205" s="10" t="s">
        <v>4</v>
      </c>
      <c r="E1205" s="10" t="s">
        <v>27</v>
      </c>
      <c r="F1205" s="10" t="s">
        <v>1733</v>
      </c>
      <c r="G1205" s="11" t="s">
        <v>1734</v>
      </c>
      <c r="H1205" s="10" t="s">
        <v>117</v>
      </c>
      <c r="I1205" s="10" t="s">
        <v>118</v>
      </c>
      <c r="J1205" s="10" t="s">
        <v>149</v>
      </c>
      <c r="K1205" s="10" t="s">
        <v>1730</v>
      </c>
      <c r="L1205" s="6">
        <f t="shared" si="35"/>
        <v>3</v>
      </c>
    </row>
    <row r="1206" spans="1:12" s="15" customFormat="1" hidden="1" x14ac:dyDescent="0.3">
      <c r="B1206" s="12" t="s">
        <v>4660</v>
      </c>
      <c r="C1206" s="12" t="s">
        <v>1727</v>
      </c>
      <c r="D1206" s="12" t="s">
        <v>4</v>
      </c>
      <c r="E1206" s="12" t="s">
        <v>33</v>
      </c>
      <c r="F1206" s="12" t="s">
        <v>1735</v>
      </c>
      <c r="G1206" s="13" t="s">
        <v>1736</v>
      </c>
      <c r="H1206" s="12" t="s">
        <v>117</v>
      </c>
      <c r="I1206" s="12" t="s">
        <v>118</v>
      </c>
      <c r="J1206" s="12" t="s">
        <v>149</v>
      </c>
      <c r="K1206" s="12" t="s">
        <v>1730</v>
      </c>
      <c r="L1206" s="6">
        <f t="shared" si="35"/>
        <v>2</v>
      </c>
    </row>
    <row r="1207" spans="1:12" s="15" customFormat="1" hidden="1" x14ac:dyDescent="0.3">
      <c r="B1207" s="12" t="s">
        <v>4660</v>
      </c>
      <c r="C1207" s="12" t="s">
        <v>1727</v>
      </c>
      <c r="D1207" s="12" t="s">
        <v>4</v>
      </c>
      <c r="E1207" s="12" t="s">
        <v>33</v>
      </c>
      <c r="F1207" s="12" t="s">
        <v>1737</v>
      </c>
      <c r="G1207" s="13" t="s">
        <v>1738</v>
      </c>
      <c r="H1207" s="12" t="s">
        <v>117</v>
      </c>
      <c r="I1207" s="12" t="s">
        <v>118</v>
      </c>
      <c r="J1207" s="12" t="s">
        <v>149</v>
      </c>
      <c r="K1207" s="12" t="s">
        <v>1730</v>
      </c>
      <c r="L1207" s="6">
        <f t="shared" si="35"/>
        <v>2</v>
      </c>
    </row>
    <row r="1208" spans="1:12" s="15" customFormat="1" hidden="1" x14ac:dyDescent="0.3">
      <c r="B1208" s="2" t="s">
        <v>4660</v>
      </c>
      <c r="C1208" s="2" t="s">
        <v>1727</v>
      </c>
      <c r="D1208" s="2" t="s">
        <v>4</v>
      </c>
      <c r="E1208" s="2" t="s">
        <v>36</v>
      </c>
      <c r="F1208" s="2" t="s">
        <v>1739</v>
      </c>
      <c r="G1208" s="1" t="s">
        <v>1740</v>
      </c>
      <c r="H1208" s="2" t="s">
        <v>117</v>
      </c>
      <c r="I1208" s="2" t="s">
        <v>118</v>
      </c>
      <c r="J1208" s="2" t="s">
        <v>149</v>
      </c>
      <c r="K1208" s="2" t="s">
        <v>1730</v>
      </c>
      <c r="L1208" s="6">
        <f t="shared" si="35"/>
        <v>1</v>
      </c>
    </row>
    <row r="1209" spans="1:12" s="15" customFormat="1" hidden="1" x14ac:dyDescent="0.3">
      <c r="B1209" s="2" t="s">
        <v>4660</v>
      </c>
      <c r="C1209" s="2" t="s">
        <v>1727</v>
      </c>
      <c r="D1209" s="2" t="s">
        <v>4</v>
      </c>
      <c r="E1209" s="2" t="s">
        <v>709</v>
      </c>
      <c r="F1209" s="2" t="s">
        <v>1741</v>
      </c>
      <c r="G1209" s="1" t="s">
        <v>1742</v>
      </c>
      <c r="H1209" s="2" t="s">
        <v>117</v>
      </c>
      <c r="I1209" s="2" t="s">
        <v>118</v>
      </c>
      <c r="J1209" s="2" t="s">
        <v>149</v>
      </c>
      <c r="K1209" s="2" t="s">
        <v>1730</v>
      </c>
      <c r="L1209" s="6">
        <f t="shared" si="35"/>
        <v>1</v>
      </c>
    </row>
    <row r="1210" spans="1:12" s="15" customFormat="1" hidden="1" x14ac:dyDescent="0.3">
      <c r="B1210" s="2" t="s">
        <v>4660</v>
      </c>
      <c r="C1210" s="2" t="s">
        <v>1727</v>
      </c>
      <c r="D1210" s="2" t="s">
        <v>4</v>
      </c>
      <c r="E1210" s="2" t="s">
        <v>200</v>
      </c>
      <c r="F1210" s="2" t="s">
        <v>1743</v>
      </c>
      <c r="G1210" s="1" t="s">
        <v>1744</v>
      </c>
      <c r="H1210" s="2" t="s">
        <v>117</v>
      </c>
      <c r="I1210" s="2" t="s">
        <v>118</v>
      </c>
      <c r="J1210" s="2" t="s">
        <v>1745</v>
      </c>
      <c r="K1210" s="2" t="s">
        <v>1730</v>
      </c>
      <c r="L1210" s="6">
        <f t="shared" si="35"/>
        <v>1</v>
      </c>
    </row>
    <row r="1211" spans="1:12" s="15" customFormat="1" hidden="1" x14ac:dyDescent="0.3">
      <c r="B1211" s="2" t="s">
        <v>4660</v>
      </c>
      <c r="C1211" s="2" t="s">
        <v>1727</v>
      </c>
      <c r="D1211" s="2" t="s">
        <v>4</v>
      </c>
      <c r="E1211" s="2" t="s">
        <v>723</v>
      </c>
      <c r="F1211" s="2" t="s">
        <v>1746</v>
      </c>
      <c r="G1211" s="1" t="s">
        <v>1747</v>
      </c>
      <c r="H1211" s="2" t="s">
        <v>117</v>
      </c>
      <c r="I1211" s="2" t="s">
        <v>118</v>
      </c>
      <c r="J1211" s="2" t="s">
        <v>1745</v>
      </c>
      <c r="K1211" s="2" t="s">
        <v>1730</v>
      </c>
      <c r="L1211" s="6">
        <f t="shared" si="35"/>
        <v>1</v>
      </c>
    </row>
    <row r="1212" spans="1:12" s="15" customFormat="1" hidden="1" x14ac:dyDescent="0.3">
      <c r="B1212" s="2" t="s">
        <v>4660</v>
      </c>
      <c r="C1212" s="2" t="s">
        <v>1727</v>
      </c>
      <c r="D1212" s="2" t="s">
        <v>4</v>
      </c>
      <c r="E1212" s="2" t="s">
        <v>425</v>
      </c>
      <c r="F1212" s="2" t="s">
        <v>1748</v>
      </c>
      <c r="G1212" s="1" t="s">
        <v>1749</v>
      </c>
      <c r="H1212" s="2" t="s">
        <v>117</v>
      </c>
      <c r="I1212" s="2" t="s">
        <v>118</v>
      </c>
      <c r="J1212" s="2" t="s">
        <v>1750</v>
      </c>
      <c r="K1212" s="2" t="s">
        <v>1730</v>
      </c>
      <c r="L1212" s="6">
        <f t="shared" si="35"/>
        <v>1</v>
      </c>
    </row>
    <row r="1213" spans="1:12" s="15" customFormat="1" hidden="1" x14ac:dyDescent="0.3">
      <c r="B1213" s="10" t="s">
        <v>4660</v>
      </c>
      <c r="C1213" s="10" t="s">
        <v>1727</v>
      </c>
      <c r="D1213" s="10" t="s">
        <v>4</v>
      </c>
      <c r="E1213" s="10" t="s">
        <v>250</v>
      </c>
      <c r="F1213" s="10" t="s">
        <v>1751</v>
      </c>
      <c r="G1213" s="11" t="s">
        <v>1752</v>
      </c>
      <c r="H1213" s="10" t="s">
        <v>117</v>
      </c>
      <c r="I1213" s="10" t="s">
        <v>118</v>
      </c>
      <c r="J1213" s="10" t="s">
        <v>1750</v>
      </c>
      <c r="K1213" s="10" t="s">
        <v>1730</v>
      </c>
      <c r="L1213" s="6">
        <f t="shared" si="35"/>
        <v>2</v>
      </c>
    </row>
    <row r="1214" spans="1:12" s="15" customFormat="1" hidden="1" x14ac:dyDescent="0.3">
      <c r="B1214" s="10" t="s">
        <v>4660</v>
      </c>
      <c r="C1214" s="10" t="s">
        <v>1727</v>
      </c>
      <c r="D1214" s="10" t="s">
        <v>4</v>
      </c>
      <c r="E1214" s="10" t="s">
        <v>250</v>
      </c>
      <c r="F1214" s="10" t="s">
        <v>1753</v>
      </c>
      <c r="G1214" s="11" t="s">
        <v>1754</v>
      </c>
      <c r="H1214" s="10" t="s">
        <v>117</v>
      </c>
      <c r="I1214" s="10" t="s">
        <v>118</v>
      </c>
      <c r="J1214" s="10" t="s">
        <v>1750</v>
      </c>
      <c r="K1214" s="10" t="s">
        <v>1730</v>
      </c>
      <c r="L1214" s="6">
        <f t="shared" si="35"/>
        <v>2</v>
      </c>
    </row>
    <row r="1215" spans="1:12" s="15" customFormat="1" hidden="1" x14ac:dyDescent="0.3">
      <c r="B1215" s="2" t="s">
        <v>4660</v>
      </c>
      <c r="C1215" s="2" t="s">
        <v>1727</v>
      </c>
      <c r="D1215" s="2" t="s">
        <v>4</v>
      </c>
      <c r="E1215" s="2" t="s">
        <v>254</v>
      </c>
      <c r="F1215" s="2" t="s">
        <v>1755</v>
      </c>
      <c r="G1215" s="1" t="s">
        <v>1756</v>
      </c>
      <c r="H1215" s="2" t="s">
        <v>117</v>
      </c>
      <c r="I1215" s="2" t="s">
        <v>118</v>
      </c>
      <c r="J1215" s="2" t="s">
        <v>149</v>
      </c>
      <c r="K1215" s="2" t="s">
        <v>1730</v>
      </c>
      <c r="L1215" s="6">
        <f t="shared" si="35"/>
        <v>1</v>
      </c>
    </row>
    <row r="1216" spans="1:12" s="15" customFormat="1" hidden="1" x14ac:dyDescent="0.3">
      <c r="B1216" s="10" t="s">
        <v>4660</v>
      </c>
      <c r="C1216" s="10" t="s">
        <v>1727</v>
      </c>
      <c r="D1216" s="10" t="s">
        <v>4</v>
      </c>
      <c r="E1216" s="10" t="s">
        <v>143</v>
      </c>
      <c r="F1216" s="10" t="s">
        <v>1757</v>
      </c>
      <c r="G1216" s="11" t="s">
        <v>1758</v>
      </c>
      <c r="H1216" s="10" t="s">
        <v>117</v>
      </c>
      <c r="I1216" s="10" t="s">
        <v>118</v>
      </c>
      <c r="J1216" s="10" t="s">
        <v>149</v>
      </c>
      <c r="K1216" s="10" t="s">
        <v>1730</v>
      </c>
      <c r="L1216" s="6">
        <f t="shared" si="35"/>
        <v>2</v>
      </c>
    </row>
    <row r="1217" spans="1:12" s="15" customFormat="1" hidden="1" x14ac:dyDescent="0.3">
      <c r="B1217" s="10" t="s">
        <v>4660</v>
      </c>
      <c r="C1217" s="10" t="s">
        <v>1727</v>
      </c>
      <c r="D1217" s="10" t="s">
        <v>4</v>
      </c>
      <c r="E1217" s="10" t="s">
        <v>143</v>
      </c>
      <c r="F1217" s="10" t="s">
        <v>1763</v>
      </c>
      <c r="G1217" s="11" t="s">
        <v>1764</v>
      </c>
      <c r="H1217" s="10" t="s">
        <v>117</v>
      </c>
      <c r="I1217" s="10" t="s">
        <v>118</v>
      </c>
      <c r="J1217" s="10" t="s">
        <v>149</v>
      </c>
      <c r="K1217" s="10" t="s">
        <v>1730</v>
      </c>
      <c r="L1217" s="6">
        <f t="shared" si="35"/>
        <v>2</v>
      </c>
    </row>
    <row r="1218" spans="1:12" s="15" customFormat="1" hidden="1" x14ac:dyDescent="0.3">
      <c r="B1218" s="12" t="s">
        <v>4660</v>
      </c>
      <c r="C1218" s="12" t="s">
        <v>1727</v>
      </c>
      <c r="D1218" s="12" t="s">
        <v>4</v>
      </c>
      <c r="E1218" s="12" t="s">
        <v>143</v>
      </c>
      <c r="F1218" s="12" t="s">
        <v>1759</v>
      </c>
      <c r="G1218" s="13" t="s">
        <v>1760</v>
      </c>
      <c r="H1218" s="12" t="s">
        <v>117</v>
      </c>
      <c r="I1218" s="12" t="s">
        <v>118</v>
      </c>
      <c r="J1218" s="12" t="s">
        <v>1750</v>
      </c>
      <c r="K1218" s="12" t="s">
        <v>1730</v>
      </c>
      <c r="L1218" s="6">
        <f t="shared" si="35"/>
        <v>2</v>
      </c>
    </row>
    <row r="1219" spans="1:12" s="15" customFormat="1" hidden="1" x14ac:dyDescent="0.3">
      <c r="B1219" s="12" t="s">
        <v>4660</v>
      </c>
      <c r="C1219" s="12" t="s">
        <v>1727</v>
      </c>
      <c r="D1219" s="12" t="s">
        <v>4</v>
      </c>
      <c r="E1219" s="12" t="s">
        <v>143</v>
      </c>
      <c r="F1219" s="12" t="s">
        <v>1761</v>
      </c>
      <c r="G1219" s="13" t="s">
        <v>1762</v>
      </c>
      <c r="H1219" s="12" t="s">
        <v>117</v>
      </c>
      <c r="I1219" s="12" t="s">
        <v>118</v>
      </c>
      <c r="J1219" s="12" t="s">
        <v>1750</v>
      </c>
      <c r="K1219" s="12" t="s">
        <v>1730</v>
      </c>
      <c r="L1219" s="6">
        <f t="shared" si="35"/>
        <v>2</v>
      </c>
    </row>
    <row r="1220" spans="1:12" s="15" customFormat="1" hidden="1" x14ac:dyDescent="0.3">
      <c r="B1220" s="10" t="s">
        <v>4660</v>
      </c>
      <c r="C1220" s="10" t="s">
        <v>1727</v>
      </c>
      <c r="D1220" s="10" t="s">
        <v>4</v>
      </c>
      <c r="E1220" s="10" t="s">
        <v>143</v>
      </c>
      <c r="F1220" s="10" t="s">
        <v>1765</v>
      </c>
      <c r="G1220" s="11" t="s">
        <v>1766</v>
      </c>
      <c r="H1220" s="10" t="s">
        <v>117</v>
      </c>
      <c r="I1220" s="10" t="s">
        <v>118</v>
      </c>
      <c r="J1220" s="10" t="s">
        <v>1670</v>
      </c>
      <c r="K1220" s="10" t="s">
        <v>1730</v>
      </c>
      <c r="L1220" s="6">
        <f t="shared" si="35"/>
        <v>2</v>
      </c>
    </row>
    <row r="1221" spans="1:12" s="15" customFormat="1" hidden="1" x14ac:dyDescent="0.3">
      <c r="B1221" s="10" t="s">
        <v>4660</v>
      </c>
      <c r="C1221" s="10" t="s">
        <v>1727</v>
      </c>
      <c r="D1221" s="10" t="s">
        <v>4</v>
      </c>
      <c r="E1221" s="10" t="s">
        <v>143</v>
      </c>
      <c r="F1221" s="10" t="s">
        <v>1767</v>
      </c>
      <c r="G1221" s="11" t="s">
        <v>1768</v>
      </c>
      <c r="H1221" s="10" t="s">
        <v>117</v>
      </c>
      <c r="I1221" s="10" t="s">
        <v>118</v>
      </c>
      <c r="J1221" s="10" t="s">
        <v>1670</v>
      </c>
      <c r="K1221" s="10" t="s">
        <v>1730</v>
      </c>
      <c r="L1221" s="6">
        <f t="shared" si="35"/>
        <v>2</v>
      </c>
    </row>
    <row r="1222" spans="1:12" s="15" customFormat="1" hidden="1" x14ac:dyDescent="0.3">
      <c r="B1222" s="2" t="s">
        <v>4660</v>
      </c>
      <c r="C1222" s="2" t="s">
        <v>1727</v>
      </c>
      <c r="D1222" s="2" t="s">
        <v>4</v>
      </c>
      <c r="E1222" s="2" t="s">
        <v>395</v>
      </c>
      <c r="F1222" s="2" t="s">
        <v>1769</v>
      </c>
      <c r="G1222" s="1" t="s">
        <v>1770</v>
      </c>
      <c r="H1222" s="2" t="s">
        <v>117</v>
      </c>
      <c r="I1222" s="2" t="s">
        <v>118</v>
      </c>
      <c r="J1222" s="2" t="s">
        <v>149</v>
      </c>
      <c r="K1222" s="2" t="s">
        <v>1730</v>
      </c>
      <c r="L1222" s="6">
        <f t="shared" si="35"/>
        <v>1</v>
      </c>
    </row>
    <row r="1223" spans="1:12" s="15" customFormat="1" hidden="1" x14ac:dyDescent="0.3">
      <c r="B1223" s="2" t="s">
        <v>4660</v>
      </c>
      <c r="C1223" s="2" t="s">
        <v>1727</v>
      </c>
      <c r="D1223" s="2" t="s">
        <v>41</v>
      </c>
      <c r="E1223" s="2" t="s">
        <v>622</v>
      </c>
      <c r="F1223" s="2" t="s">
        <v>1771</v>
      </c>
      <c r="G1223" s="1" t="s">
        <v>1772</v>
      </c>
      <c r="H1223" s="2" t="s">
        <v>117</v>
      </c>
      <c r="I1223" s="2" t="s">
        <v>118</v>
      </c>
      <c r="J1223" s="2" t="s">
        <v>149</v>
      </c>
      <c r="K1223" s="2" t="s">
        <v>1730</v>
      </c>
      <c r="L1223" s="6">
        <f t="shared" si="35"/>
        <v>1</v>
      </c>
    </row>
    <row r="1224" spans="1:12" s="15" customFormat="1" hidden="1" x14ac:dyDescent="0.3">
      <c r="B1224" s="2" t="s">
        <v>4660</v>
      </c>
      <c r="C1224" s="2" t="s">
        <v>1727</v>
      </c>
      <c r="D1224" s="2" t="s">
        <v>41</v>
      </c>
      <c r="E1224" s="2" t="s">
        <v>629</v>
      </c>
      <c r="F1224" s="2" t="s">
        <v>1773</v>
      </c>
      <c r="G1224" s="1" t="s">
        <v>1774</v>
      </c>
      <c r="H1224" s="2" t="s">
        <v>117</v>
      </c>
      <c r="I1224" s="2" t="s">
        <v>118</v>
      </c>
      <c r="J1224" s="2" t="s">
        <v>1641</v>
      </c>
      <c r="K1224" s="2" t="s">
        <v>1730</v>
      </c>
      <c r="L1224" s="6">
        <f t="shared" si="35"/>
        <v>1</v>
      </c>
    </row>
    <row r="1225" spans="1:12" s="15" customFormat="1" hidden="1" x14ac:dyDescent="0.3">
      <c r="B1225" s="2" t="s">
        <v>4660</v>
      </c>
      <c r="C1225" s="2" t="s">
        <v>1727</v>
      </c>
      <c r="D1225" s="2" t="s">
        <v>41</v>
      </c>
      <c r="E1225" s="2" t="s">
        <v>629</v>
      </c>
      <c r="F1225" s="2" t="s">
        <v>1775</v>
      </c>
      <c r="G1225" s="1" t="s">
        <v>1776</v>
      </c>
      <c r="H1225" s="2" t="s">
        <v>117</v>
      </c>
      <c r="I1225" s="2" t="s">
        <v>118</v>
      </c>
      <c r="J1225" s="2" t="s">
        <v>805</v>
      </c>
      <c r="K1225" s="2" t="s">
        <v>1730</v>
      </c>
      <c r="L1225" s="6">
        <f t="shared" si="35"/>
        <v>1</v>
      </c>
    </row>
    <row r="1226" spans="1:12" s="15" customFormat="1" hidden="1" x14ac:dyDescent="0.3">
      <c r="B1226" s="2" t="s">
        <v>4660</v>
      </c>
      <c r="C1226" s="2" t="s">
        <v>1727</v>
      </c>
      <c r="D1226" s="2" t="s">
        <v>41</v>
      </c>
      <c r="E1226" s="2" t="s">
        <v>45</v>
      </c>
      <c r="F1226" s="2" t="s">
        <v>1777</v>
      </c>
      <c r="G1226" s="1" t="s">
        <v>1778</v>
      </c>
      <c r="H1226" s="2" t="s">
        <v>117</v>
      </c>
      <c r="I1226" s="2" t="s">
        <v>118</v>
      </c>
      <c r="J1226" s="2" t="s">
        <v>149</v>
      </c>
      <c r="K1226" s="2" t="s">
        <v>1730</v>
      </c>
      <c r="L1226" s="6">
        <f t="shared" si="35"/>
        <v>1</v>
      </c>
    </row>
    <row r="1227" spans="1:12" s="15" customFormat="1" hidden="1" x14ac:dyDescent="0.3">
      <c r="B1227" s="2" t="s">
        <v>4660</v>
      </c>
      <c r="C1227" s="2" t="s">
        <v>1727</v>
      </c>
      <c r="D1227" s="2" t="s">
        <v>41</v>
      </c>
      <c r="E1227" s="2" t="s">
        <v>1383</v>
      </c>
      <c r="F1227" s="2" t="s">
        <v>1779</v>
      </c>
      <c r="G1227" s="1" t="s">
        <v>1780</v>
      </c>
      <c r="H1227" s="2" t="s">
        <v>117</v>
      </c>
      <c r="I1227" s="2" t="s">
        <v>118</v>
      </c>
      <c r="J1227" s="2" t="s">
        <v>1670</v>
      </c>
      <c r="K1227" s="2" t="s">
        <v>1730</v>
      </c>
      <c r="L1227" s="6">
        <f t="shared" si="35"/>
        <v>1</v>
      </c>
    </row>
    <row r="1228" spans="1:12" s="15" customFormat="1" hidden="1" x14ac:dyDescent="0.3">
      <c r="A1228" s="16"/>
      <c r="B1228" s="18"/>
      <c r="C1228" s="18"/>
      <c r="D1228" s="18"/>
      <c r="E1228" s="18"/>
      <c r="F1228" s="18"/>
      <c r="G1228" s="19"/>
      <c r="H1228" s="18"/>
      <c r="I1228" s="7"/>
      <c r="J1228" s="18"/>
      <c r="K1228" s="18"/>
      <c r="L1228" s="20"/>
    </row>
    <row r="1229" spans="1:12" s="15" customFormat="1" hidden="1" x14ac:dyDescent="0.3">
      <c r="A1229" s="16"/>
      <c r="B1229" s="18"/>
      <c r="C1229" s="18"/>
      <c r="D1229" s="18"/>
      <c r="E1229" s="18"/>
      <c r="F1229" s="18"/>
      <c r="G1229" s="19"/>
      <c r="H1229" s="18"/>
      <c r="I1229" s="7"/>
      <c r="J1229" s="18"/>
      <c r="K1229" s="18"/>
      <c r="L1229" s="20"/>
    </row>
    <row r="1230" spans="1:12" s="15" customFormat="1" hidden="1" x14ac:dyDescent="0.3">
      <c r="A1230" s="16" t="str">
        <f>"Programme "&amp;B1232&amp;"."&amp;C1232</f>
        <v>Programme 14.047</v>
      </c>
      <c r="B1230" s="18"/>
      <c r="C1230" s="18"/>
      <c r="D1230" s="18"/>
      <c r="E1230" s="18"/>
      <c r="F1230" s="18"/>
      <c r="G1230" s="19"/>
      <c r="H1230" s="18"/>
      <c r="I1230" s="7"/>
      <c r="J1230" s="18"/>
      <c r="K1230" s="18"/>
      <c r="L1230" s="20"/>
    </row>
    <row r="1231" spans="1:12" s="15" customFormat="1" hidden="1" x14ac:dyDescent="0.3">
      <c r="B1231" s="8" t="s">
        <v>4794</v>
      </c>
      <c r="C1231" s="8" t="s">
        <v>4795</v>
      </c>
      <c r="D1231" s="8" t="s">
        <v>4793</v>
      </c>
      <c r="E1231" s="8" t="s">
        <v>4796</v>
      </c>
      <c r="F1231" s="8" t="s">
        <v>4797</v>
      </c>
      <c r="G1231" s="14" t="s">
        <v>2</v>
      </c>
      <c r="H1231" s="8" t="s">
        <v>0</v>
      </c>
      <c r="I1231" s="8" t="s">
        <v>1</v>
      </c>
      <c r="J1231" s="8" t="s">
        <v>4798</v>
      </c>
      <c r="K1231" s="8" t="s">
        <v>5220</v>
      </c>
      <c r="L1231" s="9" t="s">
        <v>5221</v>
      </c>
    </row>
    <row r="1232" spans="1:12" s="15" customFormat="1" hidden="1" x14ac:dyDescent="0.3">
      <c r="B1232" s="2" t="s">
        <v>4660</v>
      </c>
      <c r="C1232" s="2" t="s">
        <v>1781</v>
      </c>
      <c r="D1232" s="2" t="s">
        <v>4</v>
      </c>
      <c r="E1232" s="2" t="s">
        <v>27</v>
      </c>
      <c r="F1232" s="2" t="s">
        <v>1782</v>
      </c>
      <c r="G1232" s="1" t="s">
        <v>1783</v>
      </c>
      <c r="H1232" s="2" t="s">
        <v>91</v>
      </c>
      <c r="I1232" s="2" t="s">
        <v>92</v>
      </c>
      <c r="J1232" s="2" t="s">
        <v>149</v>
      </c>
      <c r="K1232" s="2" t="s">
        <v>1184</v>
      </c>
      <c r="L1232" s="6">
        <f t="shared" ref="L1232:L1265" si="36">COUNTIFS($C$9:$C$3012,$C1232,$B$9:$B$3012,$B1232,$I$9:$I$3012,$I1232,$J$9:$J$3012,$J1232,$E$9:$E$3012,$E1232,$K$9:$K$3012,$K1232)</f>
        <v>1</v>
      </c>
    </row>
    <row r="1233" spans="2:12" s="15" customFormat="1" hidden="1" x14ac:dyDescent="0.3">
      <c r="B1233" s="2" t="s">
        <v>4660</v>
      </c>
      <c r="C1233" s="2" t="s">
        <v>1781</v>
      </c>
      <c r="D1233" s="2" t="s">
        <v>4</v>
      </c>
      <c r="E1233" s="2" t="s">
        <v>200</v>
      </c>
      <c r="F1233" s="2" t="s">
        <v>1784</v>
      </c>
      <c r="G1233" s="1" t="s">
        <v>1744</v>
      </c>
      <c r="H1233" s="2" t="s">
        <v>91</v>
      </c>
      <c r="I1233" s="2" t="s">
        <v>92</v>
      </c>
      <c r="J1233" s="2" t="s">
        <v>1745</v>
      </c>
      <c r="K1233" s="2" t="s">
        <v>1184</v>
      </c>
      <c r="L1233" s="6">
        <f t="shared" si="36"/>
        <v>1</v>
      </c>
    </row>
    <row r="1234" spans="2:12" s="15" customFormat="1" hidden="1" x14ac:dyDescent="0.3">
      <c r="B1234" s="10" t="s">
        <v>4660</v>
      </c>
      <c r="C1234" s="10" t="s">
        <v>1781</v>
      </c>
      <c r="D1234" s="10" t="s">
        <v>4</v>
      </c>
      <c r="E1234" s="10" t="s">
        <v>425</v>
      </c>
      <c r="F1234" s="10" t="s">
        <v>1785</v>
      </c>
      <c r="G1234" s="11" t="s">
        <v>1786</v>
      </c>
      <c r="H1234" s="10" t="s">
        <v>91</v>
      </c>
      <c r="I1234" s="10" t="s">
        <v>92</v>
      </c>
      <c r="J1234" s="10" t="s">
        <v>149</v>
      </c>
      <c r="K1234" s="10" t="s">
        <v>1184</v>
      </c>
      <c r="L1234" s="6">
        <f t="shared" si="36"/>
        <v>4</v>
      </c>
    </row>
    <row r="1235" spans="2:12" s="15" customFormat="1" hidden="1" x14ac:dyDescent="0.3">
      <c r="B1235" s="10" t="s">
        <v>4660</v>
      </c>
      <c r="C1235" s="10" t="s">
        <v>1781</v>
      </c>
      <c r="D1235" s="10" t="s">
        <v>4</v>
      </c>
      <c r="E1235" s="10" t="s">
        <v>425</v>
      </c>
      <c r="F1235" s="10" t="s">
        <v>1787</v>
      </c>
      <c r="G1235" s="11" t="s">
        <v>1788</v>
      </c>
      <c r="H1235" s="10" t="s">
        <v>91</v>
      </c>
      <c r="I1235" s="10" t="s">
        <v>92</v>
      </c>
      <c r="J1235" s="10" t="s">
        <v>149</v>
      </c>
      <c r="K1235" s="10" t="s">
        <v>1184</v>
      </c>
      <c r="L1235" s="6">
        <f t="shared" si="36"/>
        <v>4</v>
      </c>
    </row>
    <row r="1236" spans="2:12" s="15" customFormat="1" hidden="1" x14ac:dyDescent="0.3">
      <c r="B1236" s="10" t="s">
        <v>4660</v>
      </c>
      <c r="C1236" s="10" t="s">
        <v>1781</v>
      </c>
      <c r="D1236" s="10" t="s">
        <v>4</v>
      </c>
      <c r="E1236" s="10" t="s">
        <v>425</v>
      </c>
      <c r="F1236" s="10" t="s">
        <v>1789</v>
      </c>
      <c r="G1236" s="11" t="s">
        <v>1790</v>
      </c>
      <c r="H1236" s="10" t="s">
        <v>91</v>
      </c>
      <c r="I1236" s="10" t="s">
        <v>92</v>
      </c>
      <c r="J1236" s="10" t="s">
        <v>149</v>
      </c>
      <c r="K1236" s="10" t="s">
        <v>1184</v>
      </c>
      <c r="L1236" s="6">
        <f t="shared" si="36"/>
        <v>4</v>
      </c>
    </row>
    <row r="1237" spans="2:12" s="15" customFormat="1" hidden="1" x14ac:dyDescent="0.3">
      <c r="B1237" s="10" t="s">
        <v>4660</v>
      </c>
      <c r="C1237" s="10" t="s">
        <v>1781</v>
      </c>
      <c r="D1237" s="10" t="s">
        <v>4</v>
      </c>
      <c r="E1237" s="10" t="s">
        <v>425</v>
      </c>
      <c r="F1237" s="10" t="s">
        <v>1791</v>
      </c>
      <c r="G1237" s="11" t="s">
        <v>1792</v>
      </c>
      <c r="H1237" s="10" t="s">
        <v>91</v>
      </c>
      <c r="I1237" s="10" t="s">
        <v>92</v>
      </c>
      <c r="J1237" s="10" t="s">
        <v>149</v>
      </c>
      <c r="K1237" s="10" t="s">
        <v>1184</v>
      </c>
      <c r="L1237" s="6">
        <f t="shared" si="36"/>
        <v>4</v>
      </c>
    </row>
    <row r="1238" spans="2:12" s="15" customFormat="1" hidden="1" x14ac:dyDescent="0.3">
      <c r="B1238" s="12" t="s">
        <v>4660</v>
      </c>
      <c r="C1238" s="12" t="s">
        <v>1781</v>
      </c>
      <c r="D1238" s="12" t="s">
        <v>4</v>
      </c>
      <c r="E1238" s="12" t="s">
        <v>250</v>
      </c>
      <c r="F1238" s="12" t="s">
        <v>1793</v>
      </c>
      <c r="G1238" s="13" t="s">
        <v>1794</v>
      </c>
      <c r="H1238" s="12" t="s">
        <v>91</v>
      </c>
      <c r="I1238" s="12" t="s">
        <v>92</v>
      </c>
      <c r="J1238" s="12" t="s">
        <v>149</v>
      </c>
      <c r="K1238" s="12" t="s">
        <v>1184</v>
      </c>
      <c r="L1238" s="6">
        <f t="shared" si="36"/>
        <v>2</v>
      </c>
    </row>
    <row r="1239" spans="2:12" s="15" customFormat="1" hidden="1" x14ac:dyDescent="0.3">
      <c r="B1239" s="12" t="s">
        <v>4660</v>
      </c>
      <c r="C1239" s="12" t="s">
        <v>1781</v>
      </c>
      <c r="D1239" s="12" t="s">
        <v>4</v>
      </c>
      <c r="E1239" s="12" t="s">
        <v>250</v>
      </c>
      <c r="F1239" s="12" t="s">
        <v>1795</v>
      </c>
      <c r="G1239" s="13" t="s">
        <v>1796</v>
      </c>
      <c r="H1239" s="12" t="s">
        <v>91</v>
      </c>
      <c r="I1239" s="12" t="s">
        <v>92</v>
      </c>
      <c r="J1239" s="12" t="s">
        <v>149</v>
      </c>
      <c r="K1239" s="12" t="s">
        <v>1184</v>
      </c>
      <c r="L1239" s="6">
        <f t="shared" si="36"/>
        <v>2</v>
      </c>
    </row>
    <row r="1240" spans="2:12" s="15" customFormat="1" hidden="1" x14ac:dyDescent="0.3">
      <c r="B1240" s="2" t="s">
        <v>4660</v>
      </c>
      <c r="C1240" s="2" t="s">
        <v>1781</v>
      </c>
      <c r="D1240" s="2" t="s">
        <v>4</v>
      </c>
      <c r="E1240" s="2" t="s">
        <v>254</v>
      </c>
      <c r="F1240" s="2" t="s">
        <v>1797</v>
      </c>
      <c r="G1240" s="1" t="s">
        <v>1798</v>
      </c>
      <c r="H1240" s="2" t="s">
        <v>91</v>
      </c>
      <c r="I1240" s="2" t="s">
        <v>92</v>
      </c>
      <c r="J1240" s="2" t="s">
        <v>149</v>
      </c>
      <c r="K1240" s="2" t="s">
        <v>1184</v>
      </c>
      <c r="L1240" s="6">
        <f t="shared" si="36"/>
        <v>1</v>
      </c>
    </row>
    <row r="1241" spans="2:12" s="15" customFormat="1" hidden="1" x14ac:dyDescent="0.3">
      <c r="B1241" s="2" t="s">
        <v>4660</v>
      </c>
      <c r="C1241" s="2" t="s">
        <v>1781</v>
      </c>
      <c r="D1241" s="2" t="s">
        <v>4</v>
      </c>
      <c r="E1241" s="2" t="s">
        <v>505</v>
      </c>
      <c r="F1241" s="2" t="s">
        <v>1799</v>
      </c>
      <c r="G1241" s="1" t="s">
        <v>1800</v>
      </c>
      <c r="H1241" s="2" t="s">
        <v>91</v>
      </c>
      <c r="I1241" s="2" t="s">
        <v>92</v>
      </c>
      <c r="J1241" s="2" t="s">
        <v>149</v>
      </c>
      <c r="K1241" s="2" t="s">
        <v>1184</v>
      </c>
      <c r="L1241" s="6">
        <f t="shared" si="36"/>
        <v>1</v>
      </c>
    </row>
    <row r="1242" spans="2:12" s="15" customFormat="1" hidden="1" x14ac:dyDescent="0.3">
      <c r="B1242" s="2" t="s">
        <v>4660</v>
      </c>
      <c r="C1242" s="2" t="s">
        <v>1781</v>
      </c>
      <c r="D1242" s="2" t="s">
        <v>4</v>
      </c>
      <c r="E1242" s="2" t="s">
        <v>395</v>
      </c>
      <c r="F1242" s="2" t="s">
        <v>1801</v>
      </c>
      <c r="G1242" s="1" t="s">
        <v>1802</v>
      </c>
      <c r="H1242" s="2" t="s">
        <v>91</v>
      </c>
      <c r="I1242" s="2" t="s">
        <v>92</v>
      </c>
      <c r="J1242" s="2" t="s">
        <v>149</v>
      </c>
      <c r="K1242" s="2" t="s">
        <v>1184</v>
      </c>
      <c r="L1242" s="6">
        <f t="shared" si="36"/>
        <v>1</v>
      </c>
    </row>
    <row r="1243" spans="2:12" s="15" customFormat="1" hidden="1" x14ac:dyDescent="0.3">
      <c r="B1243" s="2" t="s">
        <v>4660</v>
      </c>
      <c r="C1243" s="2" t="s">
        <v>1781</v>
      </c>
      <c r="D1243" s="2" t="s">
        <v>4</v>
      </c>
      <c r="E1243" s="2" t="s">
        <v>976</v>
      </c>
      <c r="F1243" s="2" t="s">
        <v>1803</v>
      </c>
      <c r="G1243" s="1" t="s">
        <v>1804</v>
      </c>
      <c r="H1243" s="2" t="s">
        <v>91</v>
      </c>
      <c r="I1243" s="2" t="s">
        <v>92</v>
      </c>
      <c r="J1243" s="2" t="s">
        <v>149</v>
      </c>
      <c r="K1243" s="2" t="s">
        <v>1184</v>
      </c>
      <c r="L1243" s="6">
        <f t="shared" si="36"/>
        <v>1</v>
      </c>
    </row>
    <row r="1244" spans="2:12" s="15" customFormat="1" hidden="1" x14ac:dyDescent="0.3">
      <c r="B1244" s="2" t="s">
        <v>4660</v>
      </c>
      <c r="C1244" s="2" t="s">
        <v>1781</v>
      </c>
      <c r="D1244" s="2" t="s">
        <v>41</v>
      </c>
      <c r="E1244" s="2" t="s">
        <v>1013</v>
      </c>
      <c r="F1244" s="2" t="s">
        <v>1805</v>
      </c>
      <c r="G1244" s="1" t="s">
        <v>1806</v>
      </c>
      <c r="H1244" s="2" t="s">
        <v>91</v>
      </c>
      <c r="I1244" s="2" t="s">
        <v>92</v>
      </c>
      <c r="J1244" s="2" t="s">
        <v>149</v>
      </c>
      <c r="K1244" s="2" t="s">
        <v>1184</v>
      </c>
      <c r="L1244" s="6">
        <f t="shared" si="36"/>
        <v>1</v>
      </c>
    </row>
    <row r="1245" spans="2:12" s="15" customFormat="1" hidden="1" x14ac:dyDescent="0.3">
      <c r="B1245" s="10" t="s">
        <v>4660</v>
      </c>
      <c r="C1245" s="10" t="s">
        <v>1781</v>
      </c>
      <c r="D1245" s="10" t="s">
        <v>41</v>
      </c>
      <c r="E1245" s="10" t="s">
        <v>1024</v>
      </c>
      <c r="F1245" s="10" t="s">
        <v>1807</v>
      </c>
      <c r="G1245" s="11" t="s">
        <v>1808</v>
      </c>
      <c r="H1245" s="10" t="s">
        <v>91</v>
      </c>
      <c r="I1245" s="10" t="s">
        <v>92</v>
      </c>
      <c r="J1245" s="10" t="s">
        <v>149</v>
      </c>
      <c r="K1245" s="10" t="s">
        <v>1184</v>
      </c>
      <c r="L1245" s="6">
        <f t="shared" si="36"/>
        <v>3</v>
      </c>
    </row>
    <row r="1246" spans="2:12" s="15" customFormat="1" hidden="1" x14ac:dyDescent="0.3">
      <c r="B1246" s="10" t="s">
        <v>4660</v>
      </c>
      <c r="C1246" s="10" t="s">
        <v>1781</v>
      </c>
      <c r="D1246" s="10" t="s">
        <v>41</v>
      </c>
      <c r="E1246" s="10" t="s">
        <v>1024</v>
      </c>
      <c r="F1246" s="10" t="s">
        <v>1809</v>
      </c>
      <c r="G1246" s="11" t="s">
        <v>1810</v>
      </c>
      <c r="H1246" s="10" t="s">
        <v>91</v>
      </c>
      <c r="I1246" s="10" t="s">
        <v>92</v>
      </c>
      <c r="J1246" s="10" t="s">
        <v>149</v>
      </c>
      <c r="K1246" s="10" t="s">
        <v>1184</v>
      </c>
      <c r="L1246" s="6">
        <f t="shared" si="36"/>
        <v>3</v>
      </c>
    </row>
    <row r="1247" spans="2:12" s="15" customFormat="1" hidden="1" x14ac:dyDescent="0.3">
      <c r="B1247" s="10" t="s">
        <v>4660</v>
      </c>
      <c r="C1247" s="10" t="s">
        <v>1781</v>
      </c>
      <c r="D1247" s="10" t="s">
        <v>41</v>
      </c>
      <c r="E1247" s="10" t="s">
        <v>1024</v>
      </c>
      <c r="F1247" s="10" t="s">
        <v>1811</v>
      </c>
      <c r="G1247" s="11" t="s">
        <v>1812</v>
      </c>
      <c r="H1247" s="10" t="s">
        <v>91</v>
      </c>
      <c r="I1247" s="10" t="s">
        <v>92</v>
      </c>
      <c r="J1247" s="10" t="s">
        <v>149</v>
      </c>
      <c r="K1247" s="10" t="s">
        <v>1184</v>
      </c>
      <c r="L1247" s="6">
        <f t="shared" si="36"/>
        <v>3</v>
      </c>
    </row>
    <row r="1248" spans="2:12" s="15" customFormat="1" hidden="1" x14ac:dyDescent="0.3">
      <c r="B1248" s="12" t="s">
        <v>4660</v>
      </c>
      <c r="C1248" s="12" t="s">
        <v>1781</v>
      </c>
      <c r="D1248" s="12" t="s">
        <v>41</v>
      </c>
      <c r="E1248" s="12" t="s">
        <v>622</v>
      </c>
      <c r="F1248" s="12" t="s">
        <v>1813</v>
      </c>
      <c r="G1248" s="13" t="s">
        <v>1814</v>
      </c>
      <c r="H1248" s="12" t="s">
        <v>91</v>
      </c>
      <c r="I1248" s="12" t="s">
        <v>92</v>
      </c>
      <c r="J1248" s="12" t="s">
        <v>149</v>
      </c>
      <c r="K1248" s="12" t="s">
        <v>1184</v>
      </c>
      <c r="L1248" s="6">
        <f t="shared" si="36"/>
        <v>2</v>
      </c>
    </row>
    <row r="1249" spans="2:12" s="15" customFormat="1" hidden="1" x14ac:dyDescent="0.3">
      <c r="B1249" s="12" t="s">
        <v>4660</v>
      </c>
      <c r="C1249" s="12" t="s">
        <v>1781</v>
      </c>
      <c r="D1249" s="12" t="s">
        <v>41</v>
      </c>
      <c r="E1249" s="12" t="s">
        <v>622</v>
      </c>
      <c r="F1249" s="12" t="s">
        <v>1815</v>
      </c>
      <c r="G1249" s="13" t="s">
        <v>1816</v>
      </c>
      <c r="H1249" s="12" t="s">
        <v>91</v>
      </c>
      <c r="I1249" s="12" t="s">
        <v>92</v>
      </c>
      <c r="J1249" s="12" t="s">
        <v>149</v>
      </c>
      <c r="K1249" s="12" t="s">
        <v>1184</v>
      </c>
      <c r="L1249" s="6">
        <f t="shared" si="36"/>
        <v>2</v>
      </c>
    </row>
    <row r="1250" spans="2:12" s="15" customFormat="1" hidden="1" x14ac:dyDescent="0.3">
      <c r="B1250" s="10" t="s">
        <v>4660</v>
      </c>
      <c r="C1250" s="10" t="s">
        <v>1781</v>
      </c>
      <c r="D1250" s="10" t="s">
        <v>41</v>
      </c>
      <c r="E1250" s="10" t="s">
        <v>476</v>
      </c>
      <c r="F1250" s="10" t="s">
        <v>1817</v>
      </c>
      <c r="G1250" s="11" t="s">
        <v>1818</v>
      </c>
      <c r="H1250" s="10" t="s">
        <v>91</v>
      </c>
      <c r="I1250" s="10" t="s">
        <v>92</v>
      </c>
      <c r="J1250" s="10" t="s">
        <v>149</v>
      </c>
      <c r="K1250" s="10" t="s">
        <v>1184</v>
      </c>
      <c r="L1250" s="6">
        <f t="shared" si="36"/>
        <v>2</v>
      </c>
    </row>
    <row r="1251" spans="2:12" s="15" customFormat="1" hidden="1" x14ac:dyDescent="0.3">
      <c r="B1251" s="10" t="s">
        <v>4660</v>
      </c>
      <c r="C1251" s="10" t="s">
        <v>1781</v>
      </c>
      <c r="D1251" s="10" t="s">
        <v>41</v>
      </c>
      <c r="E1251" s="10" t="s">
        <v>476</v>
      </c>
      <c r="F1251" s="10" t="s">
        <v>1819</v>
      </c>
      <c r="G1251" s="11" t="s">
        <v>1820</v>
      </c>
      <c r="H1251" s="10" t="s">
        <v>91</v>
      </c>
      <c r="I1251" s="10" t="s">
        <v>92</v>
      </c>
      <c r="J1251" s="10" t="s">
        <v>149</v>
      </c>
      <c r="K1251" s="10" t="s">
        <v>1184</v>
      </c>
      <c r="L1251" s="6">
        <f t="shared" si="36"/>
        <v>2</v>
      </c>
    </row>
    <row r="1252" spans="2:12" s="15" customFormat="1" hidden="1" x14ac:dyDescent="0.3">
      <c r="B1252" s="12" t="s">
        <v>4660</v>
      </c>
      <c r="C1252" s="12" t="s">
        <v>1781</v>
      </c>
      <c r="D1252" s="12" t="s">
        <v>41</v>
      </c>
      <c r="E1252" s="12" t="s">
        <v>1821</v>
      </c>
      <c r="F1252" s="12" t="s">
        <v>1822</v>
      </c>
      <c r="G1252" s="13" t="s">
        <v>1823</v>
      </c>
      <c r="H1252" s="12" t="s">
        <v>91</v>
      </c>
      <c r="I1252" s="12" t="s">
        <v>92</v>
      </c>
      <c r="J1252" s="12" t="s">
        <v>243</v>
      </c>
      <c r="K1252" s="12" t="s">
        <v>483</v>
      </c>
      <c r="L1252" s="6">
        <f t="shared" si="36"/>
        <v>2</v>
      </c>
    </row>
    <row r="1253" spans="2:12" s="15" customFormat="1" hidden="1" x14ac:dyDescent="0.3">
      <c r="B1253" s="12" t="s">
        <v>4660</v>
      </c>
      <c r="C1253" s="12" t="s">
        <v>1781</v>
      </c>
      <c r="D1253" s="12" t="s">
        <v>41</v>
      </c>
      <c r="E1253" s="12" t="s">
        <v>1821</v>
      </c>
      <c r="F1253" s="12" t="s">
        <v>1824</v>
      </c>
      <c r="G1253" s="13" t="s">
        <v>1825</v>
      </c>
      <c r="H1253" s="12" t="s">
        <v>91</v>
      </c>
      <c r="I1253" s="12" t="s">
        <v>92</v>
      </c>
      <c r="J1253" s="12" t="s">
        <v>243</v>
      </c>
      <c r="K1253" s="12" t="s">
        <v>483</v>
      </c>
      <c r="L1253" s="6">
        <f t="shared" si="36"/>
        <v>2</v>
      </c>
    </row>
    <row r="1254" spans="2:12" s="15" customFormat="1" hidden="1" x14ac:dyDescent="0.3">
      <c r="B1254" s="10" t="s">
        <v>4660</v>
      </c>
      <c r="C1254" s="10" t="s">
        <v>1781</v>
      </c>
      <c r="D1254" s="10" t="s">
        <v>41</v>
      </c>
      <c r="E1254" s="10" t="s">
        <v>1160</v>
      </c>
      <c r="F1254" s="10" t="s">
        <v>1826</v>
      </c>
      <c r="G1254" s="11" t="s">
        <v>1827</v>
      </c>
      <c r="H1254" s="10" t="s">
        <v>91</v>
      </c>
      <c r="I1254" s="10" t="s">
        <v>92</v>
      </c>
      <c r="J1254" s="10" t="s">
        <v>149</v>
      </c>
      <c r="K1254" s="10" t="s">
        <v>1184</v>
      </c>
      <c r="L1254" s="6">
        <f t="shared" si="36"/>
        <v>2</v>
      </c>
    </row>
    <row r="1255" spans="2:12" s="15" customFormat="1" hidden="1" x14ac:dyDescent="0.3">
      <c r="B1255" s="10" t="s">
        <v>4660</v>
      </c>
      <c r="C1255" s="10" t="s">
        <v>1781</v>
      </c>
      <c r="D1255" s="10" t="s">
        <v>41</v>
      </c>
      <c r="E1255" s="10" t="s">
        <v>1160</v>
      </c>
      <c r="F1255" s="10" t="s">
        <v>1828</v>
      </c>
      <c r="G1255" s="11" t="s">
        <v>1829</v>
      </c>
      <c r="H1255" s="10" t="s">
        <v>91</v>
      </c>
      <c r="I1255" s="10" t="s">
        <v>92</v>
      </c>
      <c r="J1255" s="10" t="s">
        <v>149</v>
      </c>
      <c r="K1255" s="10" t="s">
        <v>1184</v>
      </c>
      <c r="L1255" s="6">
        <f t="shared" si="36"/>
        <v>2</v>
      </c>
    </row>
    <row r="1256" spans="2:12" s="15" customFormat="1" hidden="1" x14ac:dyDescent="0.3">
      <c r="B1256" s="12" t="s">
        <v>4660</v>
      </c>
      <c r="C1256" s="12" t="s">
        <v>1781</v>
      </c>
      <c r="D1256" s="12" t="s">
        <v>41</v>
      </c>
      <c r="E1256" s="12" t="s">
        <v>409</v>
      </c>
      <c r="F1256" s="12" t="s">
        <v>1830</v>
      </c>
      <c r="G1256" s="13" t="s">
        <v>1831</v>
      </c>
      <c r="H1256" s="12" t="s">
        <v>91</v>
      </c>
      <c r="I1256" s="12" t="s">
        <v>92</v>
      </c>
      <c r="J1256" s="12" t="s">
        <v>149</v>
      </c>
      <c r="K1256" s="12" t="s">
        <v>1184</v>
      </c>
      <c r="L1256" s="6">
        <f t="shared" si="36"/>
        <v>4</v>
      </c>
    </row>
    <row r="1257" spans="2:12" s="15" customFormat="1" hidden="1" x14ac:dyDescent="0.3">
      <c r="B1257" s="12" t="s">
        <v>4660</v>
      </c>
      <c r="C1257" s="12" t="s">
        <v>1781</v>
      </c>
      <c r="D1257" s="12" t="s">
        <v>41</v>
      </c>
      <c r="E1257" s="12" t="s">
        <v>409</v>
      </c>
      <c r="F1257" s="12" t="s">
        <v>1832</v>
      </c>
      <c r="G1257" s="13" t="s">
        <v>1833</v>
      </c>
      <c r="H1257" s="12" t="s">
        <v>91</v>
      </c>
      <c r="I1257" s="12" t="s">
        <v>92</v>
      </c>
      <c r="J1257" s="12" t="s">
        <v>149</v>
      </c>
      <c r="K1257" s="12" t="s">
        <v>1184</v>
      </c>
      <c r="L1257" s="6">
        <f t="shared" si="36"/>
        <v>4</v>
      </c>
    </row>
    <row r="1258" spans="2:12" s="15" customFormat="1" hidden="1" x14ac:dyDescent="0.3">
      <c r="B1258" s="12" t="s">
        <v>4660</v>
      </c>
      <c r="C1258" s="12" t="s">
        <v>1781</v>
      </c>
      <c r="D1258" s="12" t="s">
        <v>41</v>
      </c>
      <c r="E1258" s="12" t="s">
        <v>409</v>
      </c>
      <c r="F1258" s="12" t="s">
        <v>1834</v>
      </c>
      <c r="G1258" s="13" t="s">
        <v>1835</v>
      </c>
      <c r="H1258" s="12" t="s">
        <v>91</v>
      </c>
      <c r="I1258" s="12" t="s">
        <v>92</v>
      </c>
      <c r="J1258" s="12" t="s">
        <v>149</v>
      </c>
      <c r="K1258" s="12" t="s">
        <v>1184</v>
      </c>
      <c r="L1258" s="6">
        <f t="shared" si="36"/>
        <v>4</v>
      </c>
    </row>
    <row r="1259" spans="2:12" s="15" customFormat="1" hidden="1" x14ac:dyDescent="0.3">
      <c r="B1259" s="12" t="s">
        <v>4660</v>
      </c>
      <c r="C1259" s="12" t="s">
        <v>1781</v>
      </c>
      <c r="D1259" s="12" t="s">
        <v>41</v>
      </c>
      <c r="E1259" s="12" t="s">
        <v>409</v>
      </c>
      <c r="F1259" s="12" t="s">
        <v>1836</v>
      </c>
      <c r="G1259" s="13" t="s">
        <v>1837</v>
      </c>
      <c r="H1259" s="12" t="s">
        <v>91</v>
      </c>
      <c r="I1259" s="12" t="s">
        <v>92</v>
      </c>
      <c r="J1259" s="12" t="s">
        <v>149</v>
      </c>
      <c r="K1259" s="12" t="s">
        <v>1184</v>
      </c>
      <c r="L1259" s="6">
        <f t="shared" si="36"/>
        <v>4</v>
      </c>
    </row>
    <row r="1260" spans="2:12" s="15" customFormat="1" hidden="1" x14ac:dyDescent="0.3">
      <c r="B1260" s="10" t="s">
        <v>4660</v>
      </c>
      <c r="C1260" s="10" t="s">
        <v>1781</v>
      </c>
      <c r="D1260" s="10" t="s">
        <v>41</v>
      </c>
      <c r="E1260" s="10" t="s">
        <v>632</v>
      </c>
      <c r="F1260" s="10" t="s">
        <v>1838</v>
      </c>
      <c r="G1260" s="11" t="s">
        <v>1839</v>
      </c>
      <c r="H1260" s="10" t="s">
        <v>91</v>
      </c>
      <c r="I1260" s="10" t="s">
        <v>92</v>
      </c>
      <c r="J1260" s="10" t="s">
        <v>149</v>
      </c>
      <c r="K1260" s="10" t="s">
        <v>1184</v>
      </c>
      <c r="L1260" s="6">
        <f t="shared" si="36"/>
        <v>3</v>
      </c>
    </row>
    <row r="1261" spans="2:12" s="15" customFormat="1" hidden="1" x14ac:dyDescent="0.3">
      <c r="B1261" s="10" t="s">
        <v>4660</v>
      </c>
      <c r="C1261" s="10" t="s">
        <v>1781</v>
      </c>
      <c r="D1261" s="10" t="s">
        <v>41</v>
      </c>
      <c r="E1261" s="10" t="s">
        <v>632</v>
      </c>
      <c r="F1261" s="10" t="s">
        <v>1840</v>
      </c>
      <c r="G1261" s="11" t="s">
        <v>1841</v>
      </c>
      <c r="H1261" s="10" t="s">
        <v>91</v>
      </c>
      <c r="I1261" s="10" t="s">
        <v>92</v>
      </c>
      <c r="J1261" s="10" t="s">
        <v>149</v>
      </c>
      <c r="K1261" s="10" t="s">
        <v>1184</v>
      </c>
      <c r="L1261" s="6">
        <f t="shared" si="36"/>
        <v>3</v>
      </c>
    </row>
    <row r="1262" spans="2:12" s="15" customFormat="1" hidden="1" x14ac:dyDescent="0.3">
      <c r="B1262" s="10" t="s">
        <v>4660</v>
      </c>
      <c r="C1262" s="10" t="s">
        <v>1781</v>
      </c>
      <c r="D1262" s="10" t="s">
        <v>41</v>
      </c>
      <c r="E1262" s="10" t="s">
        <v>632</v>
      </c>
      <c r="F1262" s="10" t="s">
        <v>1842</v>
      </c>
      <c r="G1262" s="11" t="s">
        <v>1843</v>
      </c>
      <c r="H1262" s="10" t="s">
        <v>91</v>
      </c>
      <c r="I1262" s="10" t="s">
        <v>92</v>
      </c>
      <c r="J1262" s="10" t="s">
        <v>149</v>
      </c>
      <c r="K1262" s="10" t="s">
        <v>1184</v>
      </c>
      <c r="L1262" s="6">
        <f t="shared" si="36"/>
        <v>3</v>
      </c>
    </row>
    <row r="1263" spans="2:12" s="15" customFormat="1" hidden="1" x14ac:dyDescent="0.3">
      <c r="B1263" s="12" t="s">
        <v>4660</v>
      </c>
      <c r="C1263" s="12" t="s">
        <v>1781</v>
      </c>
      <c r="D1263" s="12" t="s">
        <v>41</v>
      </c>
      <c r="E1263" s="12" t="s">
        <v>1280</v>
      </c>
      <c r="F1263" s="12" t="s">
        <v>1844</v>
      </c>
      <c r="G1263" s="13" t="s">
        <v>1845</v>
      </c>
      <c r="H1263" s="12" t="s">
        <v>91</v>
      </c>
      <c r="I1263" s="12" t="s">
        <v>92</v>
      </c>
      <c r="J1263" s="12" t="s">
        <v>149</v>
      </c>
      <c r="K1263" s="12" t="s">
        <v>1184</v>
      </c>
      <c r="L1263" s="6">
        <f t="shared" si="36"/>
        <v>2</v>
      </c>
    </row>
    <row r="1264" spans="2:12" s="15" customFormat="1" hidden="1" x14ac:dyDescent="0.3">
      <c r="B1264" s="12" t="s">
        <v>4660</v>
      </c>
      <c r="C1264" s="12" t="s">
        <v>1781</v>
      </c>
      <c r="D1264" s="12" t="s">
        <v>41</v>
      </c>
      <c r="E1264" s="12" t="s">
        <v>1280</v>
      </c>
      <c r="F1264" s="12" t="s">
        <v>1846</v>
      </c>
      <c r="G1264" s="13" t="s">
        <v>1847</v>
      </c>
      <c r="H1264" s="12" t="s">
        <v>91</v>
      </c>
      <c r="I1264" s="12" t="s">
        <v>92</v>
      </c>
      <c r="J1264" s="12" t="s">
        <v>149</v>
      </c>
      <c r="K1264" s="12" t="s">
        <v>1184</v>
      </c>
      <c r="L1264" s="6">
        <f t="shared" si="36"/>
        <v>2</v>
      </c>
    </row>
    <row r="1265" spans="1:12" s="15" customFormat="1" hidden="1" x14ac:dyDescent="0.3">
      <c r="B1265" s="2" t="s">
        <v>4660</v>
      </c>
      <c r="C1265" s="2" t="s">
        <v>1781</v>
      </c>
      <c r="D1265" s="2" t="s">
        <v>41</v>
      </c>
      <c r="E1265" s="2" t="s">
        <v>1293</v>
      </c>
      <c r="F1265" s="2" t="s">
        <v>1848</v>
      </c>
      <c r="G1265" s="1" t="s">
        <v>1849</v>
      </c>
      <c r="H1265" s="2" t="s">
        <v>91</v>
      </c>
      <c r="I1265" s="2" t="s">
        <v>92</v>
      </c>
      <c r="J1265" s="2" t="s">
        <v>149</v>
      </c>
      <c r="K1265" s="2" t="s">
        <v>1184</v>
      </c>
      <c r="L1265" s="6">
        <f t="shared" si="36"/>
        <v>1</v>
      </c>
    </row>
    <row r="1266" spans="1:12" s="15" customFormat="1" hidden="1" x14ac:dyDescent="0.3">
      <c r="A1266" s="16"/>
      <c r="B1266" s="18"/>
      <c r="C1266" s="18"/>
      <c r="D1266" s="18"/>
      <c r="E1266" s="18"/>
      <c r="F1266" s="18"/>
      <c r="G1266" s="19"/>
      <c r="H1266" s="18"/>
      <c r="I1266" s="7"/>
      <c r="J1266" s="18"/>
      <c r="K1266" s="18"/>
      <c r="L1266" s="20"/>
    </row>
    <row r="1267" spans="1:12" s="15" customFormat="1" hidden="1" x14ac:dyDescent="0.3">
      <c r="A1267" s="16"/>
      <c r="B1267" s="18"/>
      <c r="C1267" s="18"/>
      <c r="D1267" s="18"/>
      <c r="E1267" s="18"/>
      <c r="F1267" s="18"/>
      <c r="G1267" s="19"/>
      <c r="H1267" s="18"/>
      <c r="I1267" s="7"/>
      <c r="J1267" s="18"/>
      <c r="K1267" s="18"/>
      <c r="L1267" s="20"/>
    </row>
    <row r="1268" spans="1:12" s="15" customFormat="1" hidden="1" x14ac:dyDescent="0.3">
      <c r="A1268" s="16" t="str">
        <f>"Programme "&amp;B1270&amp;"."&amp;C1270</f>
        <v>Programme 14.048</v>
      </c>
      <c r="B1268" s="18"/>
      <c r="C1268" s="18"/>
      <c r="D1268" s="18"/>
      <c r="E1268" s="18"/>
      <c r="F1268" s="18"/>
      <c r="G1268" s="19"/>
      <c r="H1268" s="18"/>
      <c r="I1268" s="7"/>
      <c r="J1268" s="18"/>
      <c r="K1268" s="18"/>
      <c r="L1268" s="20"/>
    </row>
    <row r="1269" spans="1:12" s="15" customFormat="1" hidden="1" x14ac:dyDescent="0.3">
      <c r="B1269" s="8" t="s">
        <v>4794</v>
      </c>
      <c r="C1269" s="8" t="s">
        <v>4795</v>
      </c>
      <c r="D1269" s="8" t="s">
        <v>4793</v>
      </c>
      <c r="E1269" s="8" t="s">
        <v>4796</v>
      </c>
      <c r="F1269" s="8" t="s">
        <v>4797</v>
      </c>
      <c r="G1269" s="14" t="s">
        <v>2</v>
      </c>
      <c r="H1269" s="8" t="s">
        <v>0</v>
      </c>
      <c r="I1269" s="8" t="s">
        <v>1</v>
      </c>
      <c r="J1269" s="8" t="s">
        <v>4798</v>
      </c>
      <c r="K1269" s="8" t="s">
        <v>5220</v>
      </c>
      <c r="L1269" s="9" t="s">
        <v>5221</v>
      </c>
    </row>
    <row r="1270" spans="1:12" s="15" customFormat="1" hidden="1" x14ac:dyDescent="0.3">
      <c r="B1270" s="10" t="s">
        <v>4660</v>
      </c>
      <c r="C1270" s="10" t="s">
        <v>1850</v>
      </c>
      <c r="D1270" s="10" t="s">
        <v>4</v>
      </c>
      <c r="E1270" s="10" t="s">
        <v>27</v>
      </c>
      <c r="F1270" s="10" t="s">
        <v>1851</v>
      </c>
      <c r="G1270" s="11" t="s">
        <v>1852</v>
      </c>
      <c r="H1270" s="10" t="s">
        <v>49</v>
      </c>
      <c r="I1270" s="10" t="s">
        <v>41</v>
      </c>
      <c r="J1270" s="10" t="s">
        <v>149</v>
      </c>
      <c r="K1270" s="10" t="s">
        <v>483</v>
      </c>
      <c r="L1270" s="6">
        <f t="shared" ref="L1270:L1294" si="37">COUNTIFS($C$9:$C$3012,$C1270,$B$9:$B$3012,$B1270,$I$9:$I$3012,$I1270,$J$9:$J$3012,$J1270,$E$9:$E$3012,$E1270,$K$9:$K$3012,$K1270)</f>
        <v>2</v>
      </c>
    </row>
    <row r="1271" spans="1:12" s="15" customFormat="1" hidden="1" x14ac:dyDescent="0.3">
      <c r="B1271" s="10" t="s">
        <v>4660</v>
      </c>
      <c r="C1271" s="10" t="s">
        <v>1850</v>
      </c>
      <c r="D1271" s="10" t="s">
        <v>4</v>
      </c>
      <c r="E1271" s="10" t="s">
        <v>27</v>
      </c>
      <c r="F1271" s="10" t="s">
        <v>1853</v>
      </c>
      <c r="G1271" s="11" t="s">
        <v>1854</v>
      </c>
      <c r="H1271" s="10" t="s">
        <v>49</v>
      </c>
      <c r="I1271" s="10" t="s">
        <v>41</v>
      </c>
      <c r="J1271" s="10" t="s">
        <v>149</v>
      </c>
      <c r="K1271" s="10" t="s">
        <v>483</v>
      </c>
      <c r="L1271" s="6">
        <f t="shared" si="37"/>
        <v>2</v>
      </c>
    </row>
    <row r="1272" spans="1:12" s="15" customFormat="1" hidden="1" x14ac:dyDescent="0.3">
      <c r="B1272" s="2" t="s">
        <v>4660</v>
      </c>
      <c r="C1272" s="2" t="s">
        <v>1850</v>
      </c>
      <c r="D1272" s="2" t="s">
        <v>4</v>
      </c>
      <c r="E1272" s="2" t="s">
        <v>250</v>
      </c>
      <c r="F1272" s="2" t="s">
        <v>1855</v>
      </c>
      <c r="G1272" s="1" t="s">
        <v>1856</v>
      </c>
      <c r="H1272" s="2" t="s">
        <v>49</v>
      </c>
      <c r="I1272" s="2" t="s">
        <v>41</v>
      </c>
      <c r="J1272" s="2" t="s">
        <v>239</v>
      </c>
      <c r="K1272" s="2" t="s">
        <v>483</v>
      </c>
      <c r="L1272" s="6">
        <f t="shared" si="37"/>
        <v>1</v>
      </c>
    </row>
    <row r="1273" spans="1:12" s="15" customFormat="1" hidden="1" x14ac:dyDescent="0.3">
      <c r="B1273" s="2" t="s">
        <v>4660</v>
      </c>
      <c r="C1273" s="2" t="s">
        <v>1850</v>
      </c>
      <c r="D1273" s="2" t="s">
        <v>4</v>
      </c>
      <c r="E1273" s="2" t="s">
        <v>254</v>
      </c>
      <c r="F1273" s="2" t="s">
        <v>1857</v>
      </c>
      <c r="G1273" s="1" t="s">
        <v>1858</v>
      </c>
      <c r="H1273" s="2" t="s">
        <v>49</v>
      </c>
      <c r="I1273" s="2" t="s">
        <v>41</v>
      </c>
      <c r="J1273" s="2" t="s">
        <v>217</v>
      </c>
      <c r="K1273" s="2" t="s">
        <v>483</v>
      </c>
      <c r="L1273" s="6">
        <f t="shared" si="37"/>
        <v>1</v>
      </c>
    </row>
    <row r="1274" spans="1:12" s="15" customFormat="1" hidden="1" x14ac:dyDescent="0.3">
      <c r="B1274" s="2" t="s">
        <v>4660</v>
      </c>
      <c r="C1274" s="2" t="s">
        <v>1850</v>
      </c>
      <c r="D1274" s="2" t="s">
        <v>4</v>
      </c>
      <c r="E1274" s="2" t="s">
        <v>505</v>
      </c>
      <c r="F1274" s="2" t="s">
        <v>1859</v>
      </c>
      <c r="G1274" s="1" t="s">
        <v>1860</v>
      </c>
      <c r="H1274" s="2" t="s">
        <v>49</v>
      </c>
      <c r="I1274" s="2" t="s">
        <v>41</v>
      </c>
      <c r="J1274" s="2" t="s">
        <v>239</v>
      </c>
      <c r="K1274" s="2" t="s">
        <v>483</v>
      </c>
      <c r="L1274" s="6">
        <f t="shared" si="37"/>
        <v>1</v>
      </c>
    </row>
    <row r="1275" spans="1:12" s="15" customFormat="1" hidden="1" x14ac:dyDescent="0.3">
      <c r="B1275" s="10" t="s">
        <v>4660</v>
      </c>
      <c r="C1275" s="10" t="s">
        <v>1850</v>
      </c>
      <c r="D1275" s="10" t="s">
        <v>41</v>
      </c>
      <c r="E1275" s="10" t="s">
        <v>622</v>
      </c>
      <c r="F1275" s="10" t="s">
        <v>1861</v>
      </c>
      <c r="G1275" s="11" t="s">
        <v>1862</v>
      </c>
      <c r="H1275" s="10" t="s">
        <v>49</v>
      </c>
      <c r="I1275" s="10" t="s">
        <v>41</v>
      </c>
      <c r="J1275" s="10" t="s">
        <v>239</v>
      </c>
      <c r="K1275" s="10" t="s">
        <v>483</v>
      </c>
      <c r="L1275" s="6">
        <f t="shared" si="37"/>
        <v>2</v>
      </c>
    </row>
    <row r="1276" spans="1:12" s="15" customFormat="1" hidden="1" x14ac:dyDescent="0.3">
      <c r="B1276" s="10" t="s">
        <v>4660</v>
      </c>
      <c r="C1276" s="10" t="s">
        <v>1850</v>
      </c>
      <c r="D1276" s="10" t="s">
        <v>41</v>
      </c>
      <c r="E1276" s="10" t="s">
        <v>622</v>
      </c>
      <c r="F1276" s="10" t="s">
        <v>1863</v>
      </c>
      <c r="G1276" s="11" t="s">
        <v>1864</v>
      </c>
      <c r="H1276" s="10" t="s">
        <v>49</v>
      </c>
      <c r="I1276" s="10" t="s">
        <v>41</v>
      </c>
      <c r="J1276" s="10" t="s">
        <v>239</v>
      </c>
      <c r="K1276" s="10" t="s">
        <v>483</v>
      </c>
      <c r="L1276" s="6">
        <f t="shared" si="37"/>
        <v>2</v>
      </c>
    </row>
    <row r="1277" spans="1:12" s="15" customFormat="1" hidden="1" x14ac:dyDescent="0.3">
      <c r="B1277" s="12" t="s">
        <v>4660</v>
      </c>
      <c r="C1277" s="12" t="s">
        <v>1850</v>
      </c>
      <c r="D1277" s="12" t="s">
        <v>41</v>
      </c>
      <c r="E1277" s="12" t="s">
        <v>629</v>
      </c>
      <c r="F1277" s="12" t="s">
        <v>1866</v>
      </c>
      <c r="G1277" s="13" t="s">
        <v>1867</v>
      </c>
      <c r="H1277" s="12" t="s">
        <v>49</v>
      </c>
      <c r="I1277" s="12" t="s">
        <v>41</v>
      </c>
      <c r="J1277" s="12" t="s">
        <v>243</v>
      </c>
      <c r="K1277" s="12" t="s">
        <v>483</v>
      </c>
      <c r="L1277" s="6">
        <f t="shared" si="37"/>
        <v>2</v>
      </c>
    </row>
    <row r="1278" spans="1:12" s="15" customFormat="1" hidden="1" x14ac:dyDescent="0.3">
      <c r="B1278" s="12" t="s">
        <v>4660</v>
      </c>
      <c r="C1278" s="12" t="s">
        <v>1850</v>
      </c>
      <c r="D1278" s="12" t="s">
        <v>41</v>
      </c>
      <c r="E1278" s="12" t="s">
        <v>629</v>
      </c>
      <c r="F1278" s="12" t="s">
        <v>1868</v>
      </c>
      <c r="G1278" s="13" t="s">
        <v>1869</v>
      </c>
      <c r="H1278" s="12" t="s">
        <v>49</v>
      </c>
      <c r="I1278" s="12" t="s">
        <v>41</v>
      </c>
      <c r="J1278" s="12" t="s">
        <v>243</v>
      </c>
      <c r="K1278" s="12" t="s">
        <v>483</v>
      </c>
      <c r="L1278" s="6">
        <f t="shared" si="37"/>
        <v>2</v>
      </c>
    </row>
    <row r="1279" spans="1:12" s="15" customFormat="1" hidden="1" x14ac:dyDescent="0.3">
      <c r="B1279" s="2" t="s">
        <v>4660</v>
      </c>
      <c r="C1279" s="2" t="s">
        <v>1850</v>
      </c>
      <c r="D1279" s="2" t="s">
        <v>41</v>
      </c>
      <c r="E1279" s="2" t="s">
        <v>629</v>
      </c>
      <c r="F1279" s="2" t="s">
        <v>1870</v>
      </c>
      <c r="G1279" s="1" t="s">
        <v>1871</v>
      </c>
      <c r="H1279" s="2" t="s">
        <v>49</v>
      </c>
      <c r="I1279" s="2" t="s">
        <v>41</v>
      </c>
      <c r="J1279" s="2" t="s">
        <v>243</v>
      </c>
      <c r="K1279" s="2" t="s">
        <v>244</v>
      </c>
      <c r="L1279" s="6">
        <f t="shared" si="37"/>
        <v>1</v>
      </c>
    </row>
    <row r="1280" spans="1:12" s="15" customFormat="1" hidden="1" x14ac:dyDescent="0.3">
      <c r="B1280" s="10" t="s">
        <v>4660</v>
      </c>
      <c r="C1280" s="10" t="s">
        <v>1850</v>
      </c>
      <c r="D1280" s="10" t="s">
        <v>41</v>
      </c>
      <c r="E1280" s="10" t="s">
        <v>1160</v>
      </c>
      <c r="F1280" s="10" t="s">
        <v>1865</v>
      </c>
      <c r="G1280" s="11" t="s">
        <v>1872</v>
      </c>
      <c r="H1280" s="10" t="s">
        <v>49</v>
      </c>
      <c r="I1280" s="10" t="s">
        <v>41</v>
      </c>
      <c r="J1280" s="10" t="s">
        <v>239</v>
      </c>
      <c r="K1280" s="10" t="s">
        <v>483</v>
      </c>
      <c r="L1280" s="6">
        <f t="shared" si="37"/>
        <v>2</v>
      </c>
    </row>
    <row r="1281" spans="1:12" s="15" customFormat="1" hidden="1" x14ac:dyDescent="0.3">
      <c r="B1281" s="10" t="s">
        <v>4660</v>
      </c>
      <c r="C1281" s="10" t="s">
        <v>1850</v>
      </c>
      <c r="D1281" s="10" t="s">
        <v>41</v>
      </c>
      <c r="E1281" s="10" t="s">
        <v>1160</v>
      </c>
      <c r="F1281" s="10" t="s">
        <v>1873</v>
      </c>
      <c r="G1281" s="11" t="s">
        <v>1874</v>
      </c>
      <c r="H1281" s="10" t="s">
        <v>49</v>
      </c>
      <c r="I1281" s="10" t="s">
        <v>41</v>
      </c>
      <c r="J1281" s="10" t="s">
        <v>239</v>
      </c>
      <c r="K1281" s="10" t="s">
        <v>483</v>
      </c>
      <c r="L1281" s="6">
        <f t="shared" si="37"/>
        <v>2</v>
      </c>
    </row>
    <row r="1282" spans="1:12" s="15" customFormat="1" hidden="1" x14ac:dyDescent="0.3">
      <c r="B1282" s="12" t="s">
        <v>4660</v>
      </c>
      <c r="C1282" s="12" t="s">
        <v>1850</v>
      </c>
      <c r="D1282" s="12" t="s">
        <v>41</v>
      </c>
      <c r="E1282" s="12" t="s">
        <v>409</v>
      </c>
      <c r="F1282" s="12" t="s">
        <v>1875</v>
      </c>
      <c r="G1282" s="13" t="s">
        <v>1876</v>
      </c>
      <c r="H1282" s="12" t="s">
        <v>49</v>
      </c>
      <c r="I1282" s="12" t="s">
        <v>41</v>
      </c>
      <c r="J1282" s="12" t="s">
        <v>149</v>
      </c>
      <c r="K1282" s="12" t="s">
        <v>483</v>
      </c>
      <c r="L1282" s="6">
        <f t="shared" si="37"/>
        <v>6</v>
      </c>
    </row>
    <row r="1283" spans="1:12" s="15" customFormat="1" hidden="1" x14ac:dyDescent="0.3">
      <c r="B1283" s="12" t="s">
        <v>4660</v>
      </c>
      <c r="C1283" s="12" t="s">
        <v>1850</v>
      </c>
      <c r="D1283" s="12" t="s">
        <v>41</v>
      </c>
      <c r="E1283" s="12" t="s">
        <v>409</v>
      </c>
      <c r="F1283" s="12" t="s">
        <v>1877</v>
      </c>
      <c r="G1283" s="13" t="s">
        <v>1878</v>
      </c>
      <c r="H1283" s="12" t="s">
        <v>49</v>
      </c>
      <c r="I1283" s="12" t="s">
        <v>41</v>
      </c>
      <c r="J1283" s="12" t="s">
        <v>149</v>
      </c>
      <c r="K1283" s="12" t="s">
        <v>483</v>
      </c>
      <c r="L1283" s="6">
        <f t="shared" si="37"/>
        <v>6</v>
      </c>
    </row>
    <row r="1284" spans="1:12" s="15" customFormat="1" hidden="1" x14ac:dyDescent="0.3">
      <c r="B1284" s="12" t="s">
        <v>4660</v>
      </c>
      <c r="C1284" s="12" t="s">
        <v>1850</v>
      </c>
      <c r="D1284" s="12" t="s">
        <v>41</v>
      </c>
      <c r="E1284" s="12" t="s">
        <v>409</v>
      </c>
      <c r="F1284" s="12" t="s">
        <v>1879</v>
      </c>
      <c r="G1284" s="13" t="s">
        <v>1880</v>
      </c>
      <c r="H1284" s="12" t="s">
        <v>49</v>
      </c>
      <c r="I1284" s="12" t="s">
        <v>41</v>
      </c>
      <c r="J1284" s="12" t="s">
        <v>149</v>
      </c>
      <c r="K1284" s="12" t="s">
        <v>483</v>
      </c>
      <c r="L1284" s="6">
        <f t="shared" si="37"/>
        <v>6</v>
      </c>
    </row>
    <row r="1285" spans="1:12" s="15" customFormat="1" hidden="1" x14ac:dyDescent="0.3">
      <c r="B1285" s="12" t="s">
        <v>4660</v>
      </c>
      <c r="C1285" s="12" t="s">
        <v>1850</v>
      </c>
      <c r="D1285" s="12" t="s">
        <v>41</v>
      </c>
      <c r="E1285" s="12" t="s">
        <v>409</v>
      </c>
      <c r="F1285" s="12" t="s">
        <v>1881</v>
      </c>
      <c r="G1285" s="13" t="s">
        <v>1882</v>
      </c>
      <c r="H1285" s="12" t="s">
        <v>49</v>
      </c>
      <c r="I1285" s="12" t="s">
        <v>41</v>
      </c>
      <c r="J1285" s="12" t="s">
        <v>149</v>
      </c>
      <c r="K1285" s="12" t="s">
        <v>483</v>
      </c>
      <c r="L1285" s="6">
        <f t="shared" si="37"/>
        <v>6</v>
      </c>
    </row>
    <row r="1286" spans="1:12" s="15" customFormat="1" hidden="1" x14ac:dyDescent="0.3">
      <c r="B1286" s="12" t="s">
        <v>4660</v>
      </c>
      <c r="C1286" s="12" t="s">
        <v>1850</v>
      </c>
      <c r="D1286" s="12" t="s">
        <v>41</v>
      </c>
      <c r="E1286" s="12" t="s">
        <v>409</v>
      </c>
      <c r="F1286" s="12" t="s">
        <v>1885</v>
      </c>
      <c r="G1286" s="13" t="s">
        <v>1886</v>
      </c>
      <c r="H1286" s="12" t="s">
        <v>49</v>
      </c>
      <c r="I1286" s="12" t="s">
        <v>41</v>
      </c>
      <c r="J1286" s="12" t="s">
        <v>149</v>
      </c>
      <c r="K1286" s="12" t="s">
        <v>483</v>
      </c>
      <c r="L1286" s="6">
        <f t="shared" si="37"/>
        <v>6</v>
      </c>
    </row>
    <row r="1287" spans="1:12" s="15" customFormat="1" hidden="1" x14ac:dyDescent="0.3">
      <c r="B1287" s="12" t="s">
        <v>4660</v>
      </c>
      <c r="C1287" s="12" t="s">
        <v>1850</v>
      </c>
      <c r="D1287" s="12" t="s">
        <v>41</v>
      </c>
      <c r="E1287" s="12" t="s">
        <v>409</v>
      </c>
      <c r="F1287" s="12" t="s">
        <v>1893</v>
      </c>
      <c r="G1287" s="13" t="s">
        <v>1894</v>
      </c>
      <c r="H1287" s="12" t="s">
        <v>49</v>
      </c>
      <c r="I1287" s="12" t="s">
        <v>41</v>
      </c>
      <c r="J1287" s="12" t="s">
        <v>149</v>
      </c>
      <c r="K1287" s="12" t="s">
        <v>483</v>
      </c>
      <c r="L1287" s="6">
        <f t="shared" si="37"/>
        <v>6</v>
      </c>
    </row>
    <row r="1288" spans="1:12" s="15" customFormat="1" hidden="1" x14ac:dyDescent="0.3">
      <c r="B1288" s="2" t="s">
        <v>4660</v>
      </c>
      <c r="C1288" s="2" t="s">
        <v>1850</v>
      </c>
      <c r="D1288" s="2" t="s">
        <v>41</v>
      </c>
      <c r="E1288" s="2" t="s">
        <v>409</v>
      </c>
      <c r="F1288" s="2" t="s">
        <v>1883</v>
      </c>
      <c r="G1288" s="1" t="s">
        <v>1884</v>
      </c>
      <c r="H1288" s="2" t="s">
        <v>49</v>
      </c>
      <c r="I1288" s="2" t="s">
        <v>41</v>
      </c>
      <c r="J1288" s="2" t="s">
        <v>1641</v>
      </c>
      <c r="K1288" s="2" t="s">
        <v>483</v>
      </c>
      <c r="L1288" s="6">
        <f t="shared" si="37"/>
        <v>1</v>
      </c>
    </row>
    <row r="1289" spans="1:12" s="15" customFormat="1" hidden="1" x14ac:dyDescent="0.3">
      <c r="B1289" s="2" t="s">
        <v>4660</v>
      </c>
      <c r="C1289" s="2" t="s">
        <v>1850</v>
      </c>
      <c r="D1289" s="2" t="s">
        <v>41</v>
      </c>
      <c r="E1289" s="2" t="s">
        <v>409</v>
      </c>
      <c r="F1289" s="2" t="s">
        <v>1895</v>
      </c>
      <c r="G1289" s="1" t="s">
        <v>1896</v>
      </c>
      <c r="H1289" s="2" t="s">
        <v>117</v>
      </c>
      <c r="I1289" s="2" t="s">
        <v>118</v>
      </c>
      <c r="J1289" s="2" t="s">
        <v>149</v>
      </c>
      <c r="K1289" s="2" t="s">
        <v>876</v>
      </c>
      <c r="L1289" s="6">
        <f t="shared" si="37"/>
        <v>1</v>
      </c>
    </row>
    <row r="1290" spans="1:12" s="15" customFormat="1" hidden="1" x14ac:dyDescent="0.3">
      <c r="B1290" s="2" t="s">
        <v>4660</v>
      </c>
      <c r="C1290" s="2" t="s">
        <v>1850</v>
      </c>
      <c r="D1290" s="2" t="s">
        <v>41</v>
      </c>
      <c r="E1290" s="2" t="s">
        <v>409</v>
      </c>
      <c r="F1290" s="2" t="s">
        <v>1897</v>
      </c>
      <c r="G1290" s="1" t="s">
        <v>1898</v>
      </c>
      <c r="H1290" s="2" t="s">
        <v>117</v>
      </c>
      <c r="I1290" s="2" t="s">
        <v>118</v>
      </c>
      <c r="J1290" s="2" t="s">
        <v>149</v>
      </c>
      <c r="K1290" s="2" t="s">
        <v>483</v>
      </c>
      <c r="L1290" s="6">
        <f t="shared" si="37"/>
        <v>1</v>
      </c>
    </row>
    <row r="1291" spans="1:12" s="15" customFormat="1" hidden="1" x14ac:dyDescent="0.3">
      <c r="B1291" s="10" t="s">
        <v>4660</v>
      </c>
      <c r="C1291" s="10" t="s">
        <v>1850</v>
      </c>
      <c r="D1291" s="10" t="s">
        <v>41</v>
      </c>
      <c r="E1291" s="10" t="s">
        <v>409</v>
      </c>
      <c r="F1291" s="10" t="s">
        <v>1887</v>
      </c>
      <c r="G1291" s="11" t="s">
        <v>1888</v>
      </c>
      <c r="H1291" s="10" t="s">
        <v>49</v>
      </c>
      <c r="I1291" s="10" t="s">
        <v>41</v>
      </c>
      <c r="J1291" s="10" t="s">
        <v>239</v>
      </c>
      <c r="K1291" s="10" t="s">
        <v>483</v>
      </c>
      <c r="L1291" s="6">
        <f t="shared" si="37"/>
        <v>4</v>
      </c>
    </row>
    <row r="1292" spans="1:12" s="15" customFormat="1" hidden="1" x14ac:dyDescent="0.3">
      <c r="B1292" s="10" t="s">
        <v>4660</v>
      </c>
      <c r="C1292" s="10" t="s">
        <v>1850</v>
      </c>
      <c r="D1292" s="10" t="s">
        <v>41</v>
      </c>
      <c r="E1292" s="10" t="s">
        <v>409</v>
      </c>
      <c r="F1292" s="10" t="s">
        <v>1889</v>
      </c>
      <c r="G1292" s="11" t="s">
        <v>1890</v>
      </c>
      <c r="H1292" s="10" t="s">
        <v>49</v>
      </c>
      <c r="I1292" s="10" t="s">
        <v>41</v>
      </c>
      <c r="J1292" s="10" t="s">
        <v>239</v>
      </c>
      <c r="K1292" s="10" t="s">
        <v>483</v>
      </c>
      <c r="L1292" s="6">
        <f t="shared" si="37"/>
        <v>4</v>
      </c>
    </row>
    <row r="1293" spans="1:12" s="15" customFormat="1" hidden="1" x14ac:dyDescent="0.3">
      <c r="B1293" s="10" t="s">
        <v>4660</v>
      </c>
      <c r="C1293" s="10" t="s">
        <v>1850</v>
      </c>
      <c r="D1293" s="10" t="s">
        <v>41</v>
      </c>
      <c r="E1293" s="10" t="s">
        <v>409</v>
      </c>
      <c r="F1293" s="10" t="s">
        <v>1891</v>
      </c>
      <c r="G1293" s="11" t="s">
        <v>1892</v>
      </c>
      <c r="H1293" s="10" t="s">
        <v>49</v>
      </c>
      <c r="I1293" s="10" t="s">
        <v>41</v>
      </c>
      <c r="J1293" s="10" t="s">
        <v>239</v>
      </c>
      <c r="K1293" s="10" t="s">
        <v>483</v>
      </c>
      <c r="L1293" s="6">
        <f t="shared" si="37"/>
        <v>4</v>
      </c>
    </row>
    <row r="1294" spans="1:12" s="15" customFormat="1" hidden="1" x14ac:dyDescent="0.3">
      <c r="B1294" s="10" t="s">
        <v>4660</v>
      </c>
      <c r="C1294" s="10" t="s">
        <v>1850</v>
      </c>
      <c r="D1294" s="10">
        <v>2</v>
      </c>
      <c r="E1294" s="10">
        <v>86321000</v>
      </c>
      <c r="F1294" s="10" t="s">
        <v>4820</v>
      </c>
      <c r="G1294" s="11" t="s">
        <v>4821</v>
      </c>
      <c r="H1294" s="10" t="s">
        <v>49</v>
      </c>
      <c r="I1294" s="10" t="s">
        <v>41</v>
      </c>
      <c r="J1294" s="10" t="s">
        <v>239</v>
      </c>
      <c r="K1294" s="10" t="s">
        <v>483</v>
      </c>
      <c r="L1294" s="6">
        <f t="shared" si="37"/>
        <v>4</v>
      </c>
    </row>
    <row r="1295" spans="1:12" s="15" customFormat="1" hidden="1" x14ac:dyDescent="0.3">
      <c r="A1295" s="16"/>
      <c r="B1295" s="18"/>
      <c r="C1295" s="18"/>
      <c r="D1295" s="18"/>
      <c r="E1295" s="18"/>
      <c r="F1295" s="18"/>
      <c r="G1295" s="19"/>
      <c r="H1295" s="18"/>
      <c r="I1295" s="7"/>
      <c r="J1295" s="18"/>
      <c r="K1295" s="18"/>
      <c r="L1295" s="20"/>
    </row>
    <row r="1296" spans="1:12" s="15" customFormat="1" hidden="1" x14ac:dyDescent="0.3">
      <c r="A1296" s="16"/>
      <c r="B1296" s="18"/>
      <c r="C1296" s="18"/>
      <c r="D1296" s="18"/>
      <c r="E1296" s="18"/>
      <c r="F1296" s="18"/>
      <c r="G1296" s="19"/>
      <c r="H1296" s="18"/>
      <c r="I1296" s="7"/>
      <c r="J1296" s="18"/>
      <c r="K1296" s="18"/>
      <c r="L1296" s="20"/>
    </row>
    <row r="1297" spans="1:12" s="15" customFormat="1" hidden="1" x14ac:dyDescent="0.3">
      <c r="A1297" s="16" t="str">
        <f>"Programme "&amp;B1299&amp;"."&amp;C1299</f>
        <v>Programme 14.049</v>
      </c>
      <c r="B1297" s="18"/>
      <c r="C1297" s="18"/>
      <c r="D1297" s="18"/>
      <c r="E1297" s="18"/>
      <c r="F1297" s="18"/>
      <c r="G1297" s="19"/>
      <c r="H1297" s="18"/>
      <c r="I1297" s="7"/>
      <c r="J1297" s="18"/>
      <c r="K1297" s="18"/>
      <c r="L1297" s="20"/>
    </row>
    <row r="1298" spans="1:12" s="15" customFormat="1" hidden="1" x14ac:dyDescent="0.3">
      <c r="B1298" s="8" t="s">
        <v>4794</v>
      </c>
      <c r="C1298" s="8" t="s">
        <v>4795</v>
      </c>
      <c r="D1298" s="8" t="s">
        <v>4793</v>
      </c>
      <c r="E1298" s="8" t="s">
        <v>4796</v>
      </c>
      <c r="F1298" s="8" t="s">
        <v>4797</v>
      </c>
      <c r="G1298" s="14" t="s">
        <v>2</v>
      </c>
      <c r="H1298" s="8" t="s">
        <v>0</v>
      </c>
      <c r="I1298" s="8" t="s">
        <v>1</v>
      </c>
      <c r="J1298" s="8" t="s">
        <v>4798</v>
      </c>
      <c r="K1298" s="8" t="s">
        <v>5220</v>
      </c>
      <c r="L1298" s="9" t="s">
        <v>5221</v>
      </c>
    </row>
    <row r="1299" spans="1:12" s="15" customFormat="1" hidden="1" x14ac:dyDescent="0.3">
      <c r="B1299" s="10" t="s">
        <v>4660</v>
      </c>
      <c r="C1299" s="10" t="s">
        <v>1899</v>
      </c>
      <c r="D1299" s="10" t="s">
        <v>4</v>
      </c>
      <c r="E1299" s="10" t="s">
        <v>27</v>
      </c>
      <c r="F1299" s="10" t="s">
        <v>1900</v>
      </c>
      <c r="G1299" s="11" t="s">
        <v>1901</v>
      </c>
      <c r="H1299" s="10" t="s">
        <v>49</v>
      </c>
      <c r="I1299" s="10" t="s">
        <v>41</v>
      </c>
      <c r="J1299" s="10" t="s">
        <v>149</v>
      </c>
      <c r="K1299" s="10" t="s">
        <v>1563</v>
      </c>
      <c r="L1299" s="6">
        <f t="shared" ref="L1299:L1330" si="38">COUNTIFS($C$9:$C$3012,$C1299,$B$9:$B$3012,$B1299,$I$9:$I$3012,$I1299,$J$9:$J$3012,$J1299,$E$9:$E$3012,$E1299,$K$9:$K$3012,$K1299)</f>
        <v>7</v>
      </c>
    </row>
    <row r="1300" spans="1:12" s="15" customFormat="1" hidden="1" x14ac:dyDescent="0.3">
      <c r="B1300" s="10" t="s">
        <v>4660</v>
      </c>
      <c r="C1300" s="10" t="s">
        <v>1899</v>
      </c>
      <c r="D1300" s="10" t="s">
        <v>4</v>
      </c>
      <c r="E1300" s="10" t="s">
        <v>27</v>
      </c>
      <c r="F1300" s="10" t="s">
        <v>1902</v>
      </c>
      <c r="G1300" s="11" t="s">
        <v>1903</v>
      </c>
      <c r="H1300" s="10" t="s">
        <v>49</v>
      </c>
      <c r="I1300" s="10" t="s">
        <v>41</v>
      </c>
      <c r="J1300" s="10" t="s">
        <v>149</v>
      </c>
      <c r="K1300" s="10" t="s">
        <v>1563</v>
      </c>
      <c r="L1300" s="6">
        <f t="shared" si="38"/>
        <v>7</v>
      </c>
    </row>
    <row r="1301" spans="1:12" s="15" customFormat="1" hidden="1" x14ac:dyDescent="0.3">
      <c r="B1301" s="10" t="s">
        <v>4660</v>
      </c>
      <c r="C1301" s="10" t="s">
        <v>1899</v>
      </c>
      <c r="D1301" s="10" t="s">
        <v>4</v>
      </c>
      <c r="E1301" s="10" t="s">
        <v>27</v>
      </c>
      <c r="F1301" s="10" t="s">
        <v>1904</v>
      </c>
      <c r="G1301" s="11" t="s">
        <v>1905</v>
      </c>
      <c r="H1301" s="10" t="s">
        <v>49</v>
      </c>
      <c r="I1301" s="10" t="s">
        <v>41</v>
      </c>
      <c r="J1301" s="10" t="s">
        <v>149</v>
      </c>
      <c r="K1301" s="10" t="s">
        <v>1563</v>
      </c>
      <c r="L1301" s="6">
        <f t="shared" si="38"/>
        <v>7</v>
      </c>
    </row>
    <row r="1302" spans="1:12" s="15" customFormat="1" hidden="1" x14ac:dyDescent="0.3">
      <c r="B1302" s="10" t="s">
        <v>4660</v>
      </c>
      <c r="C1302" s="10" t="s">
        <v>1899</v>
      </c>
      <c r="D1302" s="10" t="s">
        <v>4</v>
      </c>
      <c r="E1302" s="10" t="s">
        <v>27</v>
      </c>
      <c r="F1302" s="10" t="s">
        <v>1910</v>
      </c>
      <c r="G1302" s="11" t="s">
        <v>1911</v>
      </c>
      <c r="H1302" s="10" t="s">
        <v>49</v>
      </c>
      <c r="I1302" s="10" t="s">
        <v>41</v>
      </c>
      <c r="J1302" s="10" t="s">
        <v>149</v>
      </c>
      <c r="K1302" s="10" t="s">
        <v>1563</v>
      </c>
      <c r="L1302" s="6">
        <f t="shared" si="38"/>
        <v>7</v>
      </c>
    </row>
    <row r="1303" spans="1:12" s="15" customFormat="1" hidden="1" x14ac:dyDescent="0.3">
      <c r="B1303" s="10" t="s">
        <v>4660</v>
      </c>
      <c r="C1303" s="10" t="s">
        <v>1899</v>
      </c>
      <c r="D1303" s="10" t="s">
        <v>4</v>
      </c>
      <c r="E1303" s="10" t="s">
        <v>27</v>
      </c>
      <c r="F1303" s="10" t="s">
        <v>1926</v>
      </c>
      <c r="G1303" s="11" t="s">
        <v>1927</v>
      </c>
      <c r="H1303" s="10" t="s">
        <v>49</v>
      </c>
      <c r="I1303" s="10" t="s">
        <v>41</v>
      </c>
      <c r="J1303" s="10" t="s">
        <v>149</v>
      </c>
      <c r="K1303" s="10" t="s">
        <v>1563</v>
      </c>
      <c r="L1303" s="6">
        <f t="shared" si="38"/>
        <v>7</v>
      </c>
    </row>
    <row r="1304" spans="1:12" s="15" customFormat="1" hidden="1" x14ac:dyDescent="0.3">
      <c r="B1304" s="10" t="s">
        <v>4660</v>
      </c>
      <c r="C1304" s="10" t="s">
        <v>1899</v>
      </c>
      <c r="D1304" s="10" t="s">
        <v>4</v>
      </c>
      <c r="E1304" s="10" t="s">
        <v>27</v>
      </c>
      <c r="F1304" s="10" t="s">
        <v>1928</v>
      </c>
      <c r="G1304" s="11" t="s">
        <v>1929</v>
      </c>
      <c r="H1304" s="10" t="s">
        <v>49</v>
      </c>
      <c r="I1304" s="10" t="s">
        <v>41</v>
      </c>
      <c r="J1304" s="10" t="s">
        <v>149</v>
      </c>
      <c r="K1304" s="10" t="s">
        <v>1563</v>
      </c>
      <c r="L1304" s="6">
        <f t="shared" si="38"/>
        <v>7</v>
      </c>
    </row>
    <row r="1305" spans="1:12" s="15" customFormat="1" hidden="1" x14ac:dyDescent="0.3">
      <c r="B1305" s="10" t="s">
        <v>4660</v>
      </c>
      <c r="C1305" s="10" t="s">
        <v>1899</v>
      </c>
      <c r="D1305" s="10" t="s">
        <v>4</v>
      </c>
      <c r="E1305" s="10" t="s">
        <v>27</v>
      </c>
      <c r="F1305" s="10" t="s">
        <v>1932</v>
      </c>
      <c r="G1305" s="11" t="s">
        <v>1933</v>
      </c>
      <c r="H1305" s="10" t="s">
        <v>49</v>
      </c>
      <c r="I1305" s="10" t="s">
        <v>41</v>
      </c>
      <c r="J1305" s="10" t="s">
        <v>149</v>
      </c>
      <c r="K1305" s="10" t="s">
        <v>1563</v>
      </c>
      <c r="L1305" s="6">
        <f t="shared" si="38"/>
        <v>7</v>
      </c>
    </row>
    <row r="1306" spans="1:12" s="15" customFormat="1" hidden="1" x14ac:dyDescent="0.3">
      <c r="B1306" s="12" t="s">
        <v>4660</v>
      </c>
      <c r="C1306" s="12" t="s">
        <v>1899</v>
      </c>
      <c r="D1306" s="12" t="s">
        <v>4</v>
      </c>
      <c r="E1306" s="12" t="s">
        <v>27</v>
      </c>
      <c r="F1306" s="12" t="s">
        <v>1906</v>
      </c>
      <c r="G1306" s="13" t="s">
        <v>1907</v>
      </c>
      <c r="H1306" s="12" t="s">
        <v>49</v>
      </c>
      <c r="I1306" s="12" t="s">
        <v>41</v>
      </c>
      <c r="J1306" s="12" t="s">
        <v>149</v>
      </c>
      <c r="K1306" s="12" t="s">
        <v>857</v>
      </c>
      <c r="L1306" s="6">
        <f t="shared" si="38"/>
        <v>10</v>
      </c>
    </row>
    <row r="1307" spans="1:12" s="15" customFormat="1" hidden="1" x14ac:dyDescent="0.3">
      <c r="B1307" s="12" t="s">
        <v>4660</v>
      </c>
      <c r="C1307" s="12" t="s">
        <v>1899</v>
      </c>
      <c r="D1307" s="12" t="s">
        <v>4</v>
      </c>
      <c r="E1307" s="12" t="s">
        <v>27</v>
      </c>
      <c r="F1307" s="12" t="s">
        <v>1908</v>
      </c>
      <c r="G1307" s="13" t="s">
        <v>1909</v>
      </c>
      <c r="H1307" s="12" t="s">
        <v>49</v>
      </c>
      <c r="I1307" s="12" t="s">
        <v>41</v>
      </c>
      <c r="J1307" s="12" t="s">
        <v>149</v>
      </c>
      <c r="K1307" s="12" t="s">
        <v>857</v>
      </c>
      <c r="L1307" s="6">
        <f t="shared" si="38"/>
        <v>10</v>
      </c>
    </row>
    <row r="1308" spans="1:12" s="15" customFormat="1" hidden="1" x14ac:dyDescent="0.3">
      <c r="B1308" s="12" t="s">
        <v>4660</v>
      </c>
      <c r="C1308" s="12" t="s">
        <v>1899</v>
      </c>
      <c r="D1308" s="12" t="s">
        <v>4</v>
      </c>
      <c r="E1308" s="12" t="s">
        <v>27</v>
      </c>
      <c r="F1308" s="12" t="s">
        <v>1912</v>
      </c>
      <c r="G1308" s="13" t="s">
        <v>1913</v>
      </c>
      <c r="H1308" s="12" t="s">
        <v>49</v>
      </c>
      <c r="I1308" s="12" t="s">
        <v>41</v>
      </c>
      <c r="J1308" s="12" t="s">
        <v>149</v>
      </c>
      <c r="K1308" s="12" t="s">
        <v>857</v>
      </c>
      <c r="L1308" s="6">
        <f t="shared" si="38"/>
        <v>10</v>
      </c>
    </row>
    <row r="1309" spans="1:12" s="15" customFormat="1" hidden="1" x14ac:dyDescent="0.3">
      <c r="B1309" s="12" t="s">
        <v>4660</v>
      </c>
      <c r="C1309" s="12" t="s">
        <v>1899</v>
      </c>
      <c r="D1309" s="12" t="s">
        <v>4</v>
      </c>
      <c r="E1309" s="12" t="s">
        <v>27</v>
      </c>
      <c r="F1309" s="12" t="s">
        <v>1914</v>
      </c>
      <c r="G1309" s="13" t="s">
        <v>1915</v>
      </c>
      <c r="H1309" s="12" t="s">
        <v>49</v>
      </c>
      <c r="I1309" s="12" t="s">
        <v>41</v>
      </c>
      <c r="J1309" s="12" t="s">
        <v>149</v>
      </c>
      <c r="K1309" s="12" t="s">
        <v>857</v>
      </c>
      <c r="L1309" s="6">
        <f t="shared" si="38"/>
        <v>10</v>
      </c>
    </row>
    <row r="1310" spans="1:12" s="15" customFormat="1" hidden="1" x14ac:dyDescent="0.3">
      <c r="B1310" s="12" t="s">
        <v>4660</v>
      </c>
      <c r="C1310" s="12" t="s">
        <v>1899</v>
      </c>
      <c r="D1310" s="12" t="s">
        <v>4</v>
      </c>
      <c r="E1310" s="12" t="s">
        <v>27</v>
      </c>
      <c r="F1310" s="12" t="s">
        <v>1916</v>
      </c>
      <c r="G1310" s="13" t="s">
        <v>1917</v>
      </c>
      <c r="H1310" s="12" t="s">
        <v>49</v>
      </c>
      <c r="I1310" s="12" t="s">
        <v>41</v>
      </c>
      <c r="J1310" s="12" t="s">
        <v>149</v>
      </c>
      <c r="K1310" s="12" t="s">
        <v>857</v>
      </c>
      <c r="L1310" s="6">
        <f t="shared" si="38"/>
        <v>10</v>
      </c>
    </row>
    <row r="1311" spans="1:12" s="15" customFormat="1" hidden="1" x14ac:dyDescent="0.3">
      <c r="B1311" s="12" t="s">
        <v>4660</v>
      </c>
      <c r="C1311" s="12" t="s">
        <v>1899</v>
      </c>
      <c r="D1311" s="12" t="s">
        <v>4</v>
      </c>
      <c r="E1311" s="12" t="s">
        <v>27</v>
      </c>
      <c r="F1311" s="12" t="s">
        <v>1918</v>
      </c>
      <c r="G1311" s="13" t="s">
        <v>1919</v>
      </c>
      <c r="H1311" s="12" t="s">
        <v>49</v>
      </c>
      <c r="I1311" s="12" t="s">
        <v>41</v>
      </c>
      <c r="J1311" s="12" t="s">
        <v>149</v>
      </c>
      <c r="K1311" s="12" t="s">
        <v>857</v>
      </c>
      <c r="L1311" s="6">
        <f t="shared" si="38"/>
        <v>10</v>
      </c>
    </row>
    <row r="1312" spans="1:12" s="15" customFormat="1" hidden="1" x14ac:dyDescent="0.3">
      <c r="B1312" s="12" t="s">
        <v>4660</v>
      </c>
      <c r="C1312" s="12" t="s">
        <v>1899</v>
      </c>
      <c r="D1312" s="12" t="s">
        <v>4</v>
      </c>
      <c r="E1312" s="12" t="s">
        <v>27</v>
      </c>
      <c r="F1312" s="12" t="s">
        <v>1920</v>
      </c>
      <c r="G1312" s="13" t="s">
        <v>1921</v>
      </c>
      <c r="H1312" s="12" t="s">
        <v>49</v>
      </c>
      <c r="I1312" s="12" t="s">
        <v>41</v>
      </c>
      <c r="J1312" s="12" t="s">
        <v>149</v>
      </c>
      <c r="K1312" s="12" t="s">
        <v>857</v>
      </c>
      <c r="L1312" s="6">
        <f t="shared" si="38"/>
        <v>10</v>
      </c>
    </row>
    <row r="1313" spans="2:12" s="15" customFormat="1" hidden="1" x14ac:dyDescent="0.3">
      <c r="B1313" s="12" t="s">
        <v>4660</v>
      </c>
      <c r="C1313" s="12" t="s">
        <v>1899</v>
      </c>
      <c r="D1313" s="12" t="s">
        <v>4</v>
      </c>
      <c r="E1313" s="12" t="s">
        <v>27</v>
      </c>
      <c r="F1313" s="12" t="s">
        <v>1922</v>
      </c>
      <c r="G1313" s="13" t="s">
        <v>1923</v>
      </c>
      <c r="H1313" s="12" t="s">
        <v>49</v>
      </c>
      <c r="I1313" s="12" t="s">
        <v>41</v>
      </c>
      <c r="J1313" s="12" t="s">
        <v>149</v>
      </c>
      <c r="K1313" s="12" t="s">
        <v>857</v>
      </c>
      <c r="L1313" s="6">
        <f t="shared" si="38"/>
        <v>10</v>
      </c>
    </row>
    <row r="1314" spans="2:12" s="15" customFormat="1" hidden="1" x14ac:dyDescent="0.3">
      <c r="B1314" s="12" t="s">
        <v>4660</v>
      </c>
      <c r="C1314" s="12" t="s">
        <v>1899</v>
      </c>
      <c r="D1314" s="12" t="s">
        <v>4</v>
      </c>
      <c r="E1314" s="12" t="s">
        <v>27</v>
      </c>
      <c r="F1314" s="12" t="s">
        <v>1924</v>
      </c>
      <c r="G1314" s="13" t="s">
        <v>1925</v>
      </c>
      <c r="H1314" s="12" t="s">
        <v>49</v>
      </c>
      <c r="I1314" s="12" t="s">
        <v>41</v>
      </c>
      <c r="J1314" s="12" t="s">
        <v>149</v>
      </c>
      <c r="K1314" s="12" t="s">
        <v>857</v>
      </c>
      <c r="L1314" s="6">
        <f t="shared" si="38"/>
        <v>10</v>
      </c>
    </row>
    <row r="1315" spans="2:12" s="15" customFormat="1" hidden="1" x14ac:dyDescent="0.3">
      <c r="B1315" s="12" t="s">
        <v>4660</v>
      </c>
      <c r="C1315" s="12" t="s">
        <v>1899</v>
      </c>
      <c r="D1315" s="12" t="s">
        <v>4</v>
      </c>
      <c r="E1315" s="12" t="s">
        <v>27</v>
      </c>
      <c r="F1315" s="12" t="s">
        <v>1930</v>
      </c>
      <c r="G1315" s="13" t="s">
        <v>1931</v>
      </c>
      <c r="H1315" s="12" t="s">
        <v>49</v>
      </c>
      <c r="I1315" s="12" t="s">
        <v>41</v>
      </c>
      <c r="J1315" s="12" t="s">
        <v>149</v>
      </c>
      <c r="K1315" s="12" t="s">
        <v>857</v>
      </c>
      <c r="L1315" s="6">
        <f t="shared" si="38"/>
        <v>10</v>
      </c>
    </row>
    <row r="1316" spans="2:12" s="15" customFormat="1" hidden="1" x14ac:dyDescent="0.3">
      <c r="B1316" s="2" t="s">
        <v>4660</v>
      </c>
      <c r="C1316" s="2" t="s">
        <v>1899</v>
      </c>
      <c r="D1316" s="2" t="s">
        <v>4</v>
      </c>
      <c r="E1316" s="2" t="s">
        <v>30</v>
      </c>
      <c r="F1316" s="2" t="s">
        <v>1934</v>
      </c>
      <c r="G1316" s="1" t="s">
        <v>1935</v>
      </c>
      <c r="H1316" s="2" t="s">
        <v>49</v>
      </c>
      <c r="I1316" s="2" t="s">
        <v>41</v>
      </c>
      <c r="J1316" s="2" t="s">
        <v>149</v>
      </c>
      <c r="K1316" s="2" t="s">
        <v>857</v>
      </c>
      <c r="L1316" s="6">
        <f t="shared" si="38"/>
        <v>1</v>
      </c>
    </row>
    <row r="1317" spans="2:12" s="15" customFormat="1" hidden="1" x14ac:dyDescent="0.3">
      <c r="B1317" s="2" t="s">
        <v>4660</v>
      </c>
      <c r="C1317" s="2" t="s">
        <v>1899</v>
      </c>
      <c r="D1317" s="2" t="s">
        <v>4</v>
      </c>
      <c r="E1317" s="2" t="s">
        <v>33</v>
      </c>
      <c r="F1317" s="2" t="s">
        <v>1936</v>
      </c>
      <c r="G1317" s="1" t="s">
        <v>1937</v>
      </c>
      <c r="H1317" s="2" t="s">
        <v>49</v>
      </c>
      <c r="I1317" s="2" t="s">
        <v>41</v>
      </c>
      <c r="J1317" s="2" t="s">
        <v>1670</v>
      </c>
      <c r="K1317" s="2" t="s">
        <v>857</v>
      </c>
      <c r="L1317" s="6">
        <f t="shared" si="38"/>
        <v>1</v>
      </c>
    </row>
    <row r="1318" spans="2:12" s="15" customFormat="1" hidden="1" x14ac:dyDescent="0.3">
      <c r="B1318" s="10" t="s">
        <v>4660</v>
      </c>
      <c r="C1318" s="10" t="s">
        <v>1899</v>
      </c>
      <c r="D1318" s="10" t="s">
        <v>4</v>
      </c>
      <c r="E1318" s="10" t="s">
        <v>33</v>
      </c>
      <c r="F1318" s="10" t="s">
        <v>1938</v>
      </c>
      <c r="G1318" s="11" t="s">
        <v>1939</v>
      </c>
      <c r="H1318" s="10" t="s">
        <v>49</v>
      </c>
      <c r="I1318" s="10" t="s">
        <v>41</v>
      </c>
      <c r="J1318" s="10" t="s">
        <v>149</v>
      </c>
      <c r="K1318" s="10" t="s">
        <v>857</v>
      </c>
      <c r="L1318" s="6">
        <f t="shared" si="38"/>
        <v>2</v>
      </c>
    </row>
    <row r="1319" spans="2:12" s="15" customFormat="1" hidden="1" x14ac:dyDescent="0.3">
      <c r="B1319" s="10" t="s">
        <v>4660</v>
      </c>
      <c r="C1319" s="10" t="s">
        <v>1899</v>
      </c>
      <c r="D1319" s="10" t="s">
        <v>4</v>
      </c>
      <c r="E1319" s="10" t="s">
        <v>33</v>
      </c>
      <c r="F1319" s="10" t="s">
        <v>1940</v>
      </c>
      <c r="G1319" s="11" t="s">
        <v>1941</v>
      </c>
      <c r="H1319" s="10" t="s">
        <v>49</v>
      </c>
      <c r="I1319" s="10" t="s">
        <v>41</v>
      </c>
      <c r="J1319" s="10" t="s">
        <v>149</v>
      </c>
      <c r="K1319" s="10" t="s">
        <v>857</v>
      </c>
      <c r="L1319" s="6">
        <f t="shared" si="38"/>
        <v>2</v>
      </c>
    </row>
    <row r="1320" spans="2:12" s="15" customFormat="1" hidden="1" x14ac:dyDescent="0.3">
      <c r="B1320" s="2" t="s">
        <v>4660</v>
      </c>
      <c r="C1320" s="2" t="s">
        <v>1899</v>
      </c>
      <c r="D1320" s="2" t="s">
        <v>4</v>
      </c>
      <c r="E1320" s="2" t="s">
        <v>33</v>
      </c>
      <c r="F1320" s="2" t="s">
        <v>1942</v>
      </c>
      <c r="G1320" s="1" t="s">
        <v>1943</v>
      </c>
      <c r="H1320" s="2" t="s">
        <v>49</v>
      </c>
      <c r="I1320" s="2" t="s">
        <v>41</v>
      </c>
      <c r="J1320" s="2" t="s">
        <v>1944</v>
      </c>
      <c r="K1320" s="2" t="s">
        <v>1563</v>
      </c>
      <c r="L1320" s="6">
        <f t="shared" si="38"/>
        <v>1</v>
      </c>
    </row>
    <row r="1321" spans="2:12" s="15" customFormat="1" hidden="1" x14ac:dyDescent="0.3">
      <c r="B1321" s="2" t="s">
        <v>4660</v>
      </c>
      <c r="C1321" s="2" t="s">
        <v>1899</v>
      </c>
      <c r="D1321" s="2" t="s">
        <v>4</v>
      </c>
      <c r="E1321" s="2" t="s">
        <v>36</v>
      </c>
      <c r="F1321" s="2" t="s">
        <v>1945</v>
      </c>
      <c r="G1321" s="1" t="s">
        <v>1946</v>
      </c>
      <c r="H1321" s="2" t="s">
        <v>49</v>
      </c>
      <c r="I1321" s="2" t="s">
        <v>41</v>
      </c>
      <c r="J1321" s="2" t="s">
        <v>149</v>
      </c>
      <c r="K1321" s="2" t="s">
        <v>857</v>
      </c>
      <c r="L1321" s="6">
        <f t="shared" si="38"/>
        <v>1</v>
      </c>
    </row>
    <row r="1322" spans="2:12" s="15" customFormat="1" hidden="1" x14ac:dyDescent="0.3">
      <c r="B1322" s="10" t="s">
        <v>4660</v>
      </c>
      <c r="C1322" s="10" t="s">
        <v>1899</v>
      </c>
      <c r="D1322" s="10" t="s">
        <v>4</v>
      </c>
      <c r="E1322" s="10" t="s">
        <v>709</v>
      </c>
      <c r="F1322" s="10" t="s">
        <v>1947</v>
      </c>
      <c r="G1322" s="11" t="s">
        <v>1948</v>
      </c>
      <c r="H1322" s="10" t="s">
        <v>49</v>
      </c>
      <c r="I1322" s="10" t="s">
        <v>41</v>
      </c>
      <c r="J1322" s="10" t="s">
        <v>149</v>
      </c>
      <c r="K1322" s="10" t="s">
        <v>857</v>
      </c>
      <c r="L1322" s="6">
        <f t="shared" si="38"/>
        <v>4</v>
      </c>
    </row>
    <row r="1323" spans="2:12" s="15" customFormat="1" hidden="1" x14ac:dyDescent="0.3">
      <c r="B1323" s="10" t="s">
        <v>4660</v>
      </c>
      <c r="C1323" s="10" t="s">
        <v>1899</v>
      </c>
      <c r="D1323" s="10" t="s">
        <v>4</v>
      </c>
      <c r="E1323" s="10" t="s">
        <v>709</v>
      </c>
      <c r="F1323" s="10" t="s">
        <v>1955</v>
      </c>
      <c r="G1323" s="11" t="s">
        <v>1956</v>
      </c>
      <c r="H1323" s="10" t="s">
        <v>49</v>
      </c>
      <c r="I1323" s="10" t="s">
        <v>41</v>
      </c>
      <c r="J1323" s="10" t="s">
        <v>149</v>
      </c>
      <c r="K1323" s="10" t="s">
        <v>857</v>
      </c>
      <c r="L1323" s="6">
        <f t="shared" si="38"/>
        <v>4</v>
      </c>
    </row>
    <row r="1324" spans="2:12" s="15" customFormat="1" hidden="1" x14ac:dyDescent="0.3">
      <c r="B1324" s="10" t="s">
        <v>4660</v>
      </c>
      <c r="C1324" s="10" t="s">
        <v>1899</v>
      </c>
      <c r="D1324" s="10" t="s">
        <v>4</v>
      </c>
      <c r="E1324" s="10" t="s">
        <v>709</v>
      </c>
      <c r="F1324" s="10" t="s">
        <v>1957</v>
      </c>
      <c r="G1324" s="11" t="s">
        <v>1958</v>
      </c>
      <c r="H1324" s="10" t="s">
        <v>49</v>
      </c>
      <c r="I1324" s="10" t="s">
        <v>41</v>
      </c>
      <c r="J1324" s="10" t="s">
        <v>149</v>
      </c>
      <c r="K1324" s="10" t="s">
        <v>857</v>
      </c>
      <c r="L1324" s="6">
        <f t="shared" si="38"/>
        <v>4</v>
      </c>
    </row>
    <row r="1325" spans="2:12" s="15" customFormat="1" hidden="1" x14ac:dyDescent="0.3">
      <c r="B1325" s="10" t="s">
        <v>4660</v>
      </c>
      <c r="C1325" s="10" t="s">
        <v>1899</v>
      </c>
      <c r="D1325" s="10" t="s">
        <v>4</v>
      </c>
      <c r="E1325" s="10" t="s">
        <v>709</v>
      </c>
      <c r="F1325" s="10" t="s">
        <v>1959</v>
      </c>
      <c r="G1325" s="11" t="s">
        <v>1960</v>
      </c>
      <c r="H1325" s="10" t="s">
        <v>49</v>
      </c>
      <c r="I1325" s="10" t="s">
        <v>41</v>
      </c>
      <c r="J1325" s="10" t="s">
        <v>149</v>
      </c>
      <c r="K1325" s="10" t="s">
        <v>857</v>
      </c>
      <c r="L1325" s="6">
        <f t="shared" si="38"/>
        <v>4</v>
      </c>
    </row>
    <row r="1326" spans="2:12" s="15" customFormat="1" hidden="1" x14ac:dyDescent="0.3">
      <c r="B1326" s="12" t="s">
        <v>4660</v>
      </c>
      <c r="C1326" s="12" t="s">
        <v>1899</v>
      </c>
      <c r="D1326" s="12" t="s">
        <v>4</v>
      </c>
      <c r="E1326" s="12" t="s">
        <v>709</v>
      </c>
      <c r="F1326" s="12" t="s">
        <v>1949</v>
      </c>
      <c r="G1326" s="13" t="s">
        <v>1950</v>
      </c>
      <c r="H1326" s="12" t="s">
        <v>49</v>
      </c>
      <c r="I1326" s="12" t="s">
        <v>41</v>
      </c>
      <c r="J1326" s="12" t="s">
        <v>149</v>
      </c>
      <c r="K1326" s="12" t="s">
        <v>1563</v>
      </c>
      <c r="L1326" s="6">
        <f t="shared" si="38"/>
        <v>3</v>
      </c>
    </row>
    <row r="1327" spans="2:12" s="15" customFormat="1" hidden="1" x14ac:dyDescent="0.3">
      <c r="B1327" s="12" t="s">
        <v>4660</v>
      </c>
      <c r="C1327" s="12" t="s">
        <v>1899</v>
      </c>
      <c r="D1327" s="12" t="s">
        <v>4</v>
      </c>
      <c r="E1327" s="12" t="s">
        <v>709</v>
      </c>
      <c r="F1327" s="12" t="s">
        <v>1951</v>
      </c>
      <c r="G1327" s="13" t="s">
        <v>1952</v>
      </c>
      <c r="H1327" s="12" t="s">
        <v>49</v>
      </c>
      <c r="I1327" s="12" t="s">
        <v>41</v>
      </c>
      <c r="J1327" s="12" t="s">
        <v>149</v>
      </c>
      <c r="K1327" s="12" t="s">
        <v>1563</v>
      </c>
      <c r="L1327" s="6">
        <f t="shared" si="38"/>
        <v>3</v>
      </c>
    </row>
    <row r="1328" spans="2:12" s="15" customFormat="1" hidden="1" x14ac:dyDescent="0.3">
      <c r="B1328" s="12" t="s">
        <v>4660</v>
      </c>
      <c r="C1328" s="12" t="s">
        <v>1899</v>
      </c>
      <c r="D1328" s="12" t="s">
        <v>4</v>
      </c>
      <c r="E1328" s="12" t="s">
        <v>709</v>
      </c>
      <c r="F1328" s="12" t="s">
        <v>1953</v>
      </c>
      <c r="G1328" s="13" t="s">
        <v>1954</v>
      </c>
      <c r="H1328" s="12" t="s">
        <v>49</v>
      </c>
      <c r="I1328" s="12" t="s">
        <v>41</v>
      </c>
      <c r="J1328" s="12" t="s">
        <v>149</v>
      </c>
      <c r="K1328" s="12" t="s">
        <v>1563</v>
      </c>
      <c r="L1328" s="6">
        <f t="shared" si="38"/>
        <v>3</v>
      </c>
    </row>
    <row r="1329" spans="2:12" s="15" customFormat="1" hidden="1" x14ac:dyDescent="0.3">
      <c r="B1329" s="2" t="s">
        <v>4660</v>
      </c>
      <c r="C1329" s="2" t="s">
        <v>1899</v>
      </c>
      <c r="D1329" s="2" t="s">
        <v>4</v>
      </c>
      <c r="E1329" s="2" t="s">
        <v>709</v>
      </c>
      <c r="F1329" s="2" t="s">
        <v>1963</v>
      </c>
      <c r="G1329" s="1" t="s">
        <v>1964</v>
      </c>
      <c r="H1329" s="2" t="s">
        <v>75</v>
      </c>
      <c r="I1329" s="2" t="s">
        <v>76</v>
      </c>
      <c r="J1329" s="2" t="s">
        <v>149</v>
      </c>
      <c r="K1329" s="2" t="s">
        <v>1563</v>
      </c>
      <c r="L1329" s="6">
        <f t="shared" si="38"/>
        <v>1</v>
      </c>
    </row>
    <row r="1330" spans="2:12" s="15" customFormat="1" hidden="1" x14ac:dyDescent="0.3">
      <c r="B1330" s="2" t="s">
        <v>4660</v>
      </c>
      <c r="C1330" s="2" t="s">
        <v>1899</v>
      </c>
      <c r="D1330" s="2" t="s">
        <v>4</v>
      </c>
      <c r="E1330" s="2" t="s">
        <v>709</v>
      </c>
      <c r="F1330" s="2" t="s">
        <v>1961</v>
      </c>
      <c r="G1330" s="1" t="s">
        <v>1962</v>
      </c>
      <c r="H1330" s="2" t="s">
        <v>49</v>
      </c>
      <c r="I1330" s="2" t="s">
        <v>41</v>
      </c>
      <c r="J1330" s="2" t="s">
        <v>149</v>
      </c>
      <c r="K1330" s="2" t="s">
        <v>1566</v>
      </c>
      <c r="L1330" s="6">
        <f t="shared" si="38"/>
        <v>1</v>
      </c>
    </row>
    <row r="1331" spans="2:12" s="15" customFormat="1" hidden="1" x14ac:dyDescent="0.3">
      <c r="B1331" s="2" t="s">
        <v>4660</v>
      </c>
      <c r="C1331" s="2" t="s">
        <v>1899</v>
      </c>
      <c r="D1331" s="2" t="s">
        <v>4</v>
      </c>
      <c r="E1331" s="2" t="s">
        <v>200</v>
      </c>
      <c r="F1331" s="2" t="s">
        <v>1965</v>
      </c>
      <c r="G1331" s="1" t="s">
        <v>1744</v>
      </c>
      <c r="H1331" s="2" t="s">
        <v>49</v>
      </c>
      <c r="I1331" s="2" t="s">
        <v>41</v>
      </c>
      <c r="J1331" s="2" t="s">
        <v>149</v>
      </c>
      <c r="K1331" s="2" t="s">
        <v>1566</v>
      </c>
      <c r="L1331" s="6">
        <f t="shared" ref="L1331:L1362" si="39">COUNTIFS($C$9:$C$3012,$C1331,$B$9:$B$3012,$B1331,$I$9:$I$3012,$I1331,$J$9:$J$3012,$J1331,$E$9:$E$3012,$E1331,$K$9:$K$3012,$K1331)</f>
        <v>1</v>
      </c>
    </row>
    <row r="1332" spans="2:12" s="15" customFormat="1" hidden="1" x14ac:dyDescent="0.3">
      <c r="B1332" s="2" t="s">
        <v>4660</v>
      </c>
      <c r="C1332" s="2" t="s">
        <v>1899</v>
      </c>
      <c r="D1332" s="2" t="s">
        <v>4</v>
      </c>
      <c r="E1332" s="2" t="s">
        <v>723</v>
      </c>
      <c r="F1332" s="2" t="s">
        <v>1966</v>
      </c>
      <c r="G1332" s="1" t="s">
        <v>1747</v>
      </c>
      <c r="H1332" s="2" t="s">
        <v>49</v>
      </c>
      <c r="I1332" s="2" t="s">
        <v>41</v>
      </c>
      <c r="J1332" s="2" t="s">
        <v>149</v>
      </c>
      <c r="K1332" s="2" t="s">
        <v>1566</v>
      </c>
      <c r="L1332" s="6">
        <f t="shared" si="39"/>
        <v>1</v>
      </c>
    </row>
    <row r="1333" spans="2:12" s="15" customFormat="1" hidden="1" x14ac:dyDescent="0.3">
      <c r="B1333" s="2" t="s">
        <v>4660</v>
      </c>
      <c r="C1333" s="2" t="s">
        <v>1899</v>
      </c>
      <c r="D1333" s="2" t="s">
        <v>4</v>
      </c>
      <c r="E1333" s="2" t="s">
        <v>1967</v>
      </c>
      <c r="F1333" s="2" t="s">
        <v>1968</v>
      </c>
      <c r="G1333" s="1" t="s">
        <v>1969</v>
      </c>
      <c r="H1333" s="2" t="s">
        <v>49</v>
      </c>
      <c r="I1333" s="2" t="s">
        <v>41</v>
      </c>
      <c r="J1333" s="2" t="s">
        <v>149</v>
      </c>
      <c r="K1333" s="2" t="s">
        <v>1563</v>
      </c>
      <c r="L1333" s="6">
        <f t="shared" si="39"/>
        <v>1</v>
      </c>
    </row>
    <row r="1334" spans="2:12" s="15" customFormat="1" hidden="1" x14ac:dyDescent="0.3">
      <c r="B1334" s="2" t="s">
        <v>4660</v>
      </c>
      <c r="C1334" s="2" t="s">
        <v>1899</v>
      </c>
      <c r="D1334" s="2" t="s">
        <v>4</v>
      </c>
      <c r="E1334" s="2" t="s">
        <v>425</v>
      </c>
      <c r="F1334" s="2" t="s">
        <v>1970</v>
      </c>
      <c r="G1334" s="1" t="s">
        <v>1971</v>
      </c>
      <c r="H1334" s="2" t="s">
        <v>49</v>
      </c>
      <c r="I1334" s="2" t="s">
        <v>41</v>
      </c>
      <c r="J1334" s="2" t="s">
        <v>149</v>
      </c>
      <c r="K1334" s="2" t="s">
        <v>1563</v>
      </c>
      <c r="L1334" s="6">
        <f t="shared" si="39"/>
        <v>1</v>
      </c>
    </row>
    <row r="1335" spans="2:12" s="15" customFormat="1" hidden="1" x14ac:dyDescent="0.3">
      <c r="B1335" s="10" t="s">
        <v>4660</v>
      </c>
      <c r="C1335" s="10" t="s">
        <v>1899</v>
      </c>
      <c r="D1335" s="10" t="s">
        <v>4</v>
      </c>
      <c r="E1335" s="10" t="s">
        <v>250</v>
      </c>
      <c r="F1335" s="10" t="s">
        <v>1972</v>
      </c>
      <c r="G1335" s="11" t="s">
        <v>1973</v>
      </c>
      <c r="H1335" s="10" t="s">
        <v>49</v>
      </c>
      <c r="I1335" s="10" t="s">
        <v>41</v>
      </c>
      <c r="J1335" s="10" t="s">
        <v>149</v>
      </c>
      <c r="K1335" s="10" t="s">
        <v>1563</v>
      </c>
      <c r="L1335" s="6">
        <f t="shared" si="39"/>
        <v>2</v>
      </c>
    </row>
    <row r="1336" spans="2:12" s="15" customFormat="1" hidden="1" x14ac:dyDescent="0.3">
      <c r="B1336" s="10" t="s">
        <v>4660</v>
      </c>
      <c r="C1336" s="10" t="s">
        <v>1899</v>
      </c>
      <c r="D1336" s="10" t="s">
        <v>4</v>
      </c>
      <c r="E1336" s="10" t="s">
        <v>250</v>
      </c>
      <c r="F1336" s="10" t="s">
        <v>1974</v>
      </c>
      <c r="G1336" s="11" t="s">
        <v>1975</v>
      </c>
      <c r="H1336" s="10" t="s">
        <v>49</v>
      </c>
      <c r="I1336" s="10" t="s">
        <v>41</v>
      </c>
      <c r="J1336" s="10" t="s">
        <v>149</v>
      </c>
      <c r="K1336" s="10" t="s">
        <v>1563</v>
      </c>
      <c r="L1336" s="6">
        <f t="shared" si="39"/>
        <v>2</v>
      </c>
    </row>
    <row r="1337" spans="2:12" s="15" customFormat="1" hidden="1" x14ac:dyDescent="0.3">
      <c r="B1337" s="2" t="s">
        <v>4660</v>
      </c>
      <c r="C1337" s="2" t="s">
        <v>1899</v>
      </c>
      <c r="D1337" s="2" t="s">
        <v>4</v>
      </c>
      <c r="E1337" s="2" t="s">
        <v>330</v>
      </c>
      <c r="F1337" s="2" t="s">
        <v>1976</v>
      </c>
      <c r="G1337" s="1" t="s">
        <v>1977</v>
      </c>
      <c r="H1337" s="2" t="s">
        <v>49</v>
      </c>
      <c r="I1337" s="2" t="s">
        <v>41</v>
      </c>
      <c r="J1337" s="2" t="s">
        <v>149</v>
      </c>
      <c r="K1337" s="2" t="s">
        <v>1563</v>
      </c>
      <c r="L1337" s="6">
        <f t="shared" si="39"/>
        <v>1</v>
      </c>
    </row>
    <row r="1338" spans="2:12" s="15" customFormat="1" hidden="1" x14ac:dyDescent="0.3">
      <c r="B1338" s="2" t="s">
        <v>4660</v>
      </c>
      <c r="C1338" s="2" t="s">
        <v>1899</v>
      </c>
      <c r="D1338" s="2" t="s">
        <v>4</v>
      </c>
      <c r="E1338" s="2" t="s">
        <v>254</v>
      </c>
      <c r="F1338" s="2" t="s">
        <v>1978</v>
      </c>
      <c r="G1338" s="1" t="s">
        <v>1979</v>
      </c>
      <c r="H1338" s="2" t="s">
        <v>49</v>
      </c>
      <c r="I1338" s="2" t="s">
        <v>41</v>
      </c>
      <c r="J1338" s="2" t="s">
        <v>149</v>
      </c>
      <c r="K1338" s="2" t="s">
        <v>1563</v>
      </c>
      <c r="L1338" s="6">
        <f t="shared" si="39"/>
        <v>1</v>
      </c>
    </row>
    <row r="1339" spans="2:12" s="15" customFormat="1" hidden="1" x14ac:dyDescent="0.3">
      <c r="B1339" s="2" t="s">
        <v>4660</v>
      </c>
      <c r="C1339" s="2" t="s">
        <v>1899</v>
      </c>
      <c r="D1339" s="2" t="s">
        <v>4</v>
      </c>
      <c r="E1339" s="2" t="s">
        <v>254</v>
      </c>
      <c r="F1339" s="2" t="s">
        <v>1980</v>
      </c>
      <c r="G1339" s="1" t="s">
        <v>1981</v>
      </c>
      <c r="H1339" s="2" t="s">
        <v>49</v>
      </c>
      <c r="I1339" s="2" t="s">
        <v>41</v>
      </c>
      <c r="J1339" s="2" t="s">
        <v>149</v>
      </c>
      <c r="K1339" s="2" t="s">
        <v>857</v>
      </c>
      <c r="L1339" s="6">
        <f t="shared" si="39"/>
        <v>1</v>
      </c>
    </row>
    <row r="1340" spans="2:12" s="15" customFormat="1" hidden="1" x14ac:dyDescent="0.3">
      <c r="B1340" s="2" t="s">
        <v>4660</v>
      </c>
      <c r="C1340" s="2" t="s">
        <v>1899</v>
      </c>
      <c r="D1340" s="2" t="s">
        <v>4</v>
      </c>
      <c r="E1340" s="2" t="s">
        <v>254</v>
      </c>
      <c r="F1340" s="2" t="s">
        <v>1982</v>
      </c>
      <c r="G1340" s="1" t="s">
        <v>1983</v>
      </c>
      <c r="H1340" s="2" t="s">
        <v>49</v>
      </c>
      <c r="I1340" s="2" t="s">
        <v>41</v>
      </c>
      <c r="J1340" s="2" t="s">
        <v>239</v>
      </c>
      <c r="K1340" s="2" t="s">
        <v>1566</v>
      </c>
      <c r="L1340" s="6">
        <f t="shared" si="39"/>
        <v>1</v>
      </c>
    </row>
    <row r="1341" spans="2:12" s="15" customFormat="1" hidden="1" x14ac:dyDescent="0.3">
      <c r="B1341" s="2" t="s">
        <v>4660</v>
      </c>
      <c r="C1341" s="2" t="s">
        <v>1899</v>
      </c>
      <c r="D1341" s="2" t="s">
        <v>4</v>
      </c>
      <c r="E1341" s="2" t="s">
        <v>385</v>
      </c>
      <c r="F1341" s="2" t="s">
        <v>1984</v>
      </c>
      <c r="G1341" s="1" t="s">
        <v>1985</v>
      </c>
      <c r="H1341" s="2" t="s">
        <v>49</v>
      </c>
      <c r="I1341" s="2" t="s">
        <v>41</v>
      </c>
      <c r="J1341" s="2" t="s">
        <v>149</v>
      </c>
      <c r="K1341" s="2" t="s">
        <v>1563</v>
      </c>
      <c r="L1341" s="6">
        <f t="shared" si="39"/>
        <v>1</v>
      </c>
    </row>
    <row r="1342" spans="2:12" s="15" customFormat="1" hidden="1" x14ac:dyDescent="0.3">
      <c r="B1342" s="2" t="s">
        <v>4660</v>
      </c>
      <c r="C1342" s="2" t="s">
        <v>1899</v>
      </c>
      <c r="D1342" s="2" t="s">
        <v>4</v>
      </c>
      <c r="E1342" s="2" t="s">
        <v>385</v>
      </c>
      <c r="F1342" s="2" t="s">
        <v>1986</v>
      </c>
      <c r="G1342" s="1" t="s">
        <v>1987</v>
      </c>
      <c r="H1342" s="2" t="s">
        <v>49</v>
      </c>
      <c r="I1342" s="2" t="s">
        <v>41</v>
      </c>
      <c r="J1342" s="2" t="s">
        <v>239</v>
      </c>
      <c r="K1342" s="2" t="s">
        <v>1566</v>
      </c>
      <c r="L1342" s="6">
        <f t="shared" si="39"/>
        <v>1</v>
      </c>
    </row>
    <row r="1343" spans="2:12" s="15" customFormat="1" hidden="1" x14ac:dyDescent="0.3">
      <c r="B1343" s="2" t="s">
        <v>4660</v>
      </c>
      <c r="C1343" s="2" t="s">
        <v>1899</v>
      </c>
      <c r="D1343" s="2" t="s">
        <v>4</v>
      </c>
      <c r="E1343" s="2" t="s">
        <v>143</v>
      </c>
      <c r="F1343" s="2" t="s">
        <v>1988</v>
      </c>
      <c r="G1343" s="1" t="s">
        <v>1989</v>
      </c>
      <c r="H1343" s="2" t="s">
        <v>49</v>
      </c>
      <c r="I1343" s="2" t="s">
        <v>41</v>
      </c>
      <c r="J1343" s="2" t="s">
        <v>149</v>
      </c>
      <c r="K1343" s="2" t="s">
        <v>509</v>
      </c>
      <c r="L1343" s="6">
        <f t="shared" si="39"/>
        <v>1</v>
      </c>
    </row>
    <row r="1344" spans="2:12" s="15" customFormat="1" hidden="1" x14ac:dyDescent="0.3">
      <c r="B1344" s="2" t="s">
        <v>4660</v>
      </c>
      <c r="C1344" s="2" t="s">
        <v>1899</v>
      </c>
      <c r="D1344" s="2" t="s">
        <v>4</v>
      </c>
      <c r="E1344" s="2" t="s">
        <v>143</v>
      </c>
      <c r="F1344" s="2" t="s">
        <v>1990</v>
      </c>
      <c r="G1344" s="1" t="s">
        <v>1991</v>
      </c>
      <c r="H1344" s="2" t="s">
        <v>49</v>
      </c>
      <c r="I1344" s="2" t="s">
        <v>41</v>
      </c>
      <c r="J1344" s="2" t="s">
        <v>149</v>
      </c>
      <c r="K1344" s="2" t="s">
        <v>1563</v>
      </c>
      <c r="L1344" s="6">
        <f t="shared" si="39"/>
        <v>1</v>
      </c>
    </row>
    <row r="1345" spans="2:12" s="15" customFormat="1" hidden="1" x14ac:dyDescent="0.3">
      <c r="B1345" s="2" t="s">
        <v>4660</v>
      </c>
      <c r="C1345" s="2" t="s">
        <v>1899</v>
      </c>
      <c r="D1345" s="2" t="s">
        <v>4</v>
      </c>
      <c r="E1345" s="2" t="s">
        <v>143</v>
      </c>
      <c r="F1345" s="2" t="s">
        <v>1992</v>
      </c>
      <c r="G1345" s="1" t="s">
        <v>1993</v>
      </c>
      <c r="H1345" s="2" t="s">
        <v>49</v>
      </c>
      <c r="I1345" s="2" t="s">
        <v>41</v>
      </c>
      <c r="J1345" s="2" t="s">
        <v>1670</v>
      </c>
      <c r="K1345" s="2" t="s">
        <v>857</v>
      </c>
      <c r="L1345" s="6">
        <f t="shared" si="39"/>
        <v>1</v>
      </c>
    </row>
    <row r="1346" spans="2:12" s="15" customFormat="1" hidden="1" x14ac:dyDescent="0.3">
      <c r="B1346" s="2" t="s">
        <v>4660</v>
      </c>
      <c r="C1346" s="2" t="s">
        <v>1899</v>
      </c>
      <c r="D1346" s="2" t="s">
        <v>4</v>
      </c>
      <c r="E1346" s="2" t="s">
        <v>505</v>
      </c>
      <c r="F1346" s="2" t="s">
        <v>1994</v>
      </c>
      <c r="G1346" s="1" t="s">
        <v>1995</v>
      </c>
      <c r="H1346" s="2" t="s">
        <v>49</v>
      </c>
      <c r="I1346" s="2" t="s">
        <v>41</v>
      </c>
      <c r="J1346" s="2" t="s">
        <v>149</v>
      </c>
      <c r="K1346" s="2" t="s">
        <v>857</v>
      </c>
      <c r="L1346" s="6">
        <f t="shared" si="39"/>
        <v>1</v>
      </c>
    </row>
    <row r="1347" spans="2:12" s="15" customFormat="1" hidden="1" x14ac:dyDescent="0.3">
      <c r="B1347" s="2" t="s">
        <v>4660</v>
      </c>
      <c r="C1347" s="2" t="s">
        <v>1899</v>
      </c>
      <c r="D1347" s="2" t="s">
        <v>4</v>
      </c>
      <c r="E1347" s="2" t="s">
        <v>405</v>
      </c>
      <c r="F1347" s="2" t="s">
        <v>1996</v>
      </c>
      <c r="G1347" s="1" t="s">
        <v>1997</v>
      </c>
      <c r="H1347" s="2" t="s">
        <v>49</v>
      </c>
      <c r="I1347" s="2" t="s">
        <v>41</v>
      </c>
      <c r="J1347" s="2" t="s">
        <v>239</v>
      </c>
      <c r="K1347" s="2" t="s">
        <v>1563</v>
      </c>
      <c r="L1347" s="6">
        <f t="shared" si="39"/>
        <v>1</v>
      </c>
    </row>
    <row r="1348" spans="2:12" s="15" customFormat="1" hidden="1" x14ac:dyDescent="0.3">
      <c r="B1348" s="2" t="s">
        <v>4660</v>
      </c>
      <c r="C1348" s="2" t="s">
        <v>1899</v>
      </c>
      <c r="D1348" s="2" t="s">
        <v>4</v>
      </c>
      <c r="E1348" s="2" t="s">
        <v>473</v>
      </c>
      <c r="F1348" s="2" t="s">
        <v>1998</v>
      </c>
      <c r="G1348" s="1" t="s">
        <v>1999</v>
      </c>
      <c r="H1348" s="2" t="s">
        <v>49</v>
      </c>
      <c r="I1348" s="2" t="s">
        <v>41</v>
      </c>
      <c r="J1348" s="2" t="s">
        <v>149</v>
      </c>
      <c r="K1348" s="2" t="s">
        <v>857</v>
      </c>
      <c r="L1348" s="6">
        <f t="shared" si="39"/>
        <v>1</v>
      </c>
    </row>
    <row r="1349" spans="2:12" s="15" customFormat="1" hidden="1" x14ac:dyDescent="0.3">
      <c r="B1349" s="10" t="s">
        <v>4660</v>
      </c>
      <c r="C1349" s="10" t="s">
        <v>1899</v>
      </c>
      <c r="D1349" s="10" t="s">
        <v>41</v>
      </c>
      <c r="E1349" s="10" t="s">
        <v>1024</v>
      </c>
      <c r="F1349" s="10" t="s">
        <v>2000</v>
      </c>
      <c r="G1349" s="11" t="s">
        <v>2001</v>
      </c>
      <c r="H1349" s="10" t="s">
        <v>49</v>
      </c>
      <c r="I1349" s="10" t="s">
        <v>41</v>
      </c>
      <c r="J1349" s="10" t="s">
        <v>149</v>
      </c>
      <c r="K1349" s="10" t="s">
        <v>1563</v>
      </c>
      <c r="L1349" s="6">
        <f t="shared" si="39"/>
        <v>2</v>
      </c>
    </row>
    <row r="1350" spans="2:12" s="15" customFormat="1" hidden="1" x14ac:dyDescent="0.3">
      <c r="B1350" s="10" t="s">
        <v>4660</v>
      </c>
      <c r="C1350" s="10" t="s">
        <v>1899</v>
      </c>
      <c r="D1350" s="10" t="s">
        <v>41</v>
      </c>
      <c r="E1350" s="10" t="s">
        <v>1024</v>
      </c>
      <c r="F1350" s="10" t="s">
        <v>2002</v>
      </c>
      <c r="G1350" s="11" t="s">
        <v>2003</v>
      </c>
      <c r="H1350" s="10" t="s">
        <v>49</v>
      </c>
      <c r="I1350" s="10" t="s">
        <v>41</v>
      </c>
      <c r="J1350" s="10" t="s">
        <v>149</v>
      </c>
      <c r="K1350" s="10" t="s">
        <v>1563</v>
      </c>
      <c r="L1350" s="6">
        <f t="shared" si="39"/>
        <v>2</v>
      </c>
    </row>
    <row r="1351" spans="2:12" s="15" customFormat="1" hidden="1" x14ac:dyDescent="0.3">
      <c r="B1351" s="2" t="s">
        <v>4660</v>
      </c>
      <c r="C1351" s="2" t="s">
        <v>1899</v>
      </c>
      <c r="D1351" s="2" t="s">
        <v>41</v>
      </c>
      <c r="E1351" s="2" t="s">
        <v>2004</v>
      </c>
      <c r="F1351" s="2" t="s">
        <v>2005</v>
      </c>
      <c r="G1351" s="1" t="s">
        <v>2006</v>
      </c>
      <c r="H1351" s="2" t="s">
        <v>49</v>
      </c>
      <c r="I1351" s="2" t="s">
        <v>41</v>
      </c>
      <c r="J1351" s="2" t="s">
        <v>149</v>
      </c>
      <c r="K1351" s="2" t="s">
        <v>1563</v>
      </c>
      <c r="L1351" s="6">
        <f t="shared" si="39"/>
        <v>1</v>
      </c>
    </row>
    <row r="1352" spans="2:12" s="15" customFormat="1" hidden="1" x14ac:dyDescent="0.3">
      <c r="B1352" s="10" t="s">
        <v>4660</v>
      </c>
      <c r="C1352" s="10" t="s">
        <v>1899</v>
      </c>
      <c r="D1352" s="10" t="s">
        <v>41</v>
      </c>
      <c r="E1352" s="10" t="s">
        <v>629</v>
      </c>
      <c r="F1352" s="10" t="s">
        <v>2007</v>
      </c>
      <c r="G1352" s="11" t="s">
        <v>2008</v>
      </c>
      <c r="H1352" s="10" t="s">
        <v>49</v>
      </c>
      <c r="I1352" s="10" t="s">
        <v>41</v>
      </c>
      <c r="J1352" s="10" t="s">
        <v>1670</v>
      </c>
      <c r="K1352" s="10" t="s">
        <v>857</v>
      </c>
      <c r="L1352" s="6">
        <f t="shared" si="39"/>
        <v>4</v>
      </c>
    </row>
    <row r="1353" spans="2:12" s="15" customFormat="1" hidden="1" x14ac:dyDescent="0.3">
      <c r="B1353" s="10" t="s">
        <v>4660</v>
      </c>
      <c r="C1353" s="10" t="s">
        <v>1899</v>
      </c>
      <c r="D1353" s="10" t="s">
        <v>41</v>
      </c>
      <c r="E1353" s="10" t="s">
        <v>629</v>
      </c>
      <c r="F1353" s="10" t="s">
        <v>2017</v>
      </c>
      <c r="G1353" s="11" t="s">
        <v>2018</v>
      </c>
      <c r="H1353" s="10" t="s">
        <v>49</v>
      </c>
      <c r="I1353" s="10" t="s">
        <v>41</v>
      </c>
      <c r="J1353" s="10" t="s">
        <v>1670</v>
      </c>
      <c r="K1353" s="10" t="s">
        <v>857</v>
      </c>
      <c r="L1353" s="6">
        <f t="shared" si="39"/>
        <v>4</v>
      </c>
    </row>
    <row r="1354" spans="2:12" s="15" customFormat="1" hidden="1" x14ac:dyDescent="0.3">
      <c r="B1354" s="10" t="s">
        <v>4660</v>
      </c>
      <c r="C1354" s="10" t="s">
        <v>1899</v>
      </c>
      <c r="D1354" s="10" t="s">
        <v>41</v>
      </c>
      <c r="E1354" s="10" t="s">
        <v>629</v>
      </c>
      <c r="F1354" s="10" t="s">
        <v>2025</v>
      </c>
      <c r="G1354" s="11" t="s">
        <v>2026</v>
      </c>
      <c r="H1354" s="10" t="s">
        <v>49</v>
      </c>
      <c r="I1354" s="10" t="s">
        <v>41</v>
      </c>
      <c r="J1354" s="10" t="s">
        <v>1670</v>
      </c>
      <c r="K1354" s="10" t="s">
        <v>857</v>
      </c>
      <c r="L1354" s="6">
        <f t="shared" si="39"/>
        <v>4</v>
      </c>
    </row>
    <row r="1355" spans="2:12" s="15" customFormat="1" hidden="1" x14ac:dyDescent="0.3">
      <c r="B1355" s="10" t="s">
        <v>4660</v>
      </c>
      <c r="C1355" s="10" t="s">
        <v>1899</v>
      </c>
      <c r="D1355" s="10" t="s">
        <v>41</v>
      </c>
      <c r="E1355" s="10" t="s">
        <v>629</v>
      </c>
      <c r="F1355" s="10" t="s">
        <v>2029</v>
      </c>
      <c r="G1355" s="11" t="s">
        <v>2030</v>
      </c>
      <c r="H1355" s="10" t="s">
        <v>49</v>
      </c>
      <c r="I1355" s="10" t="s">
        <v>41</v>
      </c>
      <c r="J1355" s="10" t="s">
        <v>1670</v>
      </c>
      <c r="K1355" s="10" t="s">
        <v>857</v>
      </c>
      <c r="L1355" s="6">
        <f t="shared" si="39"/>
        <v>4</v>
      </c>
    </row>
    <row r="1356" spans="2:12" s="15" customFormat="1" hidden="1" x14ac:dyDescent="0.3">
      <c r="B1356" s="12" t="s">
        <v>4660</v>
      </c>
      <c r="C1356" s="12" t="s">
        <v>1899</v>
      </c>
      <c r="D1356" s="12" t="s">
        <v>41</v>
      </c>
      <c r="E1356" s="12" t="s">
        <v>629</v>
      </c>
      <c r="F1356" s="12" t="s">
        <v>2009</v>
      </c>
      <c r="G1356" s="13" t="s">
        <v>2010</v>
      </c>
      <c r="H1356" s="12" t="s">
        <v>49</v>
      </c>
      <c r="I1356" s="12" t="s">
        <v>41</v>
      </c>
      <c r="J1356" s="12" t="s">
        <v>239</v>
      </c>
      <c r="K1356" s="12" t="s">
        <v>857</v>
      </c>
      <c r="L1356" s="6">
        <f t="shared" si="39"/>
        <v>2</v>
      </c>
    </row>
    <row r="1357" spans="2:12" s="15" customFormat="1" hidden="1" x14ac:dyDescent="0.3">
      <c r="B1357" s="12" t="s">
        <v>4660</v>
      </c>
      <c r="C1357" s="12" t="s">
        <v>1899</v>
      </c>
      <c r="D1357" s="12" t="s">
        <v>41</v>
      </c>
      <c r="E1357" s="12" t="s">
        <v>629</v>
      </c>
      <c r="F1357" s="12" t="s">
        <v>2023</v>
      </c>
      <c r="G1357" s="13" t="s">
        <v>2024</v>
      </c>
      <c r="H1357" s="12" t="s">
        <v>49</v>
      </c>
      <c r="I1357" s="12" t="s">
        <v>41</v>
      </c>
      <c r="J1357" s="12" t="s">
        <v>239</v>
      </c>
      <c r="K1357" s="12" t="s">
        <v>857</v>
      </c>
      <c r="L1357" s="6">
        <f t="shared" si="39"/>
        <v>2</v>
      </c>
    </row>
    <row r="1358" spans="2:12" s="15" customFormat="1" hidden="1" x14ac:dyDescent="0.3">
      <c r="B1358" s="2" t="s">
        <v>4660</v>
      </c>
      <c r="C1358" s="2" t="s">
        <v>1899</v>
      </c>
      <c r="D1358" s="2" t="s">
        <v>41</v>
      </c>
      <c r="E1358" s="2" t="s">
        <v>629</v>
      </c>
      <c r="F1358" s="2" t="s">
        <v>2011</v>
      </c>
      <c r="G1358" s="1" t="s">
        <v>2012</v>
      </c>
      <c r="H1358" s="2" t="s">
        <v>49</v>
      </c>
      <c r="I1358" s="2" t="s">
        <v>41</v>
      </c>
      <c r="J1358" s="2" t="s">
        <v>1641</v>
      </c>
      <c r="K1358" s="2" t="s">
        <v>857</v>
      </c>
      <c r="L1358" s="6">
        <f t="shared" si="39"/>
        <v>1</v>
      </c>
    </row>
    <row r="1359" spans="2:12" s="15" customFormat="1" hidden="1" x14ac:dyDescent="0.3">
      <c r="B1359" s="2" t="s">
        <v>4660</v>
      </c>
      <c r="C1359" s="2" t="s">
        <v>1899</v>
      </c>
      <c r="D1359" s="2" t="s">
        <v>41</v>
      </c>
      <c r="E1359" s="2" t="s">
        <v>629</v>
      </c>
      <c r="F1359" s="2" t="s">
        <v>2013</v>
      </c>
      <c r="G1359" s="1" t="s">
        <v>2014</v>
      </c>
      <c r="H1359" s="2" t="s">
        <v>49</v>
      </c>
      <c r="I1359" s="2" t="s">
        <v>41</v>
      </c>
      <c r="J1359" s="2" t="s">
        <v>149</v>
      </c>
      <c r="K1359" s="2" t="s">
        <v>857</v>
      </c>
      <c r="L1359" s="6">
        <f t="shared" si="39"/>
        <v>1</v>
      </c>
    </row>
    <row r="1360" spans="2:12" s="15" customFormat="1" hidden="1" x14ac:dyDescent="0.3">
      <c r="B1360" s="2" t="s">
        <v>4660</v>
      </c>
      <c r="C1360" s="2" t="s">
        <v>1899</v>
      </c>
      <c r="D1360" s="2" t="s">
        <v>41</v>
      </c>
      <c r="E1360" s="2" t="s">
        <v>629</v>
      </c>
      <c r="F1360" s="2" t="s">
        <v>2015</v>
      </c>
      <c r="G1360" s="1" t="s">
        <v>2016</v>
      </c>
      <c r="H1360" s="2" t="s">
        <v>49</v>
      </c>
      <c r="I1360" s="2" t="s">
        <v>41</v>
      </c>
      <c r="J1360" s="2" t="s">
        <v>243</v>
      </c>
      <c r="K1360" s="2" t="s">
        <v>857</v>
      </c>
      <c r="L1360" s="6">
        <f t="shared" si="39"/>
        <v>1</v>
      </c>
    </row>
    <row r="1361" spans="2:12" s="15" customFormat="1" hidden="1" x14ac:dyDescent="0.3">
      <c r="B1361" s="2" t="s">
        <v>4660</v>
      </c>
      <c r="C1361" s="2" t="s">
        <v>1899</v>
      </c>
      <c r="D1361" s="2" t="s">
        <v>41</v>
      </c>
      <c r="E1361" s="2" t="s">
        <v>629</v>
      </c>
      <c r="F1361" s="2" t="s">
        <v>2019</v>
      </c>
      <c r="G1361" s="1" t="s">
        <v>2020</v>
      </c>
      <c r="H1361" s="2" t="s">
        <v>49</v>
      </c>
      <c r="I1361" s="2" t="s">
        <v>41</v>
      </c>
      <c r="J1361" s="2" t="s">
        <v>243</v>
      </c>
      <c r="K1361" s="2" t="s">
        <v>146</v>
      </c>
      <c r="L1361" s="6">
        <f t="shared" si="39"/>
        <v>1</v>
      </c>
    </row>
    <row r="1362" spans="2:12" s="15" customFormat="1" hidden="1" x14ac:dyDescent="0.3">
      <c r="B1362" s="2" t="s">
        <v>4660</v>
      </c>
      <c r="C1362" s="2" t="s">
        <v>1899</v>
      </c>
      <c r="D1362" s="2" t="s">
        <v>41</v>
      </c>
      <c r="E1362" s="2" t="s">
        <v>629</v>
      </c>
      <c r="F1362" s="2" t="s">
        <v>2021</v>
      </c>
      <c r="G1362" s="1" t="s">
        <v>2022</v>
      </c>
      <c r="H1362" s="2" t="s">
        <v>49</v>
      </c>
      <c r="I1362" s="2" t="s">
        <v>41</v>
      </c>
      <c r="J1362" s="2" t="s">
        <v>239</v>
      </c>
      <c r="K1362" s="2" t="s">
        <v>1563</v>
      </c>
      <c r="L1362" s="6">
        <f t="shared" si="39"/>
        <v>1</v>
      </c>
    </row>
    <row r="1363" spans="2:12" s="15" customFormat="1" hidden="1" x14ac:dyDescent="0.3">
      <c r="B1363" s="2" t="s">
        <v>4660</v>
      </c>
      <c r="C1363" s="2" t="s">
        <v>1899</v>
      </c>
      <c r="D1363" s="2" t="s">
        <v>41</v>
      </c>
      <c r="E1363" s="2" t="s">
        <v>629</v>
      </c>
      <c r="F1363" s="2" t="s">
        <v>2027</v>
      </c>
      <c r="G1363" s="1" t="s">
        <v>2028</v>
      </c>
      <c r="H1363" s="2" t="s">
        <v>49</v>
      </c>
      <c r="I1363" s="2" t="s">
        <v>41</v>
      </c>
      <c r="J1363" s="2" t="s">
        <v>149</v>
      </c>
      <c r="K1363" s="2" t="s">
        <v>1563</v>
      </c>
      <c r="L1363" s="6">
        <f t="shared" ref="L1363:L1394" si="40">COUNTIFS($C$9:$C$3012,$C1363,$B$9:$B$3012,$B1363,$I$9:$I$3012,$I1363,$J$9:$J$3012,$J1363,$E$9:$E$3012,$E1363,$K$9:$K$3012,$K1363)</f>
        <v>1</v>
      </c>
    </row>
    <row r="1364" spans="2:12" s="15" customFormat="1" hidden="1" x14ac:dyDescent="0.3">
      <c r="B1364" s="2" t="s">
        <v>4660</v>
      </c>
      <c r="C1364" s="2" t="s">
        <v>1899</v>
      </c>
      <c r="D1364" s="2" t="s">
        <v>41</v>
      </c>
      <c r="E1364" s="2" t="s">
        <v>1160</v>
      </c>
      <c r="F1364" s="2" t="s">
        <v>2031</v>
      </c>
      <c r="G1364" s="1" t="s">
        <v>2032</v>
      </c>
      <c r="H1364" s="2" t="s">
        <v>49</v>
      </c>
      <c r="I1364" s="2" t="s">
        <v>41</v>
      </c>
      <c r="J1364" s="2" t="s">
        <v>149</v>
      </c>
      <c r="K1364" s="2" t="s">
        <v>857</v>
      </c>
      <c r="L1364" s="6">
        <f t="shared" si="40"/>
        <v>1</v>
      </c>
    </row>
    <row r="1365" spans="2:12" s="15" customFormat="1" hidden="1" x14ac:dyDescent="0.3">
      <c r="B1365" s="2" t="s">
        <v>4660</v>
      </c>
      <c r="C1365" s="2" t="s">
        <v>1899</v>
      </c>
      <c r="D1365" s="2" t="s">
        <v>41</v>
      </c>
      <c r="E1365" s="2" t="s">
        <v>1160</v>
      </c>
      <c r="F1365" s="2" t="s">
        <v>2033</v>
      </c>
      <c r="G1365" s="1" t="s">
        <v>2034</v>
      </c>
      <c r="H1365" s="2" t="s">
        <v>49</v>
      </c>
      <c r="I1365" s="2" t="s">
        <v>41</v>
      </c>
      <c r="J1365" s="2" t="s">
        <v>239</v>
      </c>
      <c r="K1365" s="2" t="s">
        <v>857</v>
      </c>
      <c r="L1365" s="6">
        <f t="shared" si="40"/>
        <v>1</v>
      </c>
    </row>
    <row r="1366" spans="2:12" s="15" customFormat="1" hidden="1" x14ac:dyDescent="0.3">
      <c r="B1366" s="2" t="s">
        <v>4660</v>
      </c>
      <c r="C1366" s="2" t="s">
        <v>1899</v>
      </c>
      <c r="D1366" s="2" t="s">
        <v>41</v>
      </c>
      <c r="E1366" s="2" t="s">
        <v>409</v>
      </c>
      <c r="F1366" s="2" t="s">
        <v>2035</v>
      </c>
      <c r="G1366" s="1" t="s">
        <v>2036</v>
      </c>
      <c r="H1366" s="2" t="s">
        <v>49</v>
      </c>
      <c r="I1366" s="2" t="s">
        <v>41</v>
      </c>
      <c r="J1366" s="2" t="s">
        <v>149</v>
      </c>
      <c r="K1366" s="2" t="s">
        <v>857</v>
      </c>
      <c r="L1366" s="6">
        <f t="shared" si="40"/>
        <v>1</v>
      </c>
    </row>
    <row r="1367" spans="2:12" s="15" customFormat="1" hidden="1" x14ac:dyDescent="0.3">
      <c r="B1367" s="2" t="s">
        <v>4660</v>
      </c>
      <c r="C1367" s="2" t="s">
        <v>1899</v>
      </c>
      <c r="D1367" s="2" t="s">
        <v>41</v>
      </c>
      <c r="E1367" s="2" t="s">
        <v>632</v>
      </c>
      <c r="F1367" s="2" t="s">
        <v>2037</v>
      </c>
      <c r="G1367" s="1" t="s">
        <v>2038</v>
      </c>
      <c r="H1367" s="2" t="s">
        <v>49</v>
      </c>
      <c r="I1367" s="2" t="s">
        <v>41</v>
      </c>
      <c r="J1367" s="2" t="s">
        <v>239</v>
      </c>
      <c r="K1367" s="2" t="s">
        <v>1563</v>
      </c>
      <c r="L1367" s="6">
        <f t="shared" si="40"/>
        <v>1</v>
      </c>
    </row>
    <row r="1368" spans="2:12" s="15" customFormat="1" hidden="1" x14ac:dyDescent="0.3">
      <c r="B1368" s="2" t="s">
        <v>4660</v>
      </c>
      <c r="C1368" s="2" t="s">
        <v>1899</v>
      </c>
      <c r="D1368" s="2" t="s">
        <v>41</v>
      </c>
      <c r="E1368" s="2" t="s">
        <v>1313</v>
      </c>
      <c r="F1368" s="2" t="s">
        <v>2039</v>
      </c>
      <c r="G1368" s="1" t="s">
        <v>2040</v>
      </c>
      <c r="H1368" s="2" t="s">
        <v>49</v>
      </c>
      <c r="I1368" s="2" t="s">
        <v>41</v>
      </c>
      <c r="J1368" s="2" t="s">
        <v>149</v>
      </c>
      <c r="K1368" s="2" t="s">
        <v>1563</v>
      </c>
      <c r="L1368" s="6">
        <f t="shared" si="40"/>
        <v>1</v>
      </c>
    </row>
    <row r="1369" spans="2:12" s="15" customFormat="1" hidden="1" x14ac:dyDescent="0.3">
      <c r="B1369" s="2" t="s">
        <v>4660</v>
      </c>
      <c r="C1369" s="2" t="s">
        <v>1899</v>
      </c>
      <c r="D1369" s="2" t="s">
        <v>41</v>
      </c>
      <c r="E1369" s="2" t="s">
        <v>1313</v>
      </c>
      <c r="F1369" s="2" t="s">
        <v>2041</v>
      </c>
      <c r="G1369" s="1" t="s">
        <v>2042</v>
      </c>
      <c r="H1369" s="2" t="s">
        <v>49</v>
      </c>
      <c r="I1369" s="2" t="s">
        <v>41</v>
      </c>
      <c r="J1369" s="2" t="s">
        <v>149</v>
      </c>
      <c r="K1369" s="2" t="s">
        <v>857</v>
      </c>
      <c r="L1369" s="6">
        <f t="shared" si="40"/>
        <v>1</v>
      </c>
    </row>
    <row r="1370" spans="2:12" s="15" customFormat="1" hidden="1" x14ac:dyDescent="0.3">
      <c r="B1370" s="2" t="s">
        <v>4660</v>
      </c>
      <c r="C1370" s="2" t="s">
        <v>1899</v>
      </c>
      <c r="D1370" s="2" t="s">
        <v>41</v>
      </c>
      <c r="E1370" s="2" t="s">
        <v>1313</v>
      </c>
      <c r="F1370" s="2" t="s">
        <v>2043</v>
      </c>
      <c r="G1370" s="1" t="s">
        <v>2044</v>
      </c>
      <c r="H1370" s="2" t="s">
        <v>49</v>
      </c>
      <c r="I1370" s="2" t="s">
        <v>41</v>
      </c>
      <c r="J1370" s="2" t="s">
        <v>1670</v>
      </c>
      <c r="K1370" s="2" t="s">
        <v>1566</v>
      </c>
      <c r="L1370" s="6">
        <f t="shared" si="40"/>
        <v>1</v>
      </c>
    </row>
    <row r="1371" spans="2:12" s="15" customFormat="1" hidden="1" x14ac:dyDescent="0.3">
      <c r="B1371" s="2" t="s">
        <v>4660</v>
      </c>
      <c r="C1371" s="2" t="s">
        <v>1899</v>
      </c>
      <c r="D1371" s="2" t="s">
        <v>41</v>
      </c>
      <c r="E1371" s="2" t="s">
        <v>1316</v>
      </c>
      <c r="F1371" s="2" t="s">
        <v>2045</v>
      </c>
      <c r="G1371" s="1" t="s">
        <v>2046</v>
      </c>
      <c r="H1371" s="2" t="s">
        <v>49</v>
      </c>
      <c r="I1371" s="2" t="s">
        <v>41</v>
      </c>
      <c r="J1371" s="2" t="s">
        <v>1670</v>
      </c>
      <c r="K1371" s="2" t="s">
        <v>1563</v>
      </c>
      <c r="L1371" s="6">
        <f t="shared" si="40"/>
        <v>1</v>
      </c>
    </row>
    <row r="1372" spans="2:12" s="15" customFormat="1" hidden="1" x14ac:dyDescent="0.3">
      <c r="B1372" s="2" t="s">
        <v>4660</v>
      </c>
      <c r="C1372" s="2" t="s">
        <v>1899</v>
      </c>
      <c r="D1372" s="2" t="s">
        <v>41</v>
      </c>
      <c r="E1372" s="2" t="s">
        <v>1316</v>
      </c>
      <c r="F1372" s="2" t="s">
        <v>2047</v>
      </c>
      <c r="G1372" s="1" t="s">
        <v>2048</v>
      </c>
      <c r="H1372" s="2" t="s">
        <v>49</v>
      </c>
      <c r="I1372" s="2" t="s">
        <v>41</v>
      </c>
      <c r="J1372" s="2" t="s">
        <v>1670</v>
      </c>
      <c r="K1372" s="2" t="s">
        <v>857</v>
      </c>
      <c r="L1372" s="6">
        <f t="shared" si="40"/>
        <v>1</v>
      </c>
    </row>
    <row r="1373" spans="2:12" s="15" customFormat="1" hidden="1" x14ac:dyDescent="0.3">
      <c r="B1373" s="2" t="s">
        <v>4660</v>
      </c>
      <c r="C1373" s="2" t="s">
        <v>1899</v>
      </c>
      <c r="D1373" s="2" t="s">
        <v>41</v>
      </c>
      <c r="E1373" s="2" t="s">
        <v>1316</v>
      </c>
      <c r="F1373" s="2" t="s">
        <v>2049</v>
      </c>
      <c r="G1373" s="1" t="s">
        <v>2050</v>
      </c>
      <c r="H1373" s="2" t="s">
        <v>49</v>
      </c>
      <c r="I1373" s="2" t="s">
        <v>41</v>
      </c>
      <c r="J1373" s="2" t="s">
        <v>149</v>
      </c>
      <c r="K1373" s="2" t="s">
        <v>1566</v>
      </c>
      <c r="L1373" s="6">
        <f t="shared" si="40"/>
        <v>1</v>
      </c>
    </row>
    <row r="1374" spans="2:12" s="15" customFormat="1" hidden="1" x14ac:dyDescent="0.3">
      <c r="B1374" s="10" t="s">
        <v>4660</v>
      </c>
      <c r="C1374" s="10" t="s">
        <v>1899</v>
      </c>
      <c r="D1374" s="10" t="s">
        <v>41</v>
      </c>
      <c r="E1374" s="10" t="s">
        <v>1415</v>
      </c>
      <c r="F1374" s="10" t="s">
        <v>2051</v>
      </c>
      <c r="G1374" s="11" t="s">
        <v>2052</v>
      </c>
      <c r="H1374" s="10" t="s">
        <v>49</v>
      </c>
      <c r="I1374" s="10" t="s">
        <v>41</v>
      </c>
      <c r="J1374" s="10" t="s">
        <v>149</v>
      </c>
      <c r="K1374" s="10" t="s">
        <v>857</v>
      </c>
      <c r="L1374" s="6">
        <f t="shared" si="40"/>
        <v>2</v>
      </c>
    </row>
    <row r="1375" spans="2:12" s="15" customFormat="1" hidden="1" x14ac:dyDescent="0.3">
      <c r="B1375" s="10" t="s">
        <v>4660</v>
      </c>
      <c r="C1375" s="10" t="s">
        <v>1899</v>
      </c>
      <c r="D1375" s="10" t="s">
        <v>41</v>
      </c>
      <c r="E1375" s="10" t="s">
        <v>1415</v>
      </c>
      <c r="F1375" s="10" t="s">
        <v>2053</v>
      </c>
      <c r="G1375" s="11" t="s">
        <v>2054</v>
      </c>
      <c r="H1375" s="10" t="s">
        <v>49</v>
      </c>
      <c r="I1375" s="10" t="s">
        <v>41</v>
      </c>
      <c r="J1375" s="10" t="s">
        <v>149</v>
      </c>
      <c r="K1375" s="10" t="s">
        <v>857</v>
      </c>
      <c r="L1375" s="6">
        <f t="shared" si="40"/>
        <v>2</v>
      </c>
    </row>
    <row r="1376" spans="2:12" s="15" customFormat="1" hidden="1" x14ac:dyDescent="0.3">
      <c r="B1376" s="2" t="s">
        <v>4660</v>
      </c>
      <c r="C1376" s="2" t="s">
        <v>1899</v>
      </c>
      <c r="D1376" s="2" t="s">
        <v>41</v>
      </c>
      <c r="E1376" s="2" t="s">
        <v>1418</v>
      </c>
      <c r="F1376" s="2" t="s">
        <v>2055</v>
      </c>
      <c r="G1376" s="1" t="s">
        <v>2056</v>
      </c>
      <c r="H1376" s="2" t="s">
        <v>49</v>
      </c>
      <c r="I1376" s="2" t="s">
        <v>41</v>
      </c>
      <c r="J1376" s="2" t="s">
        <v>1670</v>
      </c>
      <c r="K1376" s="2" t="s">
        <v>1563</v>
      </c>
      <c r="L1376" s="6">
        <f t="shared" si="40"/>
        <v>1</v>
      </c>
    </row>
    <row r="1377" spans="2:12" s="15" customFormat="1" hidden="1" x14ac:dyDescent="0.3">
      <c r="B1377" s="2" t="s">
        <v>4660</v>
      </c>
      <c r="C1377" s="2" t="s">
        <v>1899</v>
      </c>
      <c r="D1377" s="2" t="s">
        <v>41</v>
      </c>
      <c r="E1377" s="2" t="s">
        <v>1418</v>
      </c>
      <c r="F1377" s="2" t="s">
        <v>2057</v>
      </c>
      <c r="G1377" s="1" t="s">
        <v>2058</v>
      </c>
      <c r="H1377" s="2" t="s">
        <v>49</v>
      </c>
      <c r="I1377" s="2" t="s">
        <v>41</v>
      </c>
      <c r="J1377" s="2" t="s">
        <v>149</v>
      </c>
      <c r="K1377" s="2" t="s">
        <v>857</v>
      </c>
      <c r="L1377" s="6">
        <f t="shared" si="40"/>
        <v>1</v>
      </c>
    </row>
    <row r="1378" spans="2:12" s="15" customFormat="1" hidden="1" x14ac:dyDescent="0.3">
      <c r="B1378" s="2" t="s">
        <v>4660</v>
      </c>
      <c r="C1378" s="2" t="s">
        <v>1899</v>
      </c>
      <c r="D1378" s="2" t="s">
        <v>41</v>
      </c>
      <c r="E1378" s="2" t="s">
        <v>1323</v>
      </c>
      <c r="F1378" s="2" t="s">
        <v>2059</v>
      </c>
      <c r="G1378" s="1" t="s">
        <v>2060</v>
      </c>
      <c r="H1378" s="2" t="s">
        <v>49</v>
      </c>
      <c r="I1378" s="2" t="s">
        <v>41</v>
      </c>
      <c r="J1378" s="2" t="s">
        <v>149</v>
      </c>
      <c r="K1378" s="2" t="s">
        <v>857</v>
      </c>
      <c r="L1378" s="6">
        <f t="shared" si="40"/>
        <v>1</v>
      </c>
    </row>
    <row r="1379" spans="2:12" s="15" customFormat="1" hidden="1" x14ac:dyDescent="0.3">
      <c r="B1379" s="10" t="s">
        <v>4660</v>
      </c>
      <c r="C1379" s="10" t="s">
        <v>1899</v>
      </c>
      <c r="D1379" s="10" t="s">
        <v>41</v>
      </c>
      <c r="E1379" s="10" t="s">
        <v>1328</v>
      </c>
      <c r="F1379" s="10" t="s">
        <v>2061</v>
      </c>
      <c r="G1379" s="11" t="s">
        <v>2062</v>
      </c>
      <c r="H1379" s="10" t="s">
        <v>49</v>
      </c>
      <c r="I1379" s="10" t="s">
        <v>41</v>
      </c>
      <c r="J1379" s="10" t="s">
        <v>239</v>
      </c>
      <c r="K1379" s="10" t="s">
        <v>857</v>
      </c>
      <c r="L1379" s="6">
        <f t="shared" si="40"/>
        <v>2</v>
      </c>
    </row>
    <row r="1380" spans="2:12" s="15" customFormat="1" hidden="1" x14ac:dyDescent="0.3">
      <c r="B1380" s="10" t="s">
        <v>4660</v>
      </c>
      <c r="C1380" s="10" t="s">
        <v>1899</v>
      </c>
      <c r="D1380" s="10" t="s">
        <v>41</v>
      </c>
      <c r="E1380" s="10" t="s">
        <v>1328</v>
      </c>
      <c r="F1380" s="10" t="s">
        <v>2063</v>
      </c>
      <c r="G1380" s="11" t="s">
        <v>2064</v>
      </c>
      <c r="H1380" s="10" t="s">
        <v>49</v>
      </c>
      <c r="I1380" s="10" t="s">
        <v>41</v>
      </c>
      <c r="J1380" s="10" t="s">
        <v>239</v>
      </c>
      <c r="K1380" s="10" t="s">
        <v>857</v>
      </c>
      <c r="L1380" s="6">
        <f t="shared" si="40"/>
        <v>2</v>
      </c>
    </row>
    <row r="1381" spans="2:12" s="15" customFormat="1" hidden="1" x14ac:dyDescent="0.3">
      <c r="B1381" s="12" t="s">
        <v>4660</v>
      </c>
      <c r="C1381" s="12" t="s">
        <v>1899</v>
      </c>
      <c r="D1381" s="12" t="s">
        <v>41</v>
      </c>
      <c r="E1381" s="12" t="s">
        <v>1328</v>
      </c>
      <c r="F1381" s="12" t="s">
        <v>2065</v>
      </c>
      <c r="G1381" s="13" t="s">
        <v>2066</v>
      </c>
      <c r="H1381" s="12" t="s">
        <v>49</v>
      </c>
      <c r="I1381" s="12" t="s">
        <v>41</v>
      </c>
      <c r="J1381" s="12" t="s">
        <v>149</v>
      </c>
      <c r="K1381" s="12" t="s">
        <v>857</v>
      </c>
      <c r="L1381" s="6">
        <f t="shared" si="40"/>
        <v>4</v>
      </c>
    </row>
    <row r="1382" spans="2:12" s="15" customFormat="1" hidden="1" x14ac:dyDescent="0.3">
      <c r="B1382" s="12" t="s">
        <v>4660</v>
      </c>
      <c r="C1382" s="12" t="s">
        <v>1899</v>
      </c>
      <c r="D1382" s="12" t="s">
        <v>41</v>
      </c>
      <c r="E1382" s="12" t="s">
        <v>1328</v>
      </c>
      <c r="F1382" s="12" t="s">
        <v>2067</v>
      </c>
      <c r="G1382" s="13" t="s">
        <v>2068</v>
      </c>
      <c r="H1382" s="12" t="s">
        <v>49</v>
      </c>
      <c r="I1382" s="12" t="s">
        <v>41</v>
      </c>
      <c r="J1382" s="12" t="s">
        <v>149</v>
      </c>
      <c r="K1382" s="12" t="s">
        <v>857</v>
      </c>
      <c r="L1382" s="6">
        <f t="shared" si="40"/>
        <v>4</v>
      </c>
    </row>
    <row r="1383" spans="2:12" s="15" customFormat="1" hidden="1" x14ac:dyDescent="0.3">
      <c r="B1383" s="12" t="s">
        <v>4660</v>
      </c>
      <c r="C1383" s="12" t="s">
        <v>1899</v>
      </c>
      <c r="D1383" s="12" t="s">
        <v>41</v>
      </c>
      <c r="E1383" s="12" t="s">
        <v>1328</v>
      </c>
      <c r="F1383" s="12" t="s">
        <v>2077</v>
      </c>
      <c r="G1383" s="13" t="s">
        <v>2078</v>
      </c>
      <c r="H1383" s="12" t="s">
        <v>49</v>
      </c>
      <c r="I1383" s="12" t="s">
        <v>41</v>
      </c>
      <c r="J1383" s="12" t="s">
        <v>149</v>
      </c>
      <c r="K1383" s="12" t="s">
        <v>857</v>
      </c>
      <c r="L1383" s="6">
        <f t="shared" si="40"/>
        <v>4</v>
      </c>
    </row>
    <row r="1384" spans="2:12" s="15" customFormat="1" hidden="1" x14ac:dyDescent="0.3">
      <c r="B1384" s="12" t="s">
        <v>4660</v>
      </c>
      <c r="C1384" s="12" t="s">
        <v>1899</v>
      </c>
      <c r="D1384" s="12" t="s">
        <v>41</v>
      </c>
      <c r="E1384" s="12" t="s">
        <v>1328</v>
      </c>
      <c r="F1384" s="12" t="s">
        <v>2081</v>
      </c>
      <c r="G1384" s="13" t="s">
        <v>2082</v>
      </c>
      <c r="H1384" s="12" t="s">
        <v>49</v>
      </c>
      <c r="I1384" s="12" t="s">
        <v>41</v>
      </c>
      <c r="J1384" s="12" t="s">
        <v>149</v>
      </c>
      <c r="K1384" s="12" t="s">
        <v>857</v>
      </c>
      <c r="L1384" s="6">
        <f t="shared" si="40"/>
        <v>4</v>
      </c>
    </row>
    <row r="1385" spans="2:12" s="15" customFormat="1" hidden="1" x14ac:dyDescent="0.3">
      <c r="B1385" s="10" t="s">
        <v>4660</v>
      </c>
      <c r="C1385" s="10" t="s">
        <v>1899</v>
      </c>
      <c r="D1385" s="10" t="s">
        <v>41</v>
      </c>
      <c r="E1385" s="10" t="s">
        <v>1328</v>
      </c>
      <c r="F1385" s="10" t="s">
        <v>2069</v>
      </c>
      <c r="G1385" s="11" t="s">
        <v>2070</v>
      </c>
      <c r="H1385" s="10" t="s">
        <v>49</v>
      </c>
      <c r="I1385" s="10" t="s">
        <v>41</v>
      </c>
      <c r="J1385" s="10" t="s">
        <v>149</v>
      </c>
      <c r="K1385" s="10" t="s">
        <v>1563</v>
      </c>
      <c r="L1385" s="6">
        <f t="shared" si="40"/>
        <v>2</v>
      </c>
    </row>
    <row r="1386" spans="2:12" s="15" customFormat="1" hidden="1" x14ac:dyDescent="0.3">
      <c r="B1386" s="10" t="s">
        <v>4660</v>
      </c>
      <c r="C1386" s="10" t="s">
        <v>1899</v>
      </c>
      <c r="D1386" s="10" t="s">
        <v>41</v>
      </c>
      <c r="E1386" s="10" t="s">
        <v>1328</v>
      </c>
      <c r="F1386" s="10" t="s">
        <v>2073</v>
      </c>
      <c r="G1386" s="11" t="s">
        <v>2074</v>
      </c>
      <c r="H1386" s="10" t="s">
        <v>49</v>
      </c>
      <c r="I1386" s="10" t="s">
        <v>41</v>
      </c>
      <c r="J1386" s="10" t="s">
        <v>149</v>
      </c>
      <c r="K1386" s="10" t="s">
        <v>1563</v>
      </c>
      <c r="L1386" s="6">
        <f t="shared" si="40"/>
        <v>2</v>
      </c>
    </row>
    <row r="1387" spans="2:12" s="15" customFormat="1" hidden="1" x14ac:dyDescent="0.3">
      <c r="B1387" s="2" t="s">
        <v>4660</v>
      </c>
      <c r="C1387" s="2" t="s">
        <v>1899</v>
      </c>
      <c r="D1387" s="2" t="s">
        <v>41</v>
      </c>
      <c r="E1387" s="2" t="s">
        <v>1328</v>
      </c>
      <c r="F1387" s="2" t="s">
        <v>2075</v>
      </c>
      <c r="G1387" s="1" t="s">
        <v>2076</v>
      </c>
      <c r="H1387" s="2" t="s">
        <v>49</v>
      </c>
      <c r="I1387" s="2" t="s">
        <v>41</v>
      </c>
      <c r="J1387" s="2" t="s">
        <v>1670</v>
      </c>
      <c r="K1387" s="2" t="s">
        <v>1563</v>
      </c>
      <c r="L1387" s="6">
        <f t="shared" si="40"/>
        <v>1</v>
      </c>
    </row>
    <row r="1388" spans="2:12" s="15" customFormat="1" hidden="1" x14ac:dyDescent="0.3">
      <c r="B1388" s="10" t="s">
        <v>4660</v>
      </c>
      <c r="C1388" s="10" t="s">
        <v>1899</v>
      </c>
      <c r="D1388" s="10" t="s">
        <v>41</v>
      </c>
      <c r="E1388" s="10" t="s">
        <v>1328</v>
      </c>
      <c r="F1388" s="10" t="s">
        <v>2071</v>
      </c>
      <c r="G1388" s="11" t="s">
        <v>2072</v>
      </c>
      <c r="H1388" s="10" t="s">
        <v>49</v>
      </c>
      <c r="I1388" s="10" t="s">
        <v>41</v>
      </c>
      <c r="J1388" s="10" t="s">
        <v>1670</v>
      </c>
      <c r="K1388" s="10" t="s">
        <v>857</v>
      </c>
      <c r="L1388" s="6">
        <f t="shared" si="40"/>
        <v>3</v>
      </c>
    </row>
    <row r="1389" spans="2:12" s="15" customFormat="1" hidden="1" x14ac:dyDescent="0.3">
      <c r="B1389" s="10" t="s">
        <v>4660</v>
      </c>
      <c r="C1389" s="10" t="s">
        <v>1899</v>
      </c>
      <c r="D1389" s="10" t="s">
        <v>41</v>
      </c>
      <c r="E1389" s="10" t="s">
        <v>1328</v>
      </c>
      <c r="F1389" s="10" t="s">
        <v>2079</v>
      </c>
      <c r="G1389" s="11" t="s">
        <v>2080</v>
      </c>
      <c r="H1389" s="10" t="s">
        <v>49</v>
      </c>
      <c r="I1389" s="10" t="s">
        <v>41</v>
      </c>
      <c r="J1389" s="10" t="s">
        <v>1670</v>
      </c>
      <c r="K1389" s="10" t="s">
        <v>857</v>
      </c>
      <c r="L1389" s="6">
        <f t="shared" si="40"/>
        <v>3</v>
      </c>
    </row>
    <row r="1390" spans="2:12" s="15" customFormat="1" hidden="1" x14ac:dyDescent="0.3">
      <c r="B1390" s="10" t="s">
        <v>4660</v>
      </c>
      <c r="C1390" s="10" t="s">
        <v>1899</v>
      </c>
      <c r="D1390" s="10" t="s">
        <v>41</v>
      </c>
      <c r="E1390" s="10" t="s">
        <v>1328</v>
      </c>
      <c r="F1390" s="10" t="s">
        <v>2083</v>
      </c>
      <c r="G1390" s="11" t="s">
        <v>2084</v>
      </c>
      <c r="H1390" s="10" t="s">
        <v>49</v>
      </c>
      <c r="I1390" s="10" t="s">
        <v>41</v>
      </c>
      <c r="J1390" s="10" t="s">
        <v>1670</v>
      </c>
      <c r="K1390" s="10" t="s">
        <v>857</v>
      </c>
      <c r="L1390" s="6">
        <f t="shared" si="40"/>
        <v>3</v>
      </c>
    </row>
    <row r="1391" spans="2:12" s="15" customFormat="1" hidden="1" x14ac:dyDescent="0.3">
      <c r="B1391" s="2" t="s">
        <v>4660</v>
      </c>
      <c r="C1391" s="2" t="s">
        <v>1899</v>
      </c>
      <c r="D1391" s="2" t="s">
        <v>41</v>
      </c>
      <c r="E1391" s="2" t="s">
        <v>1335</v>
      </c>
      <c r="F1391" s="2" t="s">
        <v>2103</v>
      </c>
      <c r="G1391" s="1" t="s">
        <v>2104</v>
      </c>
      <c r="H1391" s="2" t="s">
        <v>75</v>
      </c>
      <c r="I1391" s="2" t="s">
        <v>76</v>
      </c>
      <c r="J1391" s="2" t="s">
        <v>149</v>
      </c>
      <c r="K1391" s="2" t="s">
        <v>1563</v>
      </c>
      <c r="L1391" s="6">
        <f t="shared" si="40"/>
        <v>1</v>
      </c>
    </row>
    <row r="1392" spans="2:12" s="15" customFormat="1" hidden="1" x14ac:dyDescent="0.3">
      <c r="B1392" s="10" t="s">
        <v>4660</v>
      </c>
      <c r="C1392" s="10" t="s">
        <v>1899</v>
      </c>
      <c r="D1392" s="10" t="s">
        <v>41</v>
      </c>
      <c r="E1392" s="10" t="s">
        <v>1335</v>
      </c>
      <c r="F1392" s="10" t="s">
        <v>2087</v>
      </c>
      <c r="G1392" s="11" t="s">
        <v>2088</v>
      </c>
      <c r="H1392" s="10" t="s">
        <v>49</v>
      </c>
      <c r="I1392" s="10" t="s">
        <v>41</v>
      </c>
      <c r="J1392" s="10" t="s">
        <v>1670</v>
      </c>
      <c r="K1392" s="10" t="s">
        <v>1563</v>
      </c>
      <c r="L1392" s="6">
        <f t="shared" si="40"/>
        <v>3</v>
      </c>
    </row>
    <row r="1393" spans="1:12" s="15" customFormat="1" hidden="1" x14ac:dyDescent="0.3">
      <c r="B1393" s="10" t="s">
        <v>4660</v>
      </c>
      <c r="C1393" s="10" t="s">
        <v>1899</v>
      </c>
      <c r="D1393" s="10" t="s">
        <v>41</v>
      </c>
      <c r="E1393" s="10" t="s">
        <v>1335</v>
      </c>
      <c r="F1393" s="10" t="s">
        <v>2089</v>
      </c>
      <c r="G1393" s="11" t="s">
        <v>2090</v>
      </c>
      <c r="H1393" s="10" t="s">
        <v>49</v>
      </c>
      <c r="I1393" s="10" t="s">
        <v>41</v>
      </c>
      <c r="J1393" s="10" t="s">
        <v>1670</v>
      </c>
      <c r="K1393" s="10" t="s">
        <v>1563</v>
      </c>
      <c r="L1393" s="6">
        <f t="shared" si="40"/>
        <v>3</v>
      </c>
    </row>
    <row r="1394" spans="1:12" s="15" customFormat="1" hidden="1" x14ac:dyDescent="0.3">
      <c r="B1394" s="10" t="s">
        <v>4660</v>
      </c>
      <c r="C1394" s="10" t="s">
        <v>1899</v>
      </c>
      <c r="D1394" s="10" t="s">
        <v>41</v>
      </c>
      <c r="E1394" s="10" t="s">
        <v>1335</v>
      </c>
      <c r="F1394" s="10" t="s">
        <v>2101</v>
      </c>
      <c r="G1394" s="11" t="s">
        <v>2102</v>
      </c>
      <c r="H1394" s="10" t="s">
        <v>49</v>
      </c>
      <c r="I1394" s="10" t="s">
        <v>41</v>
      </c>
      <c r="J1394" s="10" t="s">
        <v>1670</v>
      </c>
      <c r="K1394" s="10" t="s">
        <v>1563</v>
      </c>
      <c r="L1394" s="6">
        <f t="shared" si="40"/>
        <v>3</v>
      </c>
    </row>
    <row r="1395" spans="1:12" s="15" customFormat="1" hidden="1" x14ac:dyDescent="0.3">
      <c r="B1395" s="12" t="s">
        <v>4660</v>
      </c>
      <c r="C1395" s="12" t="s">
        <v>1899</v>
      </c>
      <c r="D1395" s="12" t="s">
        <v>41</v>
      </c>
      <c r="E1395" s="12" t="s">
        <v>1335</v>
      </c>
      <c r="F1395" s="12" t="s">
        <v>2085</v>
      </c>
      <c r="G1395" s="13" t="s">
        <v>2086</v>
      </c>
      <c r="H1395" s="12" t="s">
        <v>49</v>
      </c>
      <c r="I1395" s="12" t="s">
        <v>41</v>
      </c>
      <c r="J1395" s="12" t="s">
        <v>149</v>
      </c>
      <c r="K1395" s="12" t="s">
        <v>1563</v>
      </c>
      <c r="L1395" s="6">
        <f t="shared" ref="L1395:L1405" si="41">COUNTIFS($C$9:$C$3012,$C1395,$B$9:$B$3012,$B1395,$I$9:$I$3012,$I1395,$J$9:$J$3012,$J1395,$E$9:$E$3012,$E1395,$K$9:$K$3012,$K1395)</f>
        <v>5</v>
      </c>
    </row>
    <row r="1396" spans="1:12" s="15" customFormat="1" hidden="1" x14ac:dyDescent="0.3">
      <c r="B1396" s="12" t="s">
        <v>4660</v>
      </c>
      <c r="C1396" s="12" t="s">
        <v>1899</v>
      </c>
      <c r="D1396" s="12" t="s">
        <v>41</v>
      </c>
      <c r="E1396" s="12" t="s">
        <v>1335</v>
      </c>
      <c r="F1396" s="12" t="s">
        <v>2091</v>
      </c>
      <c r="G1396" s="13" t="s">
        <v>2082</v>
      </c>
      <c r="H1396" s="12" t="s">
        <v>49</v>
      </c>
      <c r="I1396" s="12" t="s">
        <v>41</v>
      </c>
      <c r="J1396" s="12" t="s">
        <v>149</v>
      </c>
      <c r="K1396" s="12" t="s">
        <v>1563</v>
      </c>
      <c r="L1396" s="6">
        <f t="shared" si="41"/>
        <v>5</v>
      </c>
    </row>
    <row r="1397" spans="1:12" s="15" customFormat="1" hidden="1" x14ac:dyDescent="0.3">
      <c r="B1397" s="12" t="s">
        <v>4660</v>
      </c>
      <c r="C1397" s="12" t="s">
        <v>1899</v>
      </c>
      <c r="D1397" s="12" t="s">
        <v>41</v>
      </c>
      <c r="E1397" s="12" t="s">
        <v>1335</v>
      </c>
      <c r="F1397" s="12" t="s">
        <v>2095</v>
      </c>
      <c r="G1397" s="13" t="s">
        <v>2096</v>
      </c>
      <c r="H1397" s="12" t="s">
        <v>49</v>
      </c>
      <c r="I1397" s="12" t="s">
        <v>41</v>
      </c>
      <c r="J1397" s="12" t="s">
        <v>149</v>
      </c>
      <c r="K1397" s="12" t="s">
        <v>1563</v>
      </c>
      <c r="L1397" s="6">
        <f t="shared" si="41"/>
        <v>5</v>
      </c>
    </row>
    <row r="1398" spans="1:12" s="15" customFormat="1" hidden="1" x14ac:dyDescent="0.3">
      <c r="B1398" s="12" t="s">
        <v>4660</v>
      </c>
      <c r="C1398" s="12" t="s">
        <v>1899</v>
      </c>
      <c r="D1398" s="12" t="s">
        <v>41</v>
      </c>
      <c r="E1398" s="12" t="s">
        <v>1335</v>
      </c>
      <c r="F1398" s="12" t="s">
        <v>2097</v>
      </c>
      <c r="G1398" s="13" t="s">
        <v>2098</v>
      </c>
      <c r="H1398" s="12" t="s">
        <v>49</v>
      </c>
      <c r="I1398" s="12" t="s">
        <v>41</v>
      </c>
      <c r="J1398" s="12" t="s">
        <v>149</v>
      </c>
      <c r="K1398" s="12" t="s">
        <v>1563</v>
      </c>
      <c r="L1398" s="6">
        <f t="shared" si="41"/>
        <v>5</v>
      </c>
    </row>
    <row r="1399" spans="1:12" s="15" customFormat="1" hidden="1" x14ac:dyDescent="0.3">
      <c r="B1399" s="12" t="s">
        <v>4660</v>
      </c>
      <c r="C1399" s="12" t="s">
        <v>1899</v>
      </c>
      <c r="D1399" s="12" t="s">
        <v>41</v>
      </c>
      <c r="E1399" s="12" t="s">
        <v>1335</v>
      </c>
      <c r="F1399" s="12" t="s">
        <v>2099</v>
      </c>
      <c r="G1399" s="13" t="s">
        <v>2100</v>
      </c>
      <c r="H1399" s="12" t="s">
        <v>49</v>
      </c>
      <c r="I1399" s="12" t="s">
        <v>41</v>
      </c>
      <c r="J1399" s="12" t="s">
        <v>149</v>
      </c>
      <c r="K1399" s="12" t="s">
        <v>1563</v>
      </c>
      <c r="L1399" s="6">
        <f t="shared" si="41"/>
        <v>5</v>
      </c>
    </row>
    <row r="1400" spans="1:12" s="15" customFormat="1" hidden="1" x14ac:dyDescent="0.3">
      <c r="B1400" s="2" t="s">
        <v>4660</v>
      </c>
      <c r="C1400" s="2" t="s">
        <v>1899</v>
      </c>
      <c r="D1400" s="2" t="s">
        <v>41</v>
      </c>
      <c r="E1400" s="2" t="s">
        <v>1335</v>
      </c>
      <c r="F1400" s="2" t="s">
        <v>2092</v>
      </c>
      <c r="G1400" s="1" t="s">
        <v>2093</v>
      </c>
      <c r="H1400" s="2" t="s">
        <v>49</v>
      </c>
      <c r="I1400" s="2" t="s">
        <v>41</v>
      </c>
      <c r="J1400" s="2" t="s">
        <v>149</v>
      </c>
      <c r="K1400" s="2" t="s">
        <v>2094</v>
      </c>
      <c r="L1400" s="6">
        <f t="shared" si="41"/>
        <v>1</v>
      </c>
    </row>
    <row r="1401" spans="1:12" s="15" customFormat="1" hidden="1" x14ac:dyDescent="0.3">
      <c r="B1401" s="2" t="s">
        <v>4660</v>
      </c>
      <c r="C1401" s="2" t="s">
        <v>1899</v>
      </c>
      <c r="D1401" s="2" t="s">
        <v>41</v>
      </c>
      <c r="E1401" s="2" t="s">
        <v>1344</v>
      </c>
      <c r="F1401" s="2" t="s">
        <v>2105</v>
      </c>
      <c r="G1401" s="1" t="s">
        <v>2106</v>
      </c>
      <c r="H1401" s="2" t="s">
        <v>49</v>
      </c>
      <c r="I1401" s="2" t="s">
        <v>41</v>
      </c>
      <c r="J1401" s="2" t="s">
        <v>239</v>
      </c>
      <c r="K1401" s="2" t="s">
        <v>1563</v>
      </c>
      <c r="L1401" s="6">
        <f t="shared" si="41"/>
        <v>1</v>
      </c>
    </row>
    <row r="1402" spans="1:12" s="15" customFormat="1" hidden="1" x14ac:dyDescent="0.3">
      <c r="B1402" s="2" t="s">
        <v>4660</v>
      </c>
      <c r="C1402" s="2" t="s">
        <v>1899</v>
      </c>
      <c r="D1402" s="2" t="s">
        <v>41</v>
      </c>
      <c r="E1402" s="2" t="s">
        <v>1344</v>
      </c>
      <c r="F1402" s="2" t="s">
        <v>2107</v>
      </c>
      <c r="G1402" s="1" t="s">
        <v>2108</v>
      </c>
      <c r="H1402" s="2" t="s">
        <v>49</v>
      </c>
      <c r="I1402" s="2" t="s">
        <v>41</v>
      </c>
      <c r="J1402" s="2" t="s">
        <v>1670</v>
      </c>
      <c r="K1402" s="2" t="s">
        <v>857</v>
      </c>
      <c r="L1402" s="6">
        <f t="shared" si="41"/>
        <v>1</v>
      </c>
    </row>
    <row r="1403" spans="1:12" s="15" customFormat="1" hidden="1" x14ac:dyDescent="0.3">
      <c r="B1403" s="10" t="s">
        <v>4660</v>
      </c>
      <c r="C1403" s="10" t="s">
        <v>1899</v>
      </c>
      <c r="D1403" s="10" t="s">
        <v>41</v>
      </c>
      <c r="E1403" s="10" t="s">
        <v>45</v>
      </c>
      <c r="F1403" s="10" t="s">
        <v>2109</v>
      </c>
      <c r="G1403" s="11" t="s">
        <v>2110</v>
      </c>
      <c r="H1403" s="10" t="s">
        <v>49</v>
      </c>
      <c r="I1403" s="10" t="s">
        <v>41</v>
      </c>
      <c r="J1403" s="10" t="s">
        <v>149</v>
      </c>
      <c r="K1403" s="10" t="s">
        <v>857</v>
      </c>
      <c r="L1403" s="6">
        <f t="shared" si="41"/>
        <v>2</v>
      </c>
    </row>
    <row r="1404" spans="1:12" s="15" customFormat="1" hidden="1" x14ac:dyDescent="0.3">
      <c r="B1404" s="10" t="s">
        <v>4660</v>
      </c>
      <c r="C1404" s="10" t="s">
        <v>1899</v>
      </c>
      <c r="D1404" s="10" t="s">
        <v>41</v>
      </c>
      <c r="E1404" s="10" t="s">
        <v>45</v>
      </c>
      <c r="F1404" s="10" t="s">
        <v>2111</v>
      </c>
      <c r="G1404" s="11" t="s">
        <v>2112</v>
      </c>
      <c r="H1404" s="10" t="s">
        <v>49</v>
      </c>
      <c r="I1404" s="10" t="s">
        <v>41</v>
      </c>
      <c r="J1404" s="10" t="s">
        <v>149</v>
      </c>
      <c r="K1404" s="10" t="s">
        <v>857</v>
      </c>
      <c r="L1404" s="6">
        <f t="shared" si="41"/>
        <v>2</v>
      </c>
    </row>
    <row r="1405" spans="1:12" s="15" customFormat="1" hidden="1" x14ac:dyDescent="0.3">
      <c r="B1405" s="2" t="s">
        <v>4660</v>
      </c>
      <c r="C1405" s="2" t="s">
        <v>1899</v>
      </c>
      <c r="D1405" s="2" t="s">
        <v>41</v>
      </c>
      <c r="E1405" s="2" t="s">
        <v>2113</v>
      </c>
      <c r="F1405" s="2" t="s">
        <v>2114</v>
      </c>
      <c r="G1405" s="1" t="s">
        <v>2115</v>
      </c>
      <c r="H1405" s="2" t="s">
        <v>49</v>
      </c>
      <c r="I1405" s="2" t="s">
        <v>41</v>
      </c>
      <c r="J1405" s="2" t="s">
        <v>149</v>
      </c>
      <c r="K1405" s="2" t="s">
        <v>857</v>
      </c>
      <c r="L1405" s="6">
        <f t="shared" si="41"/>
        <v>1</v>
      </c>
    </row>
    <row r="1406" spans="1:12" s="15" customFormat="1" hidden="1" x14ac:dyDescent="0.3">
      <c r="A1406" s="16"/>
      <c r="B1406" s="18"/>
      <c r="C1406" s="18"/>
      <c r="D1406" s="18"/>
      <c r="E1406" s="18"/>
      <c r="F1406" s="18"/>
      <c r="G1406" s="19"/>
      <c r="H1406" s="18"/>
      <c r="I1406" s="7"/>
      <c r="J1406" s="18"/>
      <c r="K1406" s="18"/>
      <c r="L1406" s="20"/>
    </row>
    <row r="1407" spans="1:12" s="15" customFormat="1" hidden="1" x14ac:dyDescent="0.3">
      <c r="A1407" s="16"/>
      <c r="B1407" s="18"/>
      <c r="C1407" s="18"/>
      <c r="D1407" s="18"/>
      <c r="E1407" s="18"/>
      <c r="F1407" s="18"/>
      <c r="G1407" s="19"/>
      <c r="H1407" s="18"/>
      <c r="I1407" s="7"/>
      <c r="J1407" s="18"/>
      <c r="K1407" s="18"/>
      <c r="L1407" s="20"/>
    </row>
    <row r="1408" spans="1:12" s="15" customFormat="1" hidden="1" x14ac:dyDescent="0.3">
      <c r="A1408" s="16" t="str">
        <f>"Programme "&amp;B1410&amp;"."&amp;C1410</f>
        <v>Programme 15.001</v>
      </c>
      <c r="B1408" s="18"/>
      <c r="C1408" s="18"/>
      <c r="D1408" s="18"/>
      <c r="E1408" s="18"/>
      <c r="F1408" s="18"/>
      <c r="G1408" s="19"/>
      <c r="H1408" s="18"/>
      <c r="I1408" s="7"/>
      <c r="J1408" s="18"/>
      <c r="K1408" s="18"/>
      <c r="L1408" s="20"/>
    </row>
    <row r="1409" spans="2:12" s="15" customFormat="1" hidden="1" x14ac:dyDescent="0.3">
      <c r="B1409" s="8" t="s">
        <v>4794</v>
      </c>
      <c r="C1409" s="8" t="s">
        <v>4795</v>
      </c>
      <c r="D1409" s="8" t="s">
        <v>4793</v>
      </c>
      <c r="E1409" s="8" t="s">
        <v>4796</v>
      </c>
      <c r="F1409" s="8" t="s">
        <v>4797</v>
      </c>
      <c r="G1409" s="14" t="s">
        <v>2</v>
      </c>
      <c r="H1409" s="8" t="s">
        <v>0</v>
      </c>
      <c r="I1409" s="8" t="s">
        <v>1</v>
      </c>
      <c r="J1409" s="8" t="s">
        <v>4798</v>
      </c>
      <c r="K1409" s="8" t="s">
        <v>5220</v>
      </c>
      <c r="L1409" s="9" t="s">
        <v>5221</v>
      </c>
    </row>
    <row r="1410" spans="2:12" s="15" customFormat="1" hidden="1" x14ac:dyDescent="0.3">
      <c r="B1410" s="10" t="s">
        <v>1670</v>
      </c>
      <c r="C1410" s="10" t="s">
        <v>296</v>
      </c>
      <c r="D1410" s="10" t="s">
        <v>4</v>
      </c>
      <c r="E1410" s="10" t="s">
        <v>27</v>
      </c>
      <c r="F1410" s="10" t="s">
        <v>2121</v>
      </c>
      <c r="G1410" s="11" t="s">
        <v>2122</v>
      </c>
      <c r="H1410" s="10" t="s">
        <v>130</v>
      </c>
      <c r="I1410" s="10" t="s">
        <v>131</v>
      </c>
      <c r="J1410" s="10" t="s">
        <v>149</v>
      </c>
      <c r="K1410" s="10" t="s">
        <v>509</v>
      </c>
      <c r="L1410" s="6">
        <f t="shared" ref="L1410:L1431" si="42">COUNTIFS($C$9:$C$3012,$C1410,$B$9:$B$3012,$B1410,$I$9:$I$3012,$I1410,$J$9:$J$3012,$J1410,$E$9:$E$3012,$E1410,$K$9:$K$3012,$K1410)</f>
        <v>4</v>
      </c>
    </row>
    <row r="1411" spans="2:12" s="15" customFormat="1" hidden="1" x14ac:dyDescent="0.3">
      <c r="B1411" s="10" t="s">
        <v>1670</v>
      </c>
      <c r="C1411" s="10" t="s">
        <v>296</v>
      </c>
      <c r="D1411" s="10" t="s">
        <v>4</v>
      </c>
      <c r="E1411" s="10" t="s">
        <v>27</v>
      </c>
      <c r="F1411" s="10" t="s">
        <v>2123</v>
      </c>
      <c r="G1411" s="11" t="s">
        <v>2124</v>
      </c>
      <c r="H1411" s="10" t="s">
        <v>130</v>
      </c>
      <c r="I1411" s="10" t="s">
        <v>131</v>
      </c>
      <c r="J1411" s="10" t="s">
        <v>149</v>
      </c>
      <c r="K1411" s="10" t="s">
        <v>509</v>
      </c>
      <c r="L1411" s="6">
        <f t="shared" si="42"/>
        <v>4</v>
      </c>
    </row>
    <row r="1412" spans="2:12" s="15" customFormat="1" hidden="1" x14ac:dyDescent="0.3">
      <c r="B1412" s="10" t="s">
        <v>1670</v>
      </c>
      <c r="C1412" s="10" t="s">
        <v>296</v>
      </c>
      <c r="D1412" s="10" t="s">
        <v>4</v>
      </c>
      <c r="E1412" s="10" t="s">
        <v>27</v>
      </c>
      <c r="F1412" s="10" t="s">
        <v>2125</v>
      </c>
      <c r="G1412" s="11" t="s">
        <v>2126</v>
      </c>
      <c r="H1412" s="10" t="s">
        <v>130</v>
      </c>
      <c r="I1412" s="10" t="s">
        <v>131</v>
      </c>
      <c r="J1412" s="10" t="s">
        <v>149</v>
      </c>
      <c r="K1412" s="10" t="s">
        <v>509</v>
      </c>
      <c r="L1412" s="6">
        <f t="shared" si="42"/>
        <v>4</v>
      </c>
    </row>
    <row r="1413" spans="2:12" s="15" customFormat="1" hidden="1" x14ac:dyDescent="0.3">
      <c r="B1413" s="10" t="s">
        <v>1670</v>
      </c>
      <c r="C1413" s="10" t="s">
        <v>296</v>
      </c>
      <c r="D1413" s="10" t="s">
        <v>4</v>
      </c>
      <c r="E1413" s="10" t="s">
        <v>27</v>
      </c>
      <c r="F1413" s="10" t="s">
        <v>2127</v>
      </c>
      <c r="G1413" s="11" t="s">
        <v>2128</v>
      </c>
      <c r="H1413" s="10" t="s">
        <v>130</v>
      </c>
      <c r="I1413" s="10" t="s">
        <v>131</v>
      </c>
      <c r="J1413" s="10" t="s">
        <v>149</v>
      </c>
      <c r="K1413" s="10" t="s">
        <v>509</v>
      </c>
      <c r="L1413" s="6">
        <f t="shared" si="42"/>
        <v>4</v>
      </c>
    </row>
    <row r="1414" spans="2:12" s="15" customFormat="1" hidden="1" x14ac:dyDescent="0.3">
      <c r="B1414" s="2" t="s">
        <v>1670</v>
      </c>
      <c r="C1414" s="2" t="s">
        <v>296</v>
      </c>
      <c r="D1414" s="2" t="s">
        <v>4</v>
      </c>
      <c r="E1414" s="2" t="s">
        <v>30</v>
      </c>
      <c r="F1414" s="2" t="s">
        <v>2129</v>
      </c>
      <c r="G1414" s="1" t="s">
        <v>2130</v>
      </c>
      <c r="H1414" s="2" t="s">
        <v>130</v>
      </c>
      <c r="I1414" s="2" t="s">
        <v>131</v>
      </c>
      <c r="J1414" s="2" t="s">
        <v>149</v>
      </c>
      <c r="K1414" s="2" t="s">
        <v>509</v>
      </c>
      <c r="L1414" s="6">
        <f t="shared" si="42"/>
        <v>1</v>
      </c>
    </row>
    <row r="1415" spans="2:12" s="15" customFormat="1" hidden="1" x14ac:dyDescent="0.3">
      <c r="B1415" s="10" t="s">
        <v>1670</v>
      </c>
      <c r="C1415" s="10" t="s">
        <v>296</v>
      </c>
      <c r="D1415" s="10" t="s">
        <v>4</v>
      </c>
      <c r="E1415" s="10" t="s">
        <v>33</v>
      </c>
      <c r="F1415" s="10" t="s">
        <v>2131</v>
      </c>
      <c r="G1415" s="11" t="s">
        <v>2132</v>
      </c>
      <c r="H1415" s="10" t="s">
        <v>130</v>
      </c>
      <c r="I1415" s="10" t="s">
        <v>131</v>
      </c>
      <c r="J1415" s="10" t="s">
        <v>149</v>
      </c>
      <c r="K1415" s="10" t="s">
        <v>509</v>
      </c>
      <c r="L1415" s="6">
        <f t="shared" si="42"/>
        <v>2</v>
      </c>
    </row>
    <row r="1416" spans="2:12" s="15" customFormat="1" hidden="1" x14ac:dyDescent="0.3">
      <c r="B1416" s="10" t="s">
        <v>1670</v>
      </c>
      <c r="C1416" s="10" t="s">
        <v>296</v>
      </c>
      <c r="D1416" s="10" t="s">
        <v>4</v>
      </c>
      <c r="E1416" s="10" t="s">
        <v>33</v>
      </c>
      <c r="F1416" s="10" t="s">
        <v>2133</v>
      </c>
      <c r="G1416" s="11" t="s">
        <v>2134</v>
      </c>
      <c r="H1416" s="10" t="s">
        <v>130</v>
      </c>
      <c r="I1416" s="10" t="s">
        <v>131</v>
      </c>
      <c r="J1416" s="10" t="s">
        <v>149</v>
      </c>
      <c r="K1416" s="10" t="s">
        <v>509</v>
      </c>
      <c r="L1416" s="6">
        <f t="shared" si="42"/>
        <v>2</v>
      </c>
    </row>
    <row r="1417" spans="2:12" s="15" customFormat="1" hidden="1" x14ac:dyDescent="0.3">
      <c r="B1417" s="2" t="s">
        <v>1670</v>
      </c>
      <c r="C1417" s="2" t="s">
        <v>296</v>
      </c>
      <c r="D1417" s="2" t="s">
        <v>4</v>
      </c>
      <c r="E1417" s="2" t="s">
        <v>1408</v>
      </c>
      <c r="F1417" s="2" t="s">
        <v>2135</v>
      </c>
      <c r="G1417" s="1" t="s">
        <v>2136</v>
      </c>
      <c r="H1417" s="2" t="s">
        <v>75</v>
      </c>
      <c r="I1417" s="2" t="s">
        <v>76</v>
      </c>
      <c r="J1417" s="2" t="s">
        <v>149</v>
      </c>
      <c r="K1417" s="2" t="s">
        <v>509</v>
      </c>
      <c r="L1417" s="6">
        <f t="shared" si="42"/>
        <v>1</v>
      </c>
    </row>
    <row r="1418" spans="2:12" s="15" customFormat="1" hidden="1" x14ac:dyDescent="0.3">
      <c r="B1418" s="2" t="s">
        <v>1670</v>
      </c>
      <c r="C1418" s="2" t="s">
        <v>296</v>
      </c>
      <c r="D1418" s="2" t="s">
        <v>4</v>
      </c>
      <c r="E1418" s="2" t="s">
        <v>1408</v>
      </c>
      <c r="F1418" s="2" t="s">
        <v>2137</v>
      </c>
      <c r="G1418" s="1" t="s">
        <v>2136</v>
      </c>
      <c r="H1418" s="2" t="s">
        <v>130</v>
      </c>
      <c r="I1418" s="2" t="s">
        <v>131</v>
      </c>
      <c r="J1418" s="2" t="s">
        <v>149</v>
      </c>
      <c r="K1418" s="2" t="s">
        <v>509</v>
      </c>
      <c r="L1418" s="6">
        <f t="shared" si="42"/>
        <v>1</v>
      </c>
    </row>
    <row r="1419" spans="2:12" s="15" customFormat="1" hidden="1" x14ac:dyDescent="0.3">
      <c r="B1419" s="10" t="s">
        <v>1670</v>
      </c>
      <c r="C1419" s="10" t="s">
        <v>296</v>
      </c>
      <c r="D1419" s="10" t="s">
        <v>4</v>
      </c>
      <c r="E1419" s="10" t="s">
        <v>36</v>
      </c>
      <c r="F1419" s="10" t="s">
        <v>2138</v>
      </c>
      <c r="G1419" s="11" t="s">
        <v>2139</v>
      </c>
      <c r="H1419" s="10" t="s">
        <v>130</v>
      </c>
      <c r="I1419" s="10" t="s">
        <v>131</v>
      </c>
      <c r="J1419" s="10" t="s">
        <v>149</v>
      </c>
      <c r="K1419" s="10" t="s">
        <v>509</v>
      </c>
      <c r="L1419" s="6">
        <f t="shared" si="42"/>
        <v>2</v>
      </c>
    </row>
    <row r="1420" spans="2:12" s="15" customFormat="1" hidden="1" x14ac:dyDescent="0.3">
      <c r="B1420" s="10" t="s">
        <v>1670</v>
      </c>
      <c r="C1420" s="10" t="s">
        <v>296</v>
      </c>
      <c r="D1420" s="10" t="s">
        <v>4</v>
      </c>
      <c r="E1420" s="10" t="s">
        <v>36</v>
      </c>
      <c r="F1420" s="10" t="s">
        <v>2140</v>
      </c>
      <c r="G1420" s="11" t="s">
        <v>2139</v>
      </c>
      <c r="H1420" s="10" t="s">
        <v>130</v>
      </c>
      <c r="I1420" s="10" t="s">
        <v>131</v>
      </c>
      <c r="J1420" s="10" t="s">
        <v>149</v>
      </c>
      <c r="K1420" s="10" t="s">
        <v>509</v>
      </c>
      <c r="L1420" s="6">
        <f t="shared" si="42"/>
        <v>2</v>
      </c>
    </row>
    <row r="1421" spans="2:12" s="15" customFormat="1" hidden="1" x14ac:dyDescent="0.3">
      <c r="B1421" s="12" t="s">
        <v>1670</v>
      </c>
      <c r="C1421" s="12" t="s">
        <v>296</v>
      </c>
      <c r="D1421" s="12" t="s">
        <v>4</v>
      </c>
      <c r="E1421" s="12" t="s">
        <v>200</v>
      </c>
      <c r="F1421" s="12" t="s">
        <v>2141</v>
      </c>
      <c r="G1421" s="13" t="s">
        <v>202</v>
      </c>
      <c r="H1421" s="12" t="s">
        <v>130</v>
      </c>
      <c r="I1421" s="12" t="s">
        <v>131</v>
      </c>
      <c r="J1421" s="12" t="s">
        <v>149</v>
      </c>
      <c r="K1421" s="12" t="s">
        <v>509</v>
      </c>
      <c r="L1421" s="6">
        <f t="shared" si="42"/>
        <v>2</v>
      </c>
    </row>
    <row r="1422" spans="2:12" s="15" customFormat="1" hidden="1" x14ac:dyDescent="0.3">
      <c r="B1422" s="12" t="s">
        <v>1670</v>
      </c>
      <c r="C1422" s="12" t="s">
        <v>296</v>
      </c>
      <c r="D1422" s="12" t="s">
        <v>4</v>
      </c>
      <c r="E1422" s="12" t="s">
        <v>200</v>
      </c>
      <c r="F1422" s="12" t="s">
        <v>2142</v>
      </c>
      <c r="G1422" s="13" t="s">
        <v>2143</v>
      </c>
      <c r="H1422" s="12" t="s">
        <v>130</v>
      </c>
      <c r="I1422" s="12" t="s">
        <v>131</v>
      </c>
      <c r="J1422" s="12" t="s">
        <v>149</v>
      </c>
      <c r="K1422" s="12" t="s">
        <v>509</v>
      </c>
      <c r="L1422" s="6">
        <f t="shared" si="42"/>
        <v>2</v>
      </c>
    </row>
    <row r="1423" spans="2:12" s="15" customFormat="1" hidden="1" x14ac:dyDescent="0.3">
      <c r="B1423" s="2" t="s">
        <v>1670</v>
      </c>
      <c r="C1423" s="2" t="s">
        <v>296</v>
      </c>
      <c r="D1423" s="2" t="s">
        <v>4</v>
      </c>
      <c r="E1423" s="2" t="s">
        <v>723</v>
      </c>
      <c r="F1423" s="2" t="s">
        <v>2144</v>
      </c>
      <c r="G1423" s="1" t="s">
        <v>2145</v>
      </c>
      <c r="H1423" s="2" t="s">
        <v>130</v>
      </c>
      <c r="I1423" s="2" t="s">
        <v>131</v>
      </c>
      <c r="J1423" s="2" t="s">
        <v>149</v>
      </c>
      <c r="K1423" s="2" t="s">
        <v>509</v>
      </c>
      <c r="L1423" s="6">
        <f t="shared" si="42"/>
        <v>1</v>
      </c>
    </row>
    <row r="1424" spans="2:12" s="15" customFormat="1" hidden="1" x14ac:dyDescent="0.3">
      <c r="B1424" s="2" t="s">
        <v>1670</v>
      </c>
      <c r="C1424" s="2" t="s">
        <v>296</v>
      </c>
      <c r="D1424" s="2" t="s">
        <v>4</v>
      </c>
      <c r="E1424" s="2" t="s">
        <v>1967</v>
      </c>
      <c r="F1424" s="2" t="s">
        <v>2146</v>
      </c>
      <c r="G1424" s="1" t="s">
        <v>2147</v>
      </c>
      <c r="H1424" s="2" t="s">
        <v>130</v>
      </c>
      <c r="I1424" s="2" t="s">
        <v>131</v>
      </c>
      <c r="J1424" s="2" t="s">
        <v>149</v>
      </c>
      <c r="K1424" s="2" t="s">
        <v>509</v>
      </c>
      <c r="L1424" s="6">
        <f t="shared" si="42"/>
        <v>1</v>
      </c>
    </row>
    <row r="1425" spans="1:12" s="15" customFormat="1" hidden="1" x14ac:dyDescent="0.3">
      <c r="B1425" s="2" t="s">
        <v>1670</v>
      </c>
      <c r="C1425" s="2" t="s">
        <v>296</v>
      </c>
      <c r="D1425" s="2" t="s">
        <v>4</v>
      </c>
      <c r="E1425" s="2" t="s">
        <v>2148</v>
      </c>
      <c r="F1425" s="2" t="s">
        <v>2149</v>
      </c>
      <c r="G1425" s="1" t="s">
        <v>2150</v>
      </c>
      <c r="H1425" s="2" t="s">
        <v>130</v>
      </c>
      <c r="I1425" s="2" t="s">
        <v>131</v>
      </c>
      <c r="J1425" s="2" t="s">
        <v>149</v>
      </c>
      <c r="K1425" s="2" t="s">
        <v>509</v>
      </c>
      <c r="L1425" s="6">
        <f t="shared" si="42"/>
        <v>1</v>
      </c>
    </row>
    <row r="1426" spans="1:12" s="15" customFormat="1" hidden="1" x14ac:dyDescent="0.3">
      <c r="B1426" s="10" t="s">
        <v>1670</v>
      </c>
      <c r="C1426" s="10" t="s">
        <v>296</v>
      </c>
      <c r="D1426" s="10" t="s">
        <v>4</v>
      </c>
      <c r="E1426" s="10" t="s">
        <v>330</v>
      </c>
      <c r="F1426" s="10" t="s">
        <v>2151</v>
      </c>
      <c r="G1426" s="11" t="s">
        <v>2152</v>
      </c>
      <c r="H1426" s="10" t="s">
        <v>130</v>
      </c>
      <c r="I1426" s="10" t="s">
        <v>131</v>
      </c>
      <c r="J1426" s="10" t="s">
        <v>149</v>
      </c>
      <c r="K1426" s="10" t="s">
        <v>509</v>
      </c>
      <c r="L1426" s="6">
        <f t="shared" si="42"/>
        <v>2</v>
      </c>
    </row>
    <row r="1427" spans="1:12" s="15" customFormat="1" hidden="1" x14ac:dyDescent="0.3">
      <c r="B1427" s="10" t="s">
        <v>1670</v>
      </c>
      <c r="C1427" s="10" t="s">
        <v>296</v>
      </c>
      <c r="D1427" s="10" t="s">
        <v>4</v>
      </c>
      <c r="E1427" s="10" t="s">
        <v>330</v>
      </c>
      <c r="F1427" s="10" t="s">
        <v>2153</v>
      </c>
      <c r="G1427" s="11" t="s">
        <v>2154</v>
      </c>
      <c r="H1427" s="10" t="s">
        <v>130</v>
      </c>
      <c r="I1427" s="10" t="s">
        <v>131</v>
      </c>
      <c r="J1427" s="10" t="s">
        <v>149</v>
      </c>
      <c r="K1427" s="10" t="s">
        <v>509</v>
      </c>
      <c r="L1427" s="6">
        <f t="shared" si="42"/>
        <v>2</v>
      </c>
    </row>
    <row r="1428" spans="1:12" s="15" customFormat="1" hidden="1" x14ac:dyDescent="0.3">
      <c r="B1428" s="2" t="s">
        <v>1670</v>
      </c>
      <c r="C1428" s="2" t="s">
        <v>296</v>
      </c>
      <c r="D1428" s="2" t="s">
        <v>4</v>
      </c>
      <c r="E1428" s="2" t="s">
        <v>385</v>
      </c>
      <c r="F1428" s="2" t="s">
        <v>2155</v>
      </c>
      <c r="G1428" s="1" t="s">
        <v>2156</v>
      </c>
      <c r="H1428" s="2" t="s">
        <v>130</v>
      </c>
      <c r="I1428" s="2" t="s">
        <v>131</v>
      </c>
      <c r="J1428" s="2" t="s">
        <v>149</v>
      </c>
      <c r="K1428" s="2" t="s">
        <v>879</v>
      </c>
      <c r="L1428" s="6">
        <f t="shared" si="42"/>
        <v>1</v>
      </c>
    </row>
    <row r="1429" spans="1:12" s="15" customFormat="1" hidden="1" x14ac:dyDescent="0.3">
      <c r="B1429" s="2" t="s">
        <v>1670</v>
      </c>
      <c r="C1429" s="2" t="s">
        <v>296</v>
      </c>
      <c r="D1429" s="2" t="s">
        <v>41</v>
      </c>
      <c r="E1429" s="2" t="s">
        <v>45</v>
      </c>
      <c r="F1429" s="2" t="s">
        <v>2157</v>
      </c>
      <c r="G1429" s="1" t="s">
        <v>2158</v>
      </c>
      <c r="H1429" s="2" t="s">
        <v>130</v>
      </c>
      <c r="I1429" s="2" t="s">
        <v>131</v>
      </c>
      <c r="J1429" s="2" t="s">
        <v>149</v>
      </c>
      <c r="K1429" s="2" t="s">
        <v>293</v>
      </c>
      <c r="L1429" s="6">
        <f t="shared" si="42"/>
        <v>1</v>
      </c>
    </row>
    <row r="1430" spans="1:12" s="15" customFormat="1" hidden="1" x14ac:dyDescent="0.3">
      <c r="B1430" s="2" t="s">
        <v>1670</v>
      </c>
      <c r="C1430" s="2" t="s">
        <v>296</v>
      </c>
      <c r="D1430" s="2" t="s">
        <v>41</v>
      </c>
      <c r="E1430" s="2" t="s">
        <v>45</v>
      </c>
      <c r="F1430" s="2" t="s">
        <v>2159</v>
      </c>
      <c r="G1430" s="1" t="s">
        <v>2160</v>
      </c>
      <c r="H1430" s="2" t="s">
        <v>130</v>
      </c>
      <c r="I1430" s="2" t="s">
        <v>131</v>
      </c>
      <c r="J1430" s="2" t="s">
        <v>149</v>
      </c>
      <c r="K1430" s="2" t="s">
        <v>879</v>
      </c>
      <c r="L1430" s="6">
        <f t="shared" si="42"/>
        <v>1</v>
      </c>
    </row>
    <row r="1431" spans="1:12" s="15" customFormat="1" hidden="1" x14ac:dyDescent="0.3">
      <c r="B1431" s="2" t="s">
        <v>1670</v>
      </c>
      <c r="C1431" s="2" t="s">
        <v>296</v>
      </c>
      <c r="D1431" s="2" t="s">
        <v>41</v>
      </c>
      <c r="E1431" s="2" t="s">
        <v>45</v>
      </c>
      <c r="F1431" s="2" t="s">
        <v>2161</v>
      </c>
      <c r="G1431" s="1" t="s">
        <v>2162</v>
      </c>
      <c r="H1431" s="2" t="s">
        <v>130</v>
      </c>
      <c r="I1431" s="2" t="s">
        <v>131</v>
      </c>
      <c r="J1431" s="2" t="s">
        <v>149</v>
      </c>
      <c r="K1431" s="2" t="s">
        <v>2163</v>
      </c>
      <c r="L1431" s="6">
        <f t="shared" si="42"/>
        <v>1</v>
      </c>
    </row>
    <row r="1432" spans="1:12" s="15" customFormat="1" hidden="1" x14ac:dyDescent="0.3">
      <c r="A1432" s="16"/>
      <c r="B1432" s="18"/>
      <c r="C1432" s="18"/>
      <c r="D1432" s="18"/>
      <c r="E1432" s="18"/>
      <c r="F1432" s="18"/>
      <c r="G1432" s="19"/>
      <c r="H1432" s="18"/>
      <c r="I1432" s="7"/>
      <c r="J1432" s="18"/>
      <c r="K1432" s="18"/>
      <c r="L1432" s="20"/>
    </row>
    <row r="1433" spans="1:12" s="15" customFormat="1" hidden="1" x14ac:dyDescent="0.3">
      <c r="A1433" s="16"/>
      <c r="B1433" s="18"/>
      <c r="C1433" s="18"/>
      <c r="D1433" s="18"/>
      <c r="E1433" s="18"/>
      <c r="F1433" s="18"/>
      <c r="G1433" s="19"/>
      <c r="H1433" s="18"/>
      <c r="I1433" s="7"/>
      <c r="J1433" s="18"/>
      <c r="K1433" s="18"/>
      <c r="L1433" s="20"/>
    </row>
    <row r="1434" spans="1:12" s="15" customFormat="1" hidden="1" x14ac:dyDescent="0.3">
      <c r="A1434" s="16" t="str">
        <f>"Programme "&amp;B1436&amp;"."&amp;C1436</f>
        <v>Programme 15.056</v>
      </c>
      <c r="B1434" s="18"/>
      <c r="C1434" s="18"/>
      <c r="D1434" s="18"/>
      <c r="E1434" s="18"/>
      <c r="F1434" s="18"/>
      <c r="G1434" s="19"/>
      <c r="H1434" s="18"/>
      <c r="I1434" s="7"/>
      <c r="J1434" s="18"/>
      <c r="K1434" s="18"/>
      <c r="L1434" s="20"/>
    </row>
    <row r="1435" spans="1:12" s="15" customFormat="1" hidden="1" x14ac:dyDescent="0.3">
      <c r="B1435" s="8" t="s">
        <v>4794</v>
      </c>
      <c r="C1435" s="8" t="s">
        <v>4795</v>
      </c>
      <c r="D1435" s="8" t="s">
        <v>4793</v>
      </c>
      <c r="E1435" s="8" t="s">
        <v>4796</v>
      </c>
      <c r="F1435" s="8" t="s">
        <v>4797</v>
      </c>
      <c r="G1435" s="14" t="s">
        <v>2</v>
      </c>
      <c r="H1435" s="8" t="s">
        <v>0</v>
      </c>
      <c r="I1435" s="8" t="s">
        <v>1</v>
      </c>
      <c r="J1435" s="8" t="s">
        <v>4798</v>
      </c>
      <c r="K1435" s="8" t="s">
        <v>5220</v>
      </c>
      <c r="L1435" s="9" t="s">
        <v>5221</v>
      </c>
    </row>
    <row r="1436" spans="1:12" s="15" customFormat="1" hidden="1" x14ac:dyDescent="0.3">
      <c r="B1436" s="10" t="s">
        <v>1670</v>
      </c>
      <c r="C1436" s="10" t="s">
        <v>2164</v>
      </c>
      <c r="D1436" s="10" t="s">
        <v>4</v>
      </c>
      <c r="E1436" s="10" t="s">
        <v>27</v>
      </c>
      <c r="F1436" s="10" t="s">
        <v>2172</v>
      </c>
      <c r="G1436" s="11" t="s">
        <v>2173</v>
      </c>
      <c r="H1436" s="10" t="s">
        <v>130</v>
      </c>
      <c r="I1436" s="10" t="s">
        <v>131</v>
      </c>
      <c r="J1436" s="10" t="s">
        <v>149</v>
      </c>
      <c r="K1436" s="10" t="s">
        <v>879</v>
      </c>
      <c r="L1436" s="6">
        <f t="shared" ref="L1436:L1467" si="43">COUNTIFS($C$9:$C$3012,$C1436,$B$9:$B$3012,$B1436,$I$9:$I$3012,$I1436,$J$9:$J$3012,$J1436,$E$9:$E$3012,$E1436,$K$9:$K$3012,$K1436)</f>
        <v>2</v>
      </c>
    </row>
    <row r="1437" spans="1:12" s="15" customFormat="1" hidden="1" x14ac:dyDescent="0.3">
      <c r="B1437" s="10" t="s">
        <v>1670</v>
      </c>
      <c r="C1437" s="10" t="s">
        <v>2164</v>
      </c>
      <c r="D1437" s="10" t="s">
        <v>4</v>
      </c>
      <c r="E1437" s="10" t="s">
        <v>27</v>
      </c>
      <c r="F1437" s="10" t="s">
        <v>2174</v>
      </c>
      <c r="G1437" s="11" t="s">
        <v>2175</v>
      </c>
      <c r="H1437" s="10" t="s">
        <v>130</v>
      </c>
      <c r="I1437" s="10" t="s">
        <v>131</v>
      </c>
      <c r="J1437" s="10" t="s">
        <v>149</v>
      </c>
      <c r="K1437" s="10" t="s">
        <v>879</v>
      </c>
      <c r="L1437" s="6">
        <f t="shared" si="43"/>
        <v>2</v>
      </c>
    </row>
    <row r="1438" spans="1:12" s="15" customFormat="1" hidden="1" x14ac:dyDescent="0.3">
      <c r="B1438" s="2" t="s">
        <v>1670</v>
      </c>
      <c r="C1438" s="2" t="s">
        <v>2164</v>
      </c>
      <c r="D1438" s="2" t="s">
        <v>4</v>
      </c>
      <c r="E1438" s="2" t="s">
        <v>27</v>
      </c>
      <c r="F1438" s="2" t="s">
        <v>2165</v>
      </c>
      <c r="G1438" s="1" t="s">
        <v>2166</v>
      </c>
      <c r="H1438" s="2" t="s">
        <v>75</v>
      </c>
      <c r="I1438" s="2" t="s">
        <v>76</v>
      </c>
      <c r="J1438" s="2" t="s">
        <v>149</v>
      </c>
      <c r="K1438" s="2" t="s">
        <v>2167</v>
      </c>
      <c r="L1438" s="6">
        <f t="shared" si="43"/>
        <v>1</v>
      </c>
    </row>
    <row r="1439" spans="1:12" s="15" customFormat="1" hidden="1" x14ac:dyDescent="0.3">
      <c r="B1439" s="10" t="s">
        <v>1670</v>
      </c>
      <c r="C1439" s="10" t="s">
        <v>2164</v>
      </c>
      <c r="D1439" s="10" t="s">
        <v>4</v>
      </c>
      <c r="E1439" s="10" t="s">
        <v>27</v>
      </c>
      <c r="F1439" s="10" t="s">
        <v>2176</v>
      </c>
      <c r="G1439" s="11" t="s">
        <v>2177</v>
      </c>
      <c r="H1439" s="10" t="s">
        <v>130</v>
      </c>
      <c r="I1439" s="10" t="s">
        <v>131</v>
      </c>
      <c r="J1439" s="10" t="s">
        <v>149</v>
      </c>
      <c r="K1439" s="10" t="s">
        <v>509</v>
      </c>
      <c r="L1439" s="6">
        <f t="shared" si="43"/>
        <v>4</v>
      </c>
    </row>
    <row r="1440" spans="1:12" s="15" customFormat="1" hidden="1" x14ac:dyDescent="0.3">
      <c r="B1440" s="10" t="s">
        <v>1670</v>
      </c>
      <c r="C1440" s="10" t="s">
        <v>2164</v>
      </c>
      <c r="D1440" s="10" t="s">
        <v>4</v>
      </c>
      <c r="E1440" s="10" t="s">
        <v>27</v>
      </c>
      <c r="F1440" s="10" t="s">
        <v>2181</v>
      </c>
      <c r="G1440" s="11" t="s">
        <v>2182</v>
      </c>
      <c r="H1440" s="10" t="s">
        <v>130</v>
      </c>
      <c r="I1440" s="10" t="s">
        <v>131</v>
      </c>
      <c r="J1440" s="10" t="s">
        <v>149</v>
      </c>
      <c r="K1440" s="10" t="s">
        <v>509</v>
      </c>
      <c r="L1440" s="6">
        <f t="shared" si="43"/>
        <v>4</v>
      </c>
    </row>
    <row r="1441" spans="2:12" s="15" customFormat="1" hidden="1" x14ac:dyDescent="0.3">
      <c r="B1441" s="10" t="s">
        <v>1670</v>
      </c>
      <c r="C1441" s="10" t="s">
        <v>2164</v>
      </c>
      <c r="D1441" s="10" t="s">
        <v>4</v>
      </c>
      <c r="E1441" s="10" t="s">
        <v>27</v>
      </c>
      <c r="F1441" s="10" t="s">
        <v>2185</v>
      </c>
      <c r="G1441" s="11" t="s">
        <v>2186</v>
      </c>
      <c r="H1441" s="10" t="s">
        <v>130</v>
      </c>
      <c r="I1441" s="10" t="s">
        <v>131</v>
      </c>
      <c r="J1441" s="10" t="s">
        <v>149</v>
      </c>
      <c r="K1441" s="10" t="s">
        <v>509</v>
      </c>
      <c r="L1441" s="6">
        <f t="shared" si="43"/>
        <v>4</v>
      </c>
    </row>
    <row r="1442" spans="2:12" s="15" customFormat="1" hidden="1" x14ac:dyDescent="0.3">
      <c r="B1442" s="10" t="s">
        <v>1670</v>
      </c>
      <c r="C1442" s="10" t="s">
        <v>2164</v>
      </c>
      <c r="D1442" s="10" t="s">
        <v>4</v>
      </c>
      <c r="E1442" s="10" t="s">
        <v>27</v>
      </c>
      <c r="F1442" s="10" t="s">
        <v>2187</v>
      </c>
      <c r="G1442" s="11" t="s">
        <v>2188</v>
      </c>
      <c r="H1442" s="10" t="s">
        <v>130</v>
      </c>
      <c r="I1442" s="10" t="s">
        <v>131</v>
      </c>
      <c r="J1442" s="10" t="s">
        <v>149</v>
      </c>
      <c r="K1442" s="10" t="s">
        <v>509</v>
      </c>
      <c r="L1442" s="6">
        <f t="shared" si="43"/>
        <v>4</v>
      </c>
    </row>
    <row r="1443" spans="2:12" s="15" customFormat="1" hidden="1" x14ac:dyDescent="0.3">
      <c r="B1443" s="2" t="s">
        <v>1670</v>
      </c>
      <c r="C1443" s="2" t="s">
        <v>2164</v>
      </c>
      <c r="D1443" s="2" t="s">
        <v>4</v>
      </c>
      <c r="E1443" s="2" t="s">
        <v>27</v>
      </c>
      <c r="F1443" s="2" t="s">
        <v>2178</v>
      </c>
      <c r="G1443" s="1" t="s">
        <v>2179</v>
      </c>
      <c r="H1443" s="2" t="s">
        <v>130</v>
      </c>
      <c r="I1443" s="2" t="s">
        <v>131</v>
      </c>
      <c r="J1443" s="2" t="s">
        <v>149</v>
      </c>
      <c r="K1443" s="2" t="s">
        <v>2180</v>
      </c>
      <c r="L1443" s="6">
        <f t="shared" si="43"/>
        <v>1</v>
      </c>
    </row>
    <row r="1444" spans="2:12" s="15" customFormat="1" hidden="1" x14ac:dyDescent="0.3">
      <c r="B1444" s="2" t="s">
        <v>1670</v>
      </c>
      <c r="C1444" s="2" t="s">
        <v>2164</v>
      </c>
      <c r="D1444" s="2" t="s">
        <v>4</v>
      </c>
      <c r="E1444" s="2" t="s">
        <v>27</v>
      </c>
      <c r="F1444" s="2" t="s">
        <v>2183</v>
      </c>
      <c r="G1444" s="1" t="s">
        <v>2184</v>
      </c>
      <c r="H1444" s="2" t="s">
        <v>130</v>
      </c>
      <c r="I1444" s="2" t="s">
        <v>131</v>
      </c>
      <c r="J1444" s="2" t="s">
        <v>239</v>
      </c>
      <c r="K1444" s="2" t="s">
        <v>879</v>
      </c>
      <c r="L1444" s="6">
        <f t="shared" si="43"/>
        <v>1</v>
      </c>
    </row>
    <row r="1445" spans="2:12" s="15" customFormat="1" hidden="1" x14ac:dyDescent="0.3">
      <c r="B1445" s="10" t="s">
        <v>1670</v>
      </c>
      <c r="C1445" s="10" t="s">
        <v>2164</v>
      </c>
      <c r="D1445" s="10" t="s">
        <v>4</v>
      </c>
      <c r="E1445" s="10" t="s">
        <v>27</v>
      </c>
      <c r="F1445" s="10" t="s">
        <v>2168</v>
      </c>
      <c r="G1445" s="11" t="s">
        <v>2169</v>
      </c>
      <c r="H1445" s="10" t="s">
        <v>75</v>
      </c>
      <c r="I1445" s="10" t="s">
        <v>76</v>
      </c>
      <c r="J1445" s="10" t="s">
        <v>149</v>
      </c>
      <c r="K1445" s="10" t="s">
        <v>509</v>
      </c>
      <c r="L1445" s="6">
        <f t="shared" si="43"/>
        <v>2</v>
      </c>
    </row>
    <row r="1446" spans="2:12" s="15" customFormat="1" hidden="1" x14ac:dyDescent="0.3">
      <c r="B1446" s="10" t="s">
        <v>1670</v>
      </c>
      <c r="C1446" s="10" t="s">
        <v>2164</v>
      </c>
      <c r="D1446" s="10" t="s">
        <v>4</v>
      </c>
      <c r="E1446" s="10" t="s">
        <v>27</v>
      </c>
      <c r="F1446" s="10" t="s">
        <v>2170</v>
      </c>
      <c r="G1446" s="11" t="s">
        <v>2171</v>
      </c>
      <c r="H1446" s="10" t="s">
        <v>75</v>
      </c>
      <c r="I1446" s="10" t="s">
        <v>76</v>
      </c>
      <c r="J1446" s="10" t="s">
        <v>149</v>
      </c>
      <c r="K1446" s="10" t="s">
        <v>509</v>
      </c>
      <c r="L1446" s="6">
        <f t="shared" si="43"/>
        <v>2</v>
      </c>
    </row>
    <row r="1447" spans="2:12" s="15" customFormat="1" hidden="1" x14ac:dyDescent="0.3">
      <c r="B1447" s="2" t="s">
        <v>1670</v>
      </c>
      <c r="C1447" s="2" t="s">
        <v>2164</v>
      </c>
      <c r="D1447" s="2" t="s">
        <v>4</v>
      </c>
      <c r="E1447" s="2" t="s">
        <v>30</v>
      </c>
      <c r="F1447" s="2" t="s">
        <v>2189</v>
      </c>
      <c r="G1447" s="1" t="s">
        <v>2190</v>
      </c>
      <c r="H1447" s="2" t="s">
        <v>130</v>
      </c>
      <c r="I1447" s="2" t="s">
        <v>131</v>
      </c>
      <c r="J1447" s="2" t="s">
        <v>149</v>
      </c>
      <c r="K1447" s="2" t="s">
        <v>879</v>
      </c>
      <c r="L1447" s="6">
        <f t="shared" si="43"/>
        <v>1</v>
      </c>
    </row>
    <row r="1448" spans="2:12" s="15" customFormat="1" hidden="1" x14ac:dyDescent="0.3">
      <c r="B1448" s="10" t="s">
        <v>1670</v>
      </c>
      <c r="C1448" s="10" t="s">
        <v>2164</v>
      </c>
      <c r="D1448" s="10" t="s">
        <v>4</v>
      </c>
      <c r="E1448" s="10" t="s">
        <v>33</v>
      </c>
      <c r="F1448" s="10" t="s">
        <v>2191</v>
      </c>
      <c r="G1448" s="11" t="s">
        <v>2192</v>
      </c>
      <c r="H1448" s="10" t="s">
        <v>130</v>
      </c>
      <c r="I1448" s="10" t="s">
        <v>131</v>
      </c>
      <c r="J1448" s="10" t="s">
        <v>149</v>
      </c>
      <c r="K1448" s="10" t="s">
        <v>509</v>
      </c>
      <c r="L1448" s="6">
        <f t="shared" si="43"/>
        <v>2</v>
      </c>
    </row>
    <row r="1449" spans="2:12" s="15" customFormat="1" hidden="1" x14ac:dyDescent="0.3">
      <c r="B1449" s="10" t="s">
        <v>1670</v>
      </c>
      <c r="C1449" s="10" t="s">
        <v>2164</v>
      </c>
      <c r="D1449" s="10" t="s">
        <v>4</v>
      </c>
      <c r="E1449" s="10" t="s">
        <v>33</v>
      </c>
      <c r="F1449" s="10" t="s">
        <v>2193</v>
      </c>
      <c r="G1449" s="11" t="s">
        <v>2194</v>
      </c>
      <c r="H1449" s="10" t="s">
        <v>130</v>
      </c>
      <c r="I1449" s="10" t="s">
        <v>131</v>
      </c>
      <c r="J1449" s="10" t="s">
        <v>149</v>
      </c>
      <c r="K1449" s="10" t="s">
        <v>509</v>
      </c>
      <c r="L1449" s="6">
        <f t="shared" si="43"/>
        <v>2</v>
      </c>
    </row>
    <row r="1450" spans="2:12" s="15" customFormat="1" hidden="1" x14ac:dyDescent="0.3">
      <c r="B1450" s="2" t="s">
        <v>1670</v>
      </c>
      <c r="C1450" s="2" t="s">
        <v>2164</v>
      </c>
      <c r="D1450" s="2" t="s">
        <v>4</v>
      </c>
      <c r="E1450" s="2" t="s">
        <v>709</v>
      </c>
      <c r="F1450" s="2" t="s">
        <v>2195</v>
      </c>
      <c r="G1450" s="1" t="s">
        <v>2196</v>
      </c>
      <c r="H1450" s="2" t="s">
        <v>130</v>
      </c>
      <c r="I1450" s="2" t="s">
        <v>131</v>
      </c>
      <c r="J1450" s="2" t="s">
        <v>149</v>
      </c>
      <c r="K1450" s="2" t="s">
        <v>879</v>
      </c>
      <c r="L1450" s="6">
        <f t="shared" si="43"/>
        <v>1</v>
      </c>
    </row>
    <row r="1451" spans="2:12" s="15" customFormat="1" hidden="1" x14ac:dyDescent="0.3">
      <c r="B1451" s="2" t="s">
        <v>1670</v>
      </c>
      <c r="C1451" s="2" t="s">
        <v>2164</v>
      </c>
      <c r="D1451" s="2">
        <v>1</v>
      </c>
      <c r="E1451" s="2">
        <v>83122000</v>
      </c>
      <c r="F1451" s="2" t="s">
        <v>4828</v>
      </c>
      <c r="G1451" s="1" t="s">
        <v>4829</v>
      </c>
      <c r="H1451" s="2" t="s">
        <v>130</v>
      </c>
      <c r="I1451" s="2" t="s">
        <v>131</v>
      </c>
      <c r="J1451" s="2" t="s">
        <v>239</v>
      </c>
      <c r="K1451" s="2" t="s">
        <v>879</v>
      </c>
      <c r="L1451" s="6">
        <f t="shared" si="43"/>
        <v>1</v>
      </c>
    </row>
    <row r="1452" spans="2:12" s="15" customFormat="1" hidden="1" x14ac:dyDescent="0.3">
      <c r="B1452" s="2" t="s">
        <v>1670</v>
      </c>
      <c r="C1452" s="2" t="s">
        <v>2164</v>
      </c>
      <c r="D1452" s="2" t="s">
        <v>4</v>
      </c>
      <c r="E1452" s="2" t="s">
        <v>425</v>
      </c>
      <c r="F1452" s="2" t="s">
        <v>2197</v>
      </c>
      <c r="G1452" s="1" t="s">
        <v>2198</v>
      </c>
      <c r="H1452" s="2" t="s">
        <v>130</v>
      </c>
      <c r="I1452" s="2" t="s">
        <v>131</v>
      </c>
      <c r="J1452" s="2" t="s">
        <v>149</v>
      </c>
      <c r="K1452" s="2" t="s">
        <v>898</v>
      </c>
      <c r="L1452" s="6">
        <f t="shared" si="43"/>
        <v>1</v>
      </c>
    </row>
    <row r="1453" spans="2:12" s="15" customFormat="1" hidden="1" x14ac:dyDescent="0.3">
      <c r="B1453" s="2" t="s">
        <v>1670</v>
      </c>
      <c r="C1453" s="2" t="s">
        <v>2164</v>
      </c>
      <c r="D1453" s="2" t="s">
        <v>4</v>
      </c>
      <c r="E1453" s="2" t="s">
        <v>250</v>
      </c>
      <c r="F1453" s="2" t="s">
        <v>2199</v>
      </c>
      <c r="G1453" s="1" t="s">
        <v>2200</v>
      </c>
      <c r="H1453" s="2" t="s">
        <v>75</v>
      </c>
      <c r="I1453" s="2" t="s">
        <v>76</v>
      </c>
      <c r="J1453" s="2" t="s">
        <v>239</v>
      </c>
      <c r="K1453" s="2" t="s">
        <v>509</v>
      </c>
      <c r="L1453" s="6">
        <f t="shared" si="43"/>
        <v>1</v>
      </c>
    </row>
    <row r="1454" spans="2:12" s="15" customFormat="1" hidden="1" x14ac:dyDescent="0.3">
      <c r="B1454" s="10" t="s">
        <v>1670</v>
      </c>
      <c r="C1454" s="10" t="s">
        <v>2164</v>
      </c>
      <c r="D1454" s="10" t="s">
        <v>4</v>
      </c>
      <c r="E1454" s="10" t="s">
        <v>250</v>
      </c>
      <c r="F1454" s="10" t="s">
        <v>2203</v>
      </c>
      <c r="G1454" s="11" t="s">
        <v>2204</v>
      </c>
      <c r="H1454" s="10" t="s">
        <v>130</v>
      </c>
      <c r="I1454" s="10" t="s">
        <v>131</v>
      </c>
      <c r="J1454" s="10" t="s">
        <v>149</v>
      </c>
      <c r="K1454" s="10" t="s">
        <v>879</v>
      </c>
      <c r="L1454" s="6">
        <f t="shared" si="43"/>
        <v>2</v>
      </c>
    </row>
    <row r="1455" spans="2:12" s="15" customFormat="1" hidden="1" x14ac:dyDescent="0.3">
      <c r="B1455" s="10" t="s">
        <v>1670</v>
      </c>
      <c r="C1455" s="10" t="s">
        <v>2164</v>
      </c>
      <c r="D1455" s="10" t="s">
        <v>4</v>
      </c>
      <c r="E1455" s="10" t="s">
        <v>250</v>
      </c>
      <c r="F1455" s="10" t="s">
        <v>2216</v>
      </c>
      <c r="G1455" s="11" t="s">
        <v>2217</v>
      </c>
      <c r="H1455" s="10" t="s">
        <v>130</v>
      </c>
      <c r="I1455" s="10" t="s">
        <v>131</v>
      </c>
      <c r="J1455" s="10" t="s">
        <v>149</v>
      </c>
      <c r="K1455" s="10" t="s">
        <v>879</v>
      </c>
      <c r="L1455" s="6">
        <f t="shared" si="43"/>
        <v>2</v>
      </c>
    </row>
    <row r="1456" spans="2:12" s="15" customFormat="1" hidden="1" x14ac:dyDescent="0.3">
      <c r="B1456" s="2" t="s">
        <v>1670</v>
      </c>
      <c r="C1456" s="2" t="s">
        <v>2164</v>
      </c>
      <c r="D1456" s="2" t="s">
        <v>4</v>
      </c>
      <c r="E1456" s="2" t="s">
        <v>250</v>
      </c>
      <c r="F1456" s="2" t="s">
        <v>2201</v>
      </c>
      <c r="G1456" s="1" t="s">
        <v>2202</v>
      </c>
      <c r="H1456" s="2" t="s">
        <v>75</v>
      </c>
      <c r="I1456" s="2" t="s">
        <v>76</v>
      </c>
      <c r="J1456" s="2" t="s">
        <v>149</v>
      </c>
      <c r="K1456" s="2" t="s">
        <v>509</v>
      </c>
      <c r="L1456" s="6">
        <f t="shared" si="43"/>
        <v>1</v>
      </c>
    </row>
    <row r="1457" spans="2:12" s="15" customFormat="1" hidden="1" x14ac:dyDescent="0.3">
      <c r="B1457" s="2" t="s">
        <v>1670</v>
      </c>
      <c r="C1457" s="2" t="s">
        <v>2164</v>
      </c>
      <c r="D1457" s="2" t="s">
        <v>4</v>
      </c>
      <c r="E1457" s="2" t="s">
        <v>250</v>
      </c>
      <c r="F1457" s="2" t="s">
        <v>2205</v>
      </c>
      <c r="G1457" s="1" t="s">
        <v>2206</v>
      </c>
      <c r="H1457" s="2" t="s">
        <v>130</v>
      </c>
      <c r="I1457" s="2" t="s">
        <v>131</v>
      </c>
      <c r="J1457" s="2" t="s">
        <v>239</v>
      </c>
      <c r="K1457" s="2" t="s">
        <v>879</v>
      </c>
      <c r="L1457" s="6">
        <f t="shared" si="43"/>
        <v>1</v>
      </c>
    </row>
    <row r="1458" spans="2:12" s="15" customFormat="1" hidden="1" x14ac:dyDescent="0.3">
      <c r="B1458" s="10" t="s">
        <v>1670</v>
      </c>
      <c r="C1458" s="10" t="s">
        <v>2164</v>
      </c>
      <c r="D1458" s="10" t="s">
        <v>4</v>
      </c>
      <c r="E1458" s="10" t="s">
        <v>250</v>
      </c>
      <c r="F1458" s="10" t="s">
        <v>2207</v>
      </c>
      <c r="G1458" s="11" t="s">
        <v>2208</v>
      </c>
      <c r="H1458" s="10" t="s">
        <v>130</v>
      </c>
      <c r="I1458" s="10" t="s">
        <v>131</v>
      </c>
      <c r="J1458" s="10" t="s">
        <v>149</v>
      </c>
      <c r="K1458" s="10" t="s">
        <v>509</v>
      </c>
      <c r="L1458" s="6">
        <f t="shared" si="43"/>
        <v>2</v>
      </c>
    </row>
    <row r="1459" spans="2:12" s="15" customFormat="1" hidden="1" x14ac:dyDescent="0.3">
      <c r="B1459" s="10" t="s">
        <v>1670</v>
      </c>
      <c r="C1459" s="10" t="s">
        <v>2164</v>
      </c>
      <c r="D1459" s="10" t="s">
        <v>4</v>
      </c>
      <c r="E1459" s="10" t="s">
        <v>250</v>
      </c>
      <c r="F1459" s="10" t="s">
        <v>2209</v>
      </c>
      <c r="G1459" s="11" t="s">
        <v>2210</v>
      </c>
      <c r="H1459" s="10" t="s">
        <v>130</v>
      </c>
      <c r="I1459" s="10" t="s">
        <v>131</v>
      </c>
      <c r="J1459" s="10" t="s">
        <v>149</v>
      </c>
      <c r="K1459" s="10" t="s">
        <v>509</v>
      </c>
      <c r="L1459" s="6">
        <f t="shared" si="43"/>
        <v>2</v>
      </c>
    </row>
    <row r="1460" spans="2:12" s="15" customFormat="1" hidden="1" x14ac:dyDescent="0.3">
      <c r="B1460" s="2" t="s">
        <v>1670</v>
      </c>
      <c r="C1460" s="2" t="s">
        <v>2164</v>
      </c>
      <c r="D1460" s="2" t="s">
        <v>4</v>
      </c>
      <c r="E1460" s="2" t="s">
        <v>250</v>
      </c>
      <c r="F1460" s="2" t="s">
        <v>2211</v>
      </c>
      <c r="G1460" s="1" t="s">
        <v>2212</v>
      </c>
      <c r="H1460" s="2" t="s">
        <v>130</v>
      </c>
      <c r="I1460" s="2" t="s">
        <v>131</v>
      </c>
      <c r="J1460" s="2" t="s">
        <v>239</v>
      </c>
      <c r="K1460" s="2" t="s">
        <v>2213</v>
      </c>
      <c r="L1460" s="6">
        <f t="shared" si="43"/>
        <v>1</v>
      </c>
    </row>
    <row r="1461" spans="2:12" s="15" customFormat="1" hidden="1" x14ac:dyDescent="0.3">
      <c r="B1461" s="2" t="s">
        <v>1670</v>
      </c>
      <c r="C1461" s="2" t="s">
        <v>2164</v>
      </c>
      <c r="D1461" s="2" t="s">
        <v>4</v>
      </c>
      <c r="E1461" s="2" t="s">
        <v>250</v>
      </c>
      <c r="F1461" s="2" t="s">
        <v>2214</v>
      </c>
      <c r="G1461" s="1" t="s">
        <v>2215</v>
      </c>
      <c r="H1461" s="2" t="s">
        <v>130</v>
      </c>
      <c r="I1461" s="2" t="s">
        <v>131</v>
      </c>
      <c r="J1461" s="2" t="s">
        <v>239</v>
      </c>
      <c r="K1461" s="2" t="s">
        <v>509</v>
      </c>
      <c r="L1461" s="6">
        <f t="shared" si="43"/>
        <v>1</v>
      </c>
    </row>
    <row r="1462" spans="2:12" s="15" customFormat="1" hidden="1" x14ac:dyDescent="0.3">
      <c r="B1462" s="2" t="s">
        <v>1670</v>
      </c>
      <c r="C1462" s="2" t="s">
        <v>2164</v>
      </c>
      <c r="D1462" s="2" t="s">
        <v>4</v>
      </c>
      <c r="E1462" s="2" t="s">
        <v>330</v>
      </c>
      <c r="F1462" s="2" t="s">
        <v>2218</v>
      </c>
      <c r="G1462" s="1" t="s">
        <v>2219</v>
      </c>
      <c r="H1462" s="2" t="s">
        <v>130</v>
      </c>
      <c r="I1462" s="2" t="s">
        <v>131</v>
      </c>
      <c r="J1462" s="2" t="s">
        <v>149</v>
      </c>
      <c r="K1462" s="2" t="s">
        <v>509</v>
      </c>
      <c r="L1462" s="6">
        <f t="shared" si="43"/>
        <v>1</v>
      </c>
    </row>
    <row r="1463" spans="2:12" s="15" customFormat="1" hidden="1" x14ac:dyDescent="0.3">
      <c r="B1463" s="2" t="s">
        <v>1670</v>
      </c>
      <c r="C1463" s="2" t="s">
        <v>2164</v>
      </c>
      <c r="D1463" s="2" t="s">
        <v>4</v>
      </c>
      <c r="E1463" s="2" t="s">
        <v>254</v>
      </c>
      <c r="F1463" s="2" t="s">
        <v>2222</v>
      </c>
      <c r="G1463" s="1" t="s">
        <v>2223</v>
      </c>
      <c r="H1463" s="2" t="s">
        <v>130</v>
      </c>
      <c r="I1463" s="2" t="s">
        <v>131</v>
      </c>
      <c r="J1463" s="2" t="s">
        <v>149</v>
      </c>
      <c r="K1463" s="2" t="s">
        <v>2213</v>
      </c>
      <c r="L1463" s="6">
        <f t="shared" si="43"/>
        <v>1</v>
      </c>
    </row>
    <row r="1464" spans="2:12" s="15" customFormat="1" hidden="1" x14ac:dyDescent="0.3">
      <c r="B1464" s="2" t="s">
        <v>1670</v>
      </c>
      <c r="C1464" s="2" t="s">
        <v>2164</v>
      </c>
      <c r="D1464" s="2" t="s">
        <v>4</v>
      </c>
      <c r="E1464" s="2" t="s">
        <v>254</v>
      </c>
      <c r="F1464" s="2" t="s">
        <v>2220</v>
      </c>
      <c r="G1464" s="1" t="s">
        <v>2221</v>
      </c>
      <c r="H1464" s="2" t="s">
        <v>75</v>
      </c>
      <c r="I1464" s="2" t="s">
        <v>76</v>
      </c>
      <c r="J1464" s="2" t="s">
        <v>149</v>
      </c>
      <c r="K1464" s="2" t="s">
        <v>509</v>
      </c>
      <c r="L1464" s="6">
        <f t="shared" si="43"/>
        <v>1</v>
      </c>
    </row>
    <row r="1465" spans="2:12" s="15" customFormat="1" hidden="1" x14ac:dyDescent="0.3">
      <c r="B1465" s="10" t="s">
        <v>1670</v>
      </c>
      <c r="C1465" s="10" t="s">
        <v>2164</v>
      </c>
      <c r="D1465" s="10" t="s">
        <v>4</v>
      </c>
      <c r="E1465" s="10" t="s">
        <v>254</v>
      </c>
      <c r="F1465" s="10" t="s">
        <v>2224</v>
      </c>
      <c r="G1465" s="11" t="s">
        <v>2225</v>
      </c>
      <c r="H1465" s="10" t="s">
        <v>130</v>
      </c>
      <c r="I1465" s="10" t="s">
        <v>131</v>
      </c>
      <c r="J1465" s="10" t="s">
        <v>239</v>
      </c>
      <c r="K1465" s="10" t="s">
        <v>509</v>
      </c>
      <c r="L1465" s="6">
        <f t="shared" si="43"/>
        <v>2</v>
      </c>
    </row>
    <row r="1466" spans="2:12" s="15" customFormat="1" hidden="1" x14ac:dyDescent="0.3">
      <c r="B1466" s="10" t="s">
        <v>1670</v>
      </c>
      <c r="C1466" s="10" t="s">
        <v>2164</v>
      </c>
      <c r="D1466" s="10" t="s">
        <v>4</v>
      </c>
      <c r="E1466" s="10" t="s">
        <v>254</v>
      </c>
      <c r="F1466" s="10" t="s">
        <v>2226</v>
      </c>
      <c r="G1466" s="11" t="s">
        <v>2227</v>
      </c>
      <c r="H1466" s="10" t="s">
        <v>130</v>
      </c>
      <c r="I1466" s="10" t="s">
        <v>131</v>
      </c>
      <c r="J1466" s="10" t="s">
        <v>239</v>
      </c>
      <c r="K1466" s="10" t="s">
        <v>509</v>
      </c>
      <c r="L1466" s="6">
        <f t="shared" si="43"/>
        <v>2</v>
      </c>
    </row>
    <row r="1467" spans="2:12" s="15" customFormat="1" hidden="1" x14ac:dyDescent="0.3">
      <c r="B1467" s="12" t="s">
        <v>1670</v>
      </c>
      <c r="C1467" s="12" t="s">
        <v>2164</v>
      </c>
      <c r="D1467" s="12" t="s">
        <v>4</v>
      </c>
      <c r="E1467" s="12" t="s">
        <v>254</v>
      </c>
      <c r="F1467" s="12" t="s">
        <v>2230</v>
      </c>
      <c r="G1467" s="13" t="s">
        <v>2231</v>
      </c>
      <c r="H1467" s="12" t="s">
        <v>130</v>
      </c>
      <c r="I1467" s="12" t="s">
        <v>131</v>
      </c>
      <c r="J1467" s="12" t="s">
        <v>149</v>
      </c>
      <c r="K1467" s="12" t="s">
        <v>879</v>
      </c>
      <c r="L1467" s="6">
        <f t="shared" si="43"/>
        <v>3</v>
      </c>
    </row>
    <row r="1468" spans="2:12" s="15" customFormat="1" hidden="1" x14ac:dyDescent="0.3">
      <c r="B1468" s="12" t="s">
        <v>1670</v>
      </c>
      <c r="C1468" s="12" t="s">
        <v>2164</v>
      </c>
      <c r="D1468" s="12" t="s">
        <v>4</v>
      </c>
      <c r="E1468" s="12" t="s">
        <v>254</v>
      </c>
      <c r="F1468" s="12" t="s">
        <v>2232</v>
      </c>
      <c r="G1468" s="13" t="s">
        <v>2233</v>
      </c>
      <c r="H1468" s="12" t="s">
        <v>130</v>
      </c>
      <c r="I1468" s="12" t="s">
        <v>131</v>
      </c>
      <c r="J1468" s="12" t="s">
        <v>149</v>
      </c>
      <c r="K1468" s="12" t="s">
        <v>879</v>
      </c>
      <c r="L1468" s="6">
        <f t="shared" ref="L1468:L1499" si="44">COUNTIFS($C$9:$C$3012,$C1468,$B$9:$B$3012,$B1468,$I$9:$I$3012,$I1468,$J$9:$J$3012,$J1468,$E$9:$E$3012,$E1468,$K$9:$K$3012,$K1468)</f>
        <v>3</v>
      </c>
    </row>
    <row r="1469" spans="2:12" s="15" customFormat="1" hidden="1" x14ac:dyDescent="0.3">
      <c r="B1469" s="12" t="s">
        <v>1670</v>
      </c>
      <c r="C1469" s="12" t="s">
        <v>2164</v>
      </c>
      <c r="D1469" s="12" t="s">
        <v>4</v>
      </c>
      <c r="E1469" s="12" t="s">
        <v>254</v>
      </c>
      <c r="F1469" s="12" t="s">
        <v>2234</v>
      </c>
      <c r="G1469" s="13" t="s">
        <v>2235</v>
      </c>
      <c r="H1469" s="12" t="s">
        <v>130</v>
      </c>
      <c r="I1469" s="12" t="s">
        <v>131</v>
      </c>
      <c r="J1469" s="12" t="s">
        <v>149</v>
      </c>
      <c r="K1469" s="12" t="s">
        <v>879</v>
      </c>
      <c r="L1469" s="6">
        <f t="shared" si="44"/>
        <v>3</v>
      </c>
    </row>
    <row r="1470" spans="2:12" s="15" customFormat="1" hidden="1" x14ac:dyDescent="0.3">
      <c r="B1470" s="2" t="s">
        <v>1670</v>
      </c>
      <c r="C1470" s="2" t="s">
        <v>2164</v>
      </c>
      <c r="D1470" s="2" t="s">
        <v>4</v>
      </c>
      <c r="E1470" s="2" t="s">
        <v>254</v>
      </c>
      <c r="F1470" s="2" t="s">
        <v>2236</v>
      </c>
      <c r="G1470" s="1" t="s">
        <v>2237</v>
      </c>
      <c r="H1470" s="2" t="s">
        <v>130</v>
      </c>
      <c r="I1470" s="2" t="s">
        <v>131</v>
      </c>
      <c r="J1470" s="2" t="s">
        <v>239</v>
      </c>
      <c r="K1470" s="2" t="s">
        <v>879</v>
      </c>
      <c r="L1470" s="6">
        <f t="shared" si="44"/>
        <v>1</v>
      </c>
    </row>
    <row r="1471" spans="2:12" s="15" customFormat="1" hidden="1" x14ac:dyDescent="0.3">
      <c r="B1471" s="10" t="s">
        <v>1670</v>
      </c>
      <c r="C1471" s="10" t="s">
        <v>2164</v>
      </c>
      <c r="D1471" s="10" t="s">
        <v>4</v>
      </c>
      <c r="E1471" s="10" t="s">
        <v>254</v>
      </c>
      <c r="F1471" s="10" t="s">
        <v>2228</v>
      </c>
      <c r="G1471" s="11" t="s">
        <v>2229</v>
      </c>
      <c r="H1471" s="10" t="s">
        <v>130</v>
      </c>
      <c r="I1471" s="10" t="s">
        <v>131</v>
      </c>
      <c r="J1471" s="10" t="s">
        <v>149</v>
      </c>
      <c r="K1471" s="10" t="s">
        <v>509</v>
      </c>
      <c r="L1471" s="6">
        <f t="shared" si="44"/>
        <v>2</v>
      </c>
    </row>
    <row r="1472" spans="2:12" s="15" customFormat="1" hidden="1" x14ac:dyDescent="0.3">
      <c r="B1472" s="10" t="s">
        <v>1670</v>
      </c>
      <c r="C1472" s="10" t="s">
        <v>2164</v>
      </c>
      <c r="D1472" s="10" t="s">
        <v>4</v>
      </c>
      <c r="E1472" s="10" t="s">
        <v>254</v>
      </c>
      <c r="F1472" s="10" t="s">
        <v>2238</v>
      </c>
      <c r="G1472" s="11" t="s">
        <v>2239</v>
      </c>
      <c r="H1472" s="10" t="s">
        <v>130</v>
      </c>
      <c r="I1472" s="10" t="s">
        <v>131</v>
      </c>
      <c r="J1472" s="10" t="s">
        <v>149</v>
      </c>
      <c r="K1472" s="10" t="s">
        <v>509</v>
      </c>
      <c r="L1472" s="6">
        <f t="shared" si="44"/>
        <v>2</v>
      </c>
    </row>
    <row r="1473" spans="2:12" s="15" customFormat="1" hidden="1" x14ac:dyDescent="0.3">
      <c r="B1473" s="2" t="s">
        <v>1670</v>
      </c>
      <c r="C1473" s="2" t="s">
        <v>2164</v>
      </c>
      <c r="D1473" s="2" t="s">
        <v>4</v>
      </c>
      <c r="E1473" s="2" t="s">
        <v>385</v>
      </c>
      <c r="F1473" s="2" t="s">
        <v>2240</v>
      </c>
      <c r="G1473" s="1" t="s">
        <v>2241</v>
      </c>
      <c r="H1473" s="2" t="s">
        <v>75</v>
      </c>
      <c r="I1473" s="2" t="s">
        <v>76</v>
      </c>
      <c r="J1473" s="2" t="s">
        <v>149</v>
      </c>
      <c r="K1473" s="2" t="s">
        <v>509</v>
      </c>
      <c r="L1473" s="6">
        <f t="shared" si="44"/>
        <v>1</v>
      </c>
    </row>
    <row r="1474" spans="2:12" s="15" customFormat="1" hidden="1" x14ac:dyDescent="0.3">
      <c r="B1474" s="2" t="s">
        <v>1670</v>
      </c>
      <c r="C1474" s="2" t="s">
        <v>2164</v>
      </c>
      <c r="D1474" s="2" t="s">
        <v>4</v>
      </c>
      <c r="E1474" s="2" t="s">
        <v>388</v>
      </c>
      <c r="F1474" s="2" t="s">
        <v>2242</v>
      </c>
      <c r="G1474" s="1" t="s">
        <v>2243</v>
      </c>
      <c r="H1474" s="2" t="s">
        <v>130</v>
      </c>
      <c r="I1474" s="2" t="s">
        <v>131</v>
      </c>
      <c r="J1474" s="2" t="s">
        <v>149</v>
      </c>
      <c r="K1474" s="2" t="s">
        <v>898</v>
      </c>
      <c r="L1474" s="6">
        <f t="shared" si="44"/>
        <v>1</v>
      </c>
    </row>
    <row r="1475" spans="2:12" s="15" customFormat="1" hidden="1" x14ac:dyDescent="0.3">
      <c r="B1475" s="2" t="s">
        <v>1670</v>
      </c>
      <c r="C1475" s="2" t="s">
        <v>2164</v>
      </c>
      <c r="D1475" s="2" t="s">
        <v>4</v>
      </c>
      <c r="E1475" s="2" t="s">
        <v>2244</v>
      </c>
      <c r="F1475" s="2" t="s">
        <v>2245</v>
      </c>
      <c r="G1475" s="1" t="s">
        <v>2246</v>
      </c>
      <c r="H1475" s="2" t="s">
        <v>75</v>
      </c>
      <c r="I1475" s="2" t="s">
        <v>76</v>
      </c>
      <c r="J1475" s="2" t="s">
        <v>149</v>
      </c>
      <c r="K1475" s="2" t="s">
        <v>2247</v>
      </c>
      <c r="L1475" s="6">
        <f t="shared" si="44"/>
        <v>1</v>
      </c>
    </row>
    <row r="1476" spans="2:12" s="15" customFormat="1" hidden="1" x14ac:dyDescent="0.3">
      <c r="B1476" s="10" t="s">
        <v>1670</v>
      </c>
      <c r="C1476" s="10" t="s">
        <v>2164</v>
      </c>
      <c r="D1476" s="10" t="s">
        <v>4</v>
      </c>
      <c r="E1476" s="10" t="s">
        <v>2244</v>
      </c>
      <c r="F1476" s="10" t="s">
        <v>2248</v>
      </c>
      <c r="G1476" s="11" t="s">
        <v>2249</v>
      </c>
      <c r="H1476" s="10" t="s">
        <v>130</v>
      </c>
      <c r="I1476" s="10" t="s">
        <v>131</v>
      </c>
      <c r="J1476" s="10" t="s">
        <v>149</v>
      </c>
      <c r="K1476" s="10" t="s">
        <v>879</v>
      </c>
      <c r="L1476" s="6">
        <f t="shared" si="44"/>
        <v>2</v>
      </c>
    </row>
    <row r="1477" spans="2:12" s="15" customFormat="1" hidden="1" x14ac:dyDescent="0.3">
      <c r="B1477" s="10" t="s">
        <v>1670</v>
      </c>
      <c r="C1477" s="10" t="s">
        <v>2164</v>
      </c>
      <c r="D1477" s="10" t="s">
        <v>4</v>
      </c>
      <c r="E1477" s="10" t="s">
        <v>2244</v>
      </c>
      <c r="F1477" s="10" t="s">
        <v>2250</v>
      </c>
      <c r="G1477" s="11" t="s">
        <v>2251</v>
      </c>
      <c r="H1477" s="10" t="s">
        <v>130</v>
      </c>
      <c r="I1477" s="10" t="s">
        <v>131</v>
      </c>
      <c r="J1477" s="10" t="s">
        <v>149</v>
      </c>
      <c r="K1477" s="10" t="s">
        <v>879</v>
      </c>
      <c r="L1477" s="6">
        <f t="shared" si="44"/>
        <v>2</v>
      </c>
    </row>
    <row r="1478" spans="2:12" s="15" customFormat="1" hidden="1" x14ac:dyDescent="0.3">
      <c r="B1478" s="2" t="s">
        <v>1670</v>
      </c>
      <c r="C1478" s="2" t="s">
        <v>2164</v>
      </c>
      <c r="D1478" s="2" t="s">
        <v>4</v>
      </c>
      <c r="E1478" s="2" t="s">
        <v>143</v>
      </c>
      <c r="F1478" s="2" t="s">
        <v>2252</v>
      </c>
      <c r="G1478" s="1" t="s">
        <v>2253</v>
      </c>
      <c r="H1478" s="2" t="s">
        <v>75</v>
      </c>
      <c r="I1478" s="2" t="s">
        <v>76</v>
      </c>
      <c r="J1478" s="2" t="s">
        <v>239</v>
      </c>
      <c r="K1478" s="2" t="s">
        <v>509</v>
      </c>
      <c r="L1478" s="6">
        <f t="shared" si="44"/>
        <v>1</v>
      </c>
    </row>
    <row r="1479" spans="2:12" s="15" customFormat="1" hidden="1" x14ac:dyDescent="0.3">
      <c r="B1479" s="2" t="s">
        <v>1670</v>
      </c>
      <c r="C1479" s="2" t="s">
        <v>2164</v>
      </c>
      <c r="D1479" s="2" t="s">
        <v>4</v>
      </c>
      <c r="E1479" s="2" t="s">
        <v>143</v>
      </c>
      <c r="F1479" s="2" t="s">
        <v>2254</v>
      </c>
      <c r="G1479" s="1" t="s">
        <v>2255</v>
      </c>
      <c r="H1479" s="2" t="s">
        <v>75</v>
      </c>
      <c r="I1479" s="2" t="s">
        <v>76</v>
      </c>
      <c r="J1479" s="2" t="s">
        <v>149</v>
      </c>
      <c r="K1479" s="2" t="s">
        <v>509</v>
      </c>
      <c r="L1479" s="6">
        <f t="shared" si="44"/>
        <v>1</v>
      </c>
    </row>
    <row r="1480" spans="2:12" s="15" customFormat="1" hidden="1" x14ac:dyDescent="0.3">
      <c r="B1480" s="10" t="s">
        <v>1670</v>
      </c>
      <c r="C1480" s="10" t="s">
        <v>2164</v>
      </c>
      <c r="D1480" s="10" t="s">
        <v>4</v>
      </c>
      <c r="E1480" s="10" t="s">
        <v>143</v>
      </c>
      <c r="F1480" s="10" t="s">
        <v>2256</v>
      </c>
      <c r="G1480" s="11" t="s">
        <v>2257</v>
      </c>
      <c r="H1480" s="10" t="s">
        <v>130</v>
      </c>
      <c r="I1480" s="10" t="s">
        <v>131</v>
      </c>
      <c r="J1480" s="10" t="s">
        <v>239</v>
      </c>
      <c r="K1480" s="10" t="s">
        <v>824</v>
      </c>
      <c r="L1480" s="6">
        <f t="shared" si="44"/>
        <v>2</v>
      </c>
    </row>
    <row r="1481" spans="2:12" s="15" customFormat="1" hidden="1" x14ac:dyDescent="0.3">
      <c r="B1481" s="10" t="s">
        <v>1670</v>
      </c>
      <c r="C1481" s="10" t="s">
        <v>2164</v>
      </c>
      <c r="D1481" s="10" t="s">
        <v>4</v>
      </c>
      <c r="E1481" s="10" t="s">
        <v>143</v>
      </c>
      <c r="F1481" s="10" t="s">
        <v>2258</v>
      </c>
      <c r="G1481" s="11" t="s">
        <v>2259</v>
      </c>
      <c r="H1481" s="10" t="s">
        <v>130</v>
      </c>
      <c r="I1481" s="10" t="s">
        <v>131</v>
      </c>
      <c r="J1481" s="10" t="s">
        <v>239</v>
      </c>
      <c r="K1481" s="10" t="s">
        <v>824</v>
      </c>
      <c r="L1481" s="6">
        <f t="shared" si="44"/>
        <v>2</v>
      </c>
    </row>
    <row r="1482" spans="2:12" s="15" customFormat="1" hidden="1" x14ac:dyDescent="0.3">
      <c r="B1482" s="2" t="s">
        <v>1670</v>
      </c>
      <c r="C1482" s="2" t="s">
        <v>2164</v>
      </c>
      <c r="D1482" s="2" t="s">
        <v>4</v>
      </c>
      <c r="E1482" s="2" t="s">
        <v>156</v>
      </c>
      <c r="F1482" s="2" t="s">
        <v>2260</v>
      </c>
      <c r="G1482" s="1" t="s">
        <v>2261</v>
      </c>
      <c r="H1482" s="2" t="s">
        <v>130</v>
      </c>
      <c r="I1482" s="2" t="s">
        <v>131</v>
      </c>
      <c r="J1482" s="2" t="s">
        <v>149</v>
      </c>
      <c r="K1482" s="2" t="s">
        <v>898</v>
      </c>
      <c r="L1482" s="6">
        <f t="shared" si="44"/>
        <v>1</v>
      </c>
    </row>
    <row r="1483" spans="2:12" s="15" customFormat="1" hidden="1" x14ac:dyDescent="0.3">
      <c r="B1483" s="2" t="s">
        <v>1670</v>
      </c>
      <c r="C1483" s="2" t="s">
        <v>2164</v>
      </c>
      <c r="D1483" s="2" t="s">
        <v>4</v>
      </c>
      <c r="E1483" s="2" t="s">
        <v>395</v>
      </c>
      <c r="F1483" s="2" t="s">
        <v>2264</v>
      </c>
      <c r="G1483" s="1" t="s">
        <v>2265</v>
      </c>
      <c r="H1483" s="2" t="s">
        <v>130</v>
      </c>
      <c r="I1483" s="2" t="s">
        <v>131</v>
      </c>
      <c r="J1483" s="2" t="s">
        <v>149</v>
      </c>
      <c r="K1483" s="2" t="s">
        <v>2213</v>
      </c>
      <c r="L1483" s="6">
        <f t="shared" si="44"/>
        <v>1</v>
      </c>
    </row>
    <row r="1484" spans="2:12" s="15" customFormat="1" hidden="1" x14ac:dyDescent="0.3">
      <c r="B1484" s="2" t="s">
        <v>1670</v>
      </c>
      <c r="C1484" s="2" t="s">
        <v>2164</v>
      </c>
      <c r="D1484" s="2" t="s">
        <v>4</v>
      </c>
      <c r="E1484" s="2" t="s">
        <v>395</v>
      </c>
      <c r="F1484" s="2" t="s">
        <v>2262</v>
      </c>
      <c r="G1484" s="1" t="s">
        <v>2263</v>
      </c>
      <c r="H1484" s="2" t="s">
        <v>75</v>
      </c>
      <c r="I1484" s="2" t="s">
        <v>76</v>
      </c>
      <c r="J1484" s="2" t="s">
        <v>149</v>
      </c>
      <c r="K1484" s="2" t="s">
        <v>509</v>
      </c>
      <c r="L1484" s="6">
        <f t="shared" si="44"/>
        <v>1</v>
      </c>
    </row>
    <row r="1485" spans="2:12" s="15" customFormat="1" hidden="1" x14ac:dyDescent="0.3">
      <c r="B1485" s="10" t="s">
        <v>1670</v>
      </c>
      <c r="C1485" s="10" t="s">
        <v>2164</v>
      </c>
      <c r="D1485" s="10" t="s">
        <v>4</v>
      </c>
      <c r="E1485" s="10" t="s">
        <v>395</v>
      </c>
      <c r="F1485" s="10" t="s">
        <v>2266</v>
      </c>
      <c r="G1485" s="11" t="s">
        <v>2267</v>
      </c>
      <c r="H1485" s="10" t="s">
        <v>130</v>
      </c>
      <c r="I1485" s="10" t="s">
        <v>131</v>
      </c>
      <c r="J1485" s="10" t="s">
        <v>149</v>
      </c>
      <c r="K1485" s="10" t="s">
        <v>879</v>
      </c>
      <c r="L1485" s="6">
        <f t="shared" si="44"/>
        <v>2</v>
      </c>
    </row>
    <row r="1486" spans="2:12" s="15" customFormat="1" hidden="1" x14ac:dyDescent="0.3">
      <c r="B1486" s="10" t="s">
        <v>1670</v>
      </c>
      <c r="C1486" s="10" t="s">
        <v>2164</v>
      </c>
      <c r="D1486" s="10" t="s">
        <v>4</v>
      </c>
      <c r="E1486" s="10" t="s">
        <v>395</v>
      </c>
      <c r="F1486" s="10" t="s">
        <v>2268</v>
      </c>
      <c r="G1486" s="11" t="s">
        <v>2269</v>
      </c>
      <c r="H1486" s="10" t="s">
        <v>130</v>
      </c>
      <c r="I1486" s="10" t="s">
        <v>131</v>
      </c>
      <c r="J1486" s="10" t="s">
        <v>149</v>
      </c>
      <c r="K1486" s="10" t="s">
        <v>879</v>
      </c>
      <c r="L1486" s="6">
        <f t="shared" si="44"/>
        <v>2</v>
      </c>
    </row>
    <row r="1487" spans="2:12" s="15" customFormat="1" hidden="1" x14ac:dyDescent="0.3">
      <c r="B1487" s="2" t="s">
        <v>1670</v>
      </c>
      <c r="C1487" s="2" t="s">
        <v>2164</v>
      </c>
      <c r="D1487" s="2">
        <v>1</v>
      </c>
      <c r="E1487" s="2">
        <v>84322000</v>
      </c>
      <c r="F1487" s="2" t="s">
        <v>4824</v>
      </c>
      <c r="G1487" s="1" t="s">
        <v>4825</v>
      </c>
      <c r="H1487" s="2" t="s">
        <v>75</v>
      </c>
      <c r="I1487" s="2" t="s">
        <v>76</v>
      </c>
      <c r="J1487" s="2" t="s">
        <v>239</v>
      </c>
      <c r="K1487" s="2" t="s">
        <v>509</v>
      </c>
      <c r="L1487" s="6">
        <f t="shared" si="44"/>
        <v>1</v>
      </c>
    </row>
    <row r="1488" spans="2:12" s="15" customFormat="1" hidden="1" x14ac:dyDescent="0.3">
      <c r="B1488" s="2" t="s">
        <v>1670</v>
      </c>
      <c r="C1488" s="2" t="s">
        <v>2164</v>
      </c>
      <c r="D1488" s="2">
        <v>1</v>
      </c>
      <c r="E1488" s="2">
        <v>84322000</v>
      </c>
      <c r="F1488" s="2" t="s">
        <v>4830</v>
      </c>
      <c r="G1488" s="1" t="s">
        <v>4831</v>
      </c>
      <c r="H1488" s="2" t="s">
        <v>130</v>
      </c>
      <c r="I1488" s="2" t="s">
        <v>131</v>
      </c>
      <c r="J1488" s="2" t="s">
        <v>239</v>
      </c>
      <c r="K1488" s="2" t="s">
        <v>879</v>
      </c>
      <c r="L1488" s="6">
        <f t="shared" si="44"/>
        <v>1</v>
      </c>
    </row>
    <row r="1489" spans="2:12" s="15" customFormat="1" hidden="1" x14ac:dyDescent="0.3">
      <c r="B1489" s="2" t="s">
        <v>1670</v>
      </c>
      <c r="C1489" s="2" t="s">
        <v>2164</v>
      </c>
      <c r="D1489" s="2" t="s">
        <v>4</v>
      </c>
      <c r="E1489" s="2" t="s">
        <v>462</v>
      </c>
      <c r="F1489" s="2" t="s">
        <v>2270</v>
      </c>
      <c r="G1489" s="1" t="s">
        <v>2271</v>
      </c>
      <c r="H1489" s="2" t="s">
        <v>75</v>
      </c>
      <c r="I1489" s="2" t="s">
        <v>76</v>
      </c>
      <c r="J1489" s="2" t="s">
        <v>149</v>
      </c>
      <c r="K1489" s="2" t="s">
        <v>509</v>
      </c>
      <c r="L1489" s="6">
        <f t="shared" si="44"/>
        <v>1</v>
      </c>
    </row>
    <row r="1490" spans="2:12" s="15" customFormat="1" hidden="1" x14ac:dyDescent="0.3">
      <c r="B1490" s="2" t="s">
        <v>1670</v>
      </c>
      <c r="C1490" s="2" t="s">
        <v>2164</v>
      </c>
      <c r="D1490" s="2" t="s">
        <v>4</v>
      </c>
      <c r="E1490" s="2" t="s">
        <v>462</v>
      </c>
      <c r="F1490" s="2" t="s">
        <v>2272</v>
      </c>
      <c r="G1490" s="1" t="s">
        <v>2273</v>
      </c>
      <c r="H1490" s="2" t="s">
        <v>130</v>
      </c>
      <c r="I1490" s="2" t="s">
        <v>131</v>
      </c>
      <c r="J1490" s="2" t="s">
        <v>149</v>
      </c>
      <c r="K1490" s="2" t="s">
        <v>509</v>
      </c>
      <c r="L1490" s="6">
        <f t="shared" si="44"/>
        <v>1</v>
      </c>
    </row>
    <row r="1491" spans="2:12" s="15" customFormat="1" hidden="1" x14ac:dyDescent="0.3">
      <c r="B1491" s="2" t="s">
        <v>1670</v>
      </c>
      <c r="C1491" s="2" t="s">
        <v>2164</v>
      </c>
      <c r="D1491" s="2">
        <v>1</v>
      </c>
      <c r="E1491" s="2">
        <v>84340000</v>
      </c>
      <c r="F1491" s="2" t="s">
        <v>4826</v>
      </c>
      <c r="G1491" s="1" t="s">
        <v>4827</v>
      </c>
      <c r="H1491" s="2" t="s">
        <v>130</v>
      </c>
      <c r="I1491" s="2" t="s">
        <v>131</v>
      </c>
      <c r="J1491" s="2" t="s">
        <v>239</v>
      </c>
      <c r="K1491" s="2" t="s">
        <v>879</v>
      </c>
      <c r="L1491" s="6">
        <f t="shared" si="44"/>
        <v>1</v>
      </c>
    </row>
    <row r="1492" spans="2:12" s="15" customFormat="1" hidden="1" x14ac:dyDescent="0.3">
      <c r="B1492" s="2" t="s">
        <v>1670</v>
      </c>
      <c r="C1492" s="2" t="s">
        <v>2164</v>
      </c>
      <c r="D1492" s="2" t="s">
        <v>4</v>
      </c>
      <c r="E1492" s="2" t="s">
        <v>264</v>
      </c>
      <c r="F1492" s="2" t="s">
        <v>2274</v>
      </c>
      <c r="G1492" s="1" t="s">
        <v>2275</v>
      </c>
      <c r="H1492" s="2" t="s">
        <v>130</v>
      </c>
      <c r="I1492" s="2" t="s">
        <v>131</v>
      </c>
      <c r="J1492" s="2" t="s">
        <v>149</v>
      </c>
      <c r="K1492" s="2" t="s">
        <v>509</v>
      </c>
      <c r="L1492" s="6">
        <f t="shared" si="44"/>
        <v>1</v>
      </c>
    </row>
    <row r="1493" spans="2:12" s="15" customFormat="1" hidden="1" x14ac:dyDescent="0.3">
      <c r="B1493" s="2" t="s">
        <v>1670</v>
      </c>
      <c r="C1493" s="2" t="s">
        <v>2164</v>
      </c>
      <c r="D1493" s="2" t="s">
        <v>4</v>
      </c>
      <c r="E1493" s="2" t="s">
        <v>264</v>
      </c>
      <c r="F1493" s="2" t="s">
        <v>2276</v>
      </c>
      <c r="G1493" s="1" t="s">
        <v>2277</v>
      </c>
      <c r="H1493" s="2" t="s">
        <v>130</v>
      </c>
      <c r="I1493" s="2" t="s">
        <v>131</v>
      </c>
      <c r="J1493" s="2" t="s">
        <v>149</v>
      </c>
      <c r="K1493" s="2" t="s">
        <v>898</v>
      </c>
      <c r="L1493" s="6">
        <f t="shared" si="44"/>
        <v>1</v>
      </c>
    </row>
    <row r="1494" spans="2:12" s="15" customFormat="1" hidden="1" x14ac:dyDescent="0.3">
      <c r="B1494" s="10" t="s">
        <v>1670</v>
      </c>
      <c r="C1494" s="10" t="s">
        <v>2164</v>
      </c>
      <c r="D1494" s="10" t="s">
        <v>4</v>
      </c>
      <c r="E1494" s="10" t="s">
        <v>405</v>
      </c>
      <c r="F1494" s="10" t="s">
        <v>2278</v>
      </c>
      <c r="G1494" s="11" t="s">
        <v>2279</v>
      </c>
      <c r="H1494" s="10" t="s">
        <v>130</v>
      </c>
      <c r="I1494" s="10" t="s">
        <v>131</v>
      </c>
      <c r="J1494" s="10" t="s">
        <v>239</v>
      </c>
      <c r="K1494" s="10" t="s">
        <v>879</v>
      </c>
      <c r="L1494" s="6">
        <f t="shared" si="44"/>
        <v>2</v>
      </c>
    </row>
    <row r="1495" spans="2:12" s="15" customFormat="1" hidden="1" x14ac:dyDescent="0.3">
      <c r="B1495" s="10" t="s">
        <v>1670</v>
      </c>
      <c r="C1495" s="10" t="s">
        <v>2164</v>
      </c>
      <c r="D1495" s="10" t="s">
        <v>4</v>
      </c>
      <c r="E1495" s="10" t="s">
        <v>405</v>
      </c>
      <c r="F1495" s="10" t="s">
        <v>2286</v>
      </c>
      <c r="G1495" s="11" t="s">
        <v>2287</v>
      </c>
      <c r="H1495" s="10" t="s">
        <v>130</v>
      </c>
      <c r="I1495" s="10" t="s">
        <v>131</v>
      </c>
      <c r="J1495" s="10" t="s">
        <v>239</v>
      </c>
      <c r="K1495" s="10" t="s">
        <v>879</v>
      </c>
      <c r="L1495" s="6">
        <f t="shared" si="44"/>
        <v>2</v>
      </c>
    </row>
    <row r="1496" spans="2:12" s="15" customFormat="1" hidden="1" x14ac:dyDescent="0.3">
      <c r="B1496" s="2" t="s">
        <v>1670</v>
      </c>
      <c r="C1496" s="2" t="s">
        <v>2164</v>
      </c>
      <c r="D1496" s="2" t="s">
        <v>4</v>
      </c>
      <c r="E1496" s="2" t="s">
        <v>405</v>
      </c>
      <c r="F1496" s="2" t="s">
        <v>2284</v>
      </c>
      <c r="G1496" s="1" t="s">
        <v>2285</v>
      </c>
      <c r="H1496" s="2" t="s">
        <v>130</v>
      </c>
      <c r="I1496" s="2" t="s">
        <v>131</v>
      </c>
      <c r="J1496" s="2" t="s">
        <v>239</v>
      </c>
      <c r="K1496" s="2" t="s">
        <v>509</v>
      </c>
      <c r="L1496" s="6">
        <f t="shared" si="44"/>
        <v>1</v>
      </c>
    </row>
    <row r="1497" spans="2:12" s="15" customFormat="1" hidden="1" x14ac:dyDescent="0.3">
      <c r="B1497" s="10" t="s">
        <v>1670</v>
      </c>
      <c r="C1497" s="10" t="s">
        <v>2164</v>
      </c>
      <c r="D1497" s="10" t="s">
        <v>4</v>
      </c>
      <c r="E1497" s="10" t="s">
        <v>405</v>
      </c>
      <c r="F1497" s="10" t="s">
        <v>2280</v>
      </c>
      <c r="G1497" s="11" t="s">
        <v>2281</v>
      </c>
      <c r="H1497" s="10" t="s">
        <v>130</v>
      </c>
      <c r="I1497" s="10" t="s">
        <v>131</v>
      </c>
      <c r="J1497" s="10" t="s">
        <v>149</v>
      </c>
      <c r="K1497" s="10" t="s">
        <v>509</v>
      </c>
      <c r="L1497" s="6">
        <f t="shared" si="44"/>
        <v>3</v>
      </c>
    </row>
    <row r="1498" spans="2:12" s="15" customFormat="1" hidden="1" x14ac:dyDescent="0.3">
      <c r="B1498" s="10" t="s">
        <v>1670</v>
      </c>
      <c r="C1498" s="10" t="s">
        <v>2164</v>
      </c>
      <c r="D1498" s="10" t="s">
        <v>4</v>
      </c>
      <c r="E1498" s="10" t="s">
        <v>405</v>
      </c>
      <c r="F1498" s="10" t="s">
        <v>2282</v>
      </c>
      <c r="G1498" s="11" t="s">
        <v>2283</v>
      </c>
      <c r="H1498" s="10" t="s">
        <v>130</v>
      </c>
      <c r="I1498" s="10" t="s">
        <v>131</v>
      </c>
      <c r="J1498" s="10" t="s">
        <v>149</v>
      </c>
      <c r="K1498" s="10" t="s">
        <v>509</v>
      </c>
      <c r="L1498" s="6">
        <f t="shared" si="44"/>
        <v>3</v>
      </c>
    </row>
    <row r="1499" spans="2:12" s="15" customFormat="1" hidden="1" x14ac:dyDescent="0.3">
      <c r="B1499" s="10" t="s">
        <v>1670</v>
      </c>
      <c r="C1499" s="10" t="s">
        <v>2164</v>
      </c>
      <c r="D1499" s="10" t="s">
        <v>4</v>
      </c>
      <c r="E1499" s="10" t="s">
        <v>405</v>
      </c>
      <c r="F1499" s="10" t="s">
        <v>2288</v>
      </c>
      <c r="G1499" s="11" t="s">
        <v>2289</v>
      </c>
      <c r="H1499" s="10" t="s">
        <v>130</v>
      </c>
      <c r="I1499" s="10" t="s">
        <v>131</v>
      </c>
      <c r="J1499" s="10" t="s">
        <v>149</v>
      </c>
      <c r="K1499" s="10" t="s">
        <v>509</v>
      </c>
      <c r="L1499" s="6">
        <f t="shared" si="44"/>
        <v>3</v>
      </c>
    </row>
    <row r="1500" spans="2:12" s="15" customFormat="1" hidden="1" x14ac:dyDescent="0.3">
      <c r="B1500" s="2" t="s">
        <v>1670</v>
      </c>
      <c r="C1500" s="2" t="s">
        <v>2164</v>
      </c>
      <c r="D1500" s="2" t="s">
        <v>4</v>
      </c>
      <c r="E1500" s="2" t="s">
        <v>405</v>
      </c>
      <c r="F1500" s="2" t="s">
        <v>2290</v>
      </c>
      <c r="G1500" s="1" t="s">
        <v>2291</v>
      </c>
      <c r="H1500" s="2" t="s">
        <v>130</v>
      </c>
      <c r="I1500" s="2" t="s">
        <v>131</v>
      </c>
      <c r="J1500" s="2" t="s">
        <v>239</v>
      </c>
      <c r="K1500" s="2" t="s">
        <v>2213</v>
      </c>
      <c r="L1500" s="6">
        <f t="shared" ref="L1500:L1524" si="45">COUNTIFS($C$9:$C$3012,$C1500,$B$9:$B$3012,$B1500,$I$9:$I$3012,$I1500,$J$9:$J$3012,$J1500,$E$9:$E$3012,$E1500,$K$9:$K$3012,$K1500)</f>
        <v>1</v>
      </c>
    </row>
    <row r="1501" spans="2:12" s="15" customFormat="1" hidden="1" x14ac:dyDescent="0.3">
      <c r="B1501" s="2" t="s">
        <v>1670</v>
      </c>
      <c r="C1501" s="2" t="s">
        <v>2164</v>
      </c>
      <c r="D1501" s="2">
        <v>2</v>
      </c>
      <c r="E1501" s="2">
        <v>85111000</v>
      </c>
      <c r="F1501" s="2" t="s">
        <v>4822</v>
      </c>
      <c r="G1501" s="1" t="s">
        <v>4823</v>
      </c>
      <c r="H1501" s="2" t="s">
        <v>75</v>
      </c>
      <c r="I1501" s="2" t="s">
        <v>76</v>
      </c>
      <c r="J1501" s="2" t="s">
        <v>239</v>
      </c>
      <c r="K1501" s="2" t="s">
        <v>509</v>
      </c>
      <c r="L1501" s="6">
        <f t="shared" si="45"/>
        <v>1</v>
      </c>
    </row>
    <row r="1502" spans="2:12" s="15" customFormat="1" hidden="1" x14ac:dyDescent="0.3">
      <c r="B1502" s="2" t="s">
        <v>1670</v>
      </c>
      <c r="C1502" s="2" t="s">
        <v>2164</v>
      </c>
      <c r="D1502" s="2" t="s">
        <v>41</v>
      </c>
      <c r="E1502" s="2" t="s">
        <v>622</v>
      </c>
      <c r="F1502" s="2" t="s">
        <v>2294</v>
      </c>
      <c r="G1502" s="1" t="s">
        <v>2295</v>
      </c>
      <c r="H1502" s="2" t="s">
        <v>130</v>
      </c>
      <c r="I1502" s="2" t="s">
        <v>131</v>
      </c>
      <c r="J1502" s="2" t="s">
        <v>149</v>
      </c>
      <c r="K1502" s="2" t="s">
        <v>2213</v>
      </c>
      <c r="L1502" s="6">
        <f t="shared" si="45"/>
        <v>1</v>
      </c>
    </row>
    <row r="1503" spans="2:12" s="15" customFormat="1" hidden="1" x14ac:dyDescent="0.3">
      <c r="B1503" s="2" t="s">
        <v>1670</v>
      </c>
      <c r="C1503" s="2" t="s">
        <v>2164</v>
      </c>
      <c r="D1503" s="2" t="s">
        <v>41</v>
      </c>
      <c r="E1503" s="2" t="s">
        <v>622</v>
      </c>
      <c r="F1503" s="2" t="s">
        <v>2292</v>
      </c>
      <c r="G1503" s="1" t="s">
        <v>2293</v>
      </c>
      <c r="H1503" s="2" t="s">
        <v>75</v>
      </c>
      <c r="I1503" s="2" t="s">
        <v>76</v>
      </c>
      <c r="J1503" s="2" t="s">
        <v>149</v>
      </c>
      <c r="K1503" s="2" t="s">
        <v>509</v>
      </c>
      <c r="L1503" s="6">
        <f t="shared" si="45"/>
        <v>1</v>
      </c>
    </row>
    <row r="1504" spans="2:12" s="15" customFormat="1" hidden="1" x14ac:dyDescent="0.3">
      <c r="B1504" s="2" t="s">
        <v>1670</v>
      </c>
      <c r="C1504" s="2" t="s">
        <v>2164</v>
      </c>
      <c r="D1504" s="2">
        <v>2</v>
      </c>
      <c r="E1504" s="2">
        <v>85112000</v>
      </c>
      <c r="F1504" s="2" t="s">
        <v>4834</v>
      </c>
      <c r="G1504" s="1" t="s">
        <v>4835</v>
      </c>
      <c r="H1504" s="2" t="s">
        <v>75</v>
      </c>
      <c r="I1504" s="2" t="s">
        <v>76</v>
      </c>
      <c r="J1504" s="2" t="s">
        <v>239</v>
      </c>
      <c r="K1504" s="2" t="s">
        <v>509</v>
      </c>
      <c r="L1504" s="6">
        <f t="shared" si="45"/>
        <v>1</v>
      </c>
    </row>
    <row r="1505" spans="2:12" s="15" customFormat="1" hidden="1" x14ac:dyDescent="0.3">
      <c r="B1505" s="2" t="s">
        <v>1670</v>
      </c>
      <c r="C1505" s="2" t="s">
        <v>2164</v>
      </c>
      <c r="D1505" s="2" t="s">
        <v>41</v>
      </c>
      <c r="E1505" s="2" t="s">
        <v>476</v>
      </c>
      <c r="F1505" s="2" t="s">
        <v>2298</v>
      </c>
      <c r="G1505" s="1" t="s">
        <v>2299</v>
      </c>
      <c r="H1505" s="2" t="s">
        <v>130</v>
      </c>
      <c r="I1505" s="2" t="s">
        <v>131</v>
      </c>
      <c r="J1505" s="2" t="s">
        <v>239</v>
      </c>
      <c r="K1505" s="2" t="s">
        <v>509</v>
      </c>
      <c r="L1505" s="6">
        <f t="shared" si="45"/>
        <v>1</v>
      </c>
    </row>
    <row r="1506" spans="2:12" s="15" customFormat="1" hidden="1" x14ac:dyDescent="0.3">
      <c r="B1506" s="2" t="s">
        <v>1670</v>
      </c>
      <c r="C1506" s="2" t="s">
        <v>2164</v>
      </c>
      <c r="D1506" s="2" t="s">
        <v>41</v>
      </c>
      <c r="E1506" s="2" t="s">
        <v>476</v>
      </c>
      <c r="F1506" s="2" t="s">
        <v>2296</v>
      </c>
      <c r="G1506" s="1" t="s">
        <v>2297</v>
      </c>
      <c r="H1506" s="2" t="s">
        <v>75</v>
      </c>
      <c r="I1506" s="2" t="s">
        <v>76</v>
      </c>
      <c r="J1506" s="2" t="s">
        <v>149</v>
      </c>
      <c r="K1506" s="2" t="s">
        <v>509</v>
      </c>
      <c r="L1506" s="6">
        <f t="shared" si="45"/>
        <v>1</v>
      </c>
    </row>
    <row r="1507" spans="2:12" s="15" customFormat="1" hidden="1" x14ac:dyDescent="0.3">
      <c r="B1507" s="2" t="s">
        <v>1670</v>
      </c>
      <c r="C1507" s="2" t="s">
        <v>2164</v>
      </c>
      <c r="D1507" s="2" t="s">
        <v>41</v>
      </c>
      <c r="E1507" s="2" t="s">
        <v>2300</v>
      </c>
      <c r="F1507" s="2" t="s">
        <v>2301</v>
      </c>
      <c r="G1507" s="1" t="s">
        <v>2302</v>
      </c>
      <c r="H1507" s="2" t="s">
        <v>130</v>
      </c>
      <c r="I1507" s="2" t="s">
        <v>131</v>
      </c>
      <c r="J1507" s="2" t="s">
        <v>149</v>
      </c>
      <c r="K1507" s="2" t="s">
        <v>2213</v>
      </c>
      <c r="L1507" s="6">
        <f t="shared" si="45"/>
        <v>1</v>
      </c>
    </row>
    <row r="1508" spans="2:12" s="15" customFormat="1" hidden="1" x14ac:dyDescent="0.3">
      <c r="B1508" s="2" t="s">
        <v>1670</v>
      </c>
      <c r="C1508" s="2" t="s">
        <v>2164</v>
      </c>
      <c r="D1508" s="2" t="s">
        <v>41</v>
      </c>
      <c r="E1508" s="2" t="s">
        <v>2300</v>
      </c>
      <c r="F1508" s="2" t="s">
        <v>2303</v>
      </c>
      <c r="G1508" s="1" t="s">
        <v>2231</v>
      </c>
      <c r="H1508" s="2" t="s">
        <v>130</v>
      </c>
      <c r="I1508" s="2" t="s">
        <v>131</v>
      </c>
      <c r="J1508" s="2" t="s">
        <v>149</v>
      </c>
      <c r="K1508" s="2" t="s">
        <v>879</v>
      </c>
      <c r="L1508" s="6">
        <f t="shared" si="45"/>
        <v>1</v>
      </c>
    </row>
    <row r="1509" spans="2:12" s="15" customFormat="1" hidden="1" x14ac:dyDescent="0.3">
      <c r="B1509" s="2" t="s">
        <v>1670</v>
      </c>
      <c r="C1509" s="2" t="s">
        <v>2164</v>
      </c>
      <c r="D1509" s="2">
        <v>2</v>
      </c>
      <c r="E1509" s="2">
        <v>85310000</v>
      </c>
      <c r="F1509" s="2" t="s">
        <v>4836</v>
      </c>
      <c r="G1509" s="1" t="s">
        <v>4837</v>
      </c>
      <c r="H1509" s="2" t="s">
        <v>130</v>
      </c>
      <c r="I1509" s="2" t="s">
        <v>131</v>
      </c>
      <c r="J1509" s="2" t="s">
        <v>239</v>
      </c>
      <c r="K1509" s="2" t="s">
        <v>2213</v>
      </c>
      <c r="L1509" s="6">
        <f t="shared" si="45"/>
        <v>1</v>
      </c>
    </row>
    <row r="1510" spans="2:12" s="15" customFormat="1" hidden="1" x14ac:dyDescent="0.3">
      <c r="B1510" s="2" t="s">
        <v>1670</v>
      </c>
      <c r="C1510" s="2" t="s">
        <v>2164</v>
      </c>
      <c r="D1510" s="2" t="s">
        <v>41</v>
      </c>
      <c r="E1510" s="2" t="s">
        <v>629</v>
      </c>
      <c r="F1510" s="2" t="s">
        <v>2304</v>
      </c>
      <c r="G1510" s="1" t="s">
        <v>2305</v>
      </c>
      <c r="H1510" s="2" t="s">
        <v>75</v>
      </c>
      <c r="I1510" s="2" t="s">
        <v>76</v>
      </c>
      <c r="J1510" s="2" t="s">
        <v>239</v>
      </c>
      <c r="K1510" s="2" t="s">
        <v>509</v>
      </c>
      <c r="L1510" s="6">
        <f t="shared" si="45"/>
        <v>1</v>
      </c>
    </row>
    <row r="1511" spans="2:12" s="15" customFormat="1" hidden="1" x14ac:dyDescent="0.3">
      <c r="B1511" s="2" t="s">
        <v>1670</v>
      </c>
      <c r="C1511" s="2" t="s">
        <v>2164</v>
      </c>
      <c r="D1511" s="2" t="s">
        <v>41</v>
      </c>
      <c r="E1511" s="2" t="s">
        <v>409</v>
      </c>
      <c r="F1511" s="2" t="s">
        <v>2308</v>
      </c>
      <c r="G1511" s="1" t="s">
        <v>2309</v>
      </c>
      <c r="H1511" s="2" t="s">
        <v>130</v>
      </c>
      <c r="I1511" s="2" t="s">
        <v>131</v>
      </c>
      <c r="J1511" s="2" t="s">
        <v>149</v>
      </c>
      <c r="K1511" s="2" t="s">
        <v>2213</v>
      </c>
      <c r="L1511" s="6">
        <f t="shared" si="45"/>
        <v>1</v>
      </c>
    </row>
    <row r="1512" spans="2:12" s="15" customFormat="1" hidden="1" x14ac:dyDescent="0.3">
      <c r="B1512" s="2" t="s">
        <v>1670</v>
      </c>
      <c r="C1512" s="2" t="s">
        <v>2164</v>
      </c>
      <c r="D1512" s="2" t="s">
        <v>41</v>
      </c>
      <c r="E1512" s="2" t="s">
        <v>409</v>
      </c>
      <c r="F1512" s="2" t="s">
        <v>2310</v>
      </c>
      <c r="G1512" s="1" t="s">
        <v>2311</v>
      </c>
      <c r="H1512" s="2" t="s">
        <v>130</v>
      </c>
      <c r="I1512" s="2" t="s">
        <v>131</v>
      </c>
      <c r="J1512" s="2" t="s">
        <v>239</v>
      </c>
      <c r="K1512" s="2" t="s">
        <v>879</v>
      </c>
      <c r="L1512" s="6">
        <f t="shared" si="45"/>
        <v>1</v>
      </c>
    </row>
    <row r="1513" spans="2:12" s="15" customFormat="1" hidden="1" x14ac:dyDescent="0.3">
      <c r="B1513" s="2" t="s">
        <v>1670</v>
      </c>
      <c r="C1513" s="2" t="s">
        <v>2164</v>
      </c>
      <c r="D1513" s="2" t="s">
        <v>41</v>
      </c>
      <c r="E1513" s="2" t="s">
        <v>409</v>
      </c>
      <c r="F1513" s="2" t="s">
        <v>2306</v>
      </c>
      <c r="G1513" s="1" t="s">
        <v>2307</v>
      </c>
      <c r="H1513" s="2" t="s">
        <v>75</v>
      </c>
      <c r="I1513" s="2" t="s">
        <v>76</v>
      </c>
      <c r="J1513" s="2" t="s">
        <v>149</v>
      </c>
      <c r="K1513" s="2" t="s">
        <v>509</v>
      </c>
      <c r="L1513" s="6">
        <f t="shared" si="45"/>
        <v>1</v>
      </c>
    </row>
    <row r="1514" spans="2:12" s="15" customFormat="1" hidden="1" x14ac:dyDescent="0.3">
      <c r="B1514" s="2" t="s">
        <v>1670</v>
      </c>
      <c r="C1514" s="2" t="s">
        <v>2164</v>
      </c>
      <c r="D1514" s="2" t="s">
        <v>41</v>
      </c>
      <c r="E1514" s="2" t="s">
        <v>409</v>
      </c>
      <c r="F1514" s="2" t="s">
        <v>2312</v>
      </c>
      <c r="G1514" s="1" t="s">
        <v>2313</v>
      </c>
      <c r="H1514" s="2" t="s">
        <v>130</v>
      </c>
      <c r="I1514" s="2" t="s">
        <v>131</v>
      </c>
      <c r="J1514" s="2" t="s">
        <v>239</v>
      </c>
      <c r="K1514" s="2" t="s">
        <v>509</v>
      </c>
      <c r="L1514" s="6">
        <f t="shared" si="45"/>
        <v>1</v>
      </c>
    </row>
    <row r="1515" spans="2:12" s="15" customFormat="1" hidden="1" x14ac:dyDescent="0.3">
      <c r="B1515" s="2" t="s">
        <v>1670</v>
      </c>
      <c r="C1515" s="2" t="s">
        <v>2164</v>
      </c>
      <c r="D1515" s="2" t="s">
        <v>41</v>
      </c>
      <c r="E1515" s="2" t="s">
        <v>1220</v>
      </c>
      <c r="F1515" s="2" t="s">
        <v>2314</v>
      </c>
      <c r="G1515" s="1" t="s">
        <v>2315</v>
      </c>
      <c r="H1515" s="2" t="s">
        <v>75</v>
      </c>
      <c r="I1515" s="2" t="s">
        <v>76</v>
      </c>
      <c r="J1515" s="2" t="s">
        <v>149</v>
      </c>
      <c r="K1515" s="2" t="s">
        <v>509</v>
      </c>
      <c r="L1515" s="6">
        <f t="shared" si="45"/>
        <v>1</v>
      </c>
    </row>
    <row r="1516" spans="2:12" s="15" customFormat="1" hidden="1" x14ac:dyDescent="0.3">
      <c r="B1516" s="2" t="s">
        <v>1670</v>
      </c>
      <c r="C1516" s="2" t="s">
        <v>2164</v>
      </c>
      <c r="D1516" s="2">
        <v>2</v>
      </c>
      <c r="E1516" s="2">
        <v>86341000</v>
      </c>
      <c r="F1516" s="2" t="s">
        <v>4832</v>
      </c>
      <c r="G1516" s="1" t="s">
        <v>4833</v>
      </c>
      <c r="H1516" s="2" t="s">
        <v>130</v>
      </c>
      <c r="I1516" s="2" t="s">
        <v>131</v>
      </c>
      <c r="J1516" s="2" t="s">
        <v>239</v>
      </c>
      <c r="K1516" s="2" t="s">
        <v>879</v>
      </c>
      <c r="L1516" s="6">
        <f t="shared" si="45"/>
        <v>1</v>
      </c>
    </row>
    <row r="1517" spans="2:12" s="15" customFormat="1" hidden="1" x14ac:dyDescent="0.3">
      <c r="B1517" s="2" t="s">
        <v>1670</v>
      </c>
      <c r="C1517" s="2" t="s">
        <v>2164</v>
      </c>
      <c r="D1517" s="2" t="s">
        <v>41</v>
      </c>
      <c r="E1517" s="2" t="s">
        <v>632</v>
      </c>
      <c r="F1517" s="2" t="s">
        <v>2316</v>
      </c>
      <c r="G1517" s="1" t="s">
        <v>2317</v>
      </c>
      <c r="H1517" s="2" t="s">
        <v>75</v>
      </c>
      <c r="I1517" s="2" t="s">
        <v>76</v>
      </c>
      <c r="J1517" s="2" t="s">
        <v>239</v>
      </c>
      <c r="K1517" s="2" t="s">
        <v>509</v>
      </c>
      <c r="L1517" s="6">
        <f t="shared" si="45"/>
        <v>1</v>
      </c>
    </row>
    <row r="1518" spans="2:12" s="15" customFormat="1" hidden="1" x14ac:dyDescent="0.3">
      <c r="B1518" s="2" t="s">
        <v>1670</v>
      </c>
      <c r="C1518" s="2" t="s">
        <v>2164</v>
      </c>
      <c r="D1518" s="2" t="s">
        <v>41</v>
      </c>
      <c r="E1518" s="2" t="s">
        <v>1280</v>
      </c>
      <c r="F1518" s="2" t="s">
        <v>2318</v>
      </c>
      <c r="G1518" s="1" t="s">
        <v>2319</v>
      </c>
      <c r="H1518" s="2" t="s">
        <v>75</v>
      </c>
      <c r="I1518" s="2" t="s">
        <v>76</v>
      </c>
      <c r="J1518" s="2" t="s">
        <v>239</v>
      </c>
      <c r="K1518" s="2" t="s">
        <v>509</v>
      </c>
      <c r="L1518" s="6">
        <f t="shared" si="45"/>
        <v>1</v>
      </c>
    </row>
    <row r="1519" spans="2:12" s="15" customFormat="1" hidden="1" x14ac:dyDescent="0.3">
      <c r="B1519" s="2" t="s">
        <v>1670</v>
      </c>
      <c r="C1519" s="2" t="s">
        <v>2164</v>
      </c>
      <c r="D1519" s="2" t="s">
        <v>41</v>
      </c>
      <c r="E1519" s="2" t="s">
        <v>1293</v>
      </c>
      <c r="F1519" s="2" t="s">
        <v>2320</v>
      </c>
      <c r="G1519" s="1" t="s">
        <v>2321</v>
      </c>
      <c r="H1519" s="2" t="s">
        <v>75</v>
      </c>
      <c r="I1519" s="2" t="s">
        <v>76</v>
      </c>
      <c r="J1519" s="2" t="s">
        <v>149</v>
      </c>
      <c r="K1519" s="2" t="s">
        <v>509</v>
      </c>
      <c r="L1519" s="6">
        <f t="shared" si="45"/>
        <v>1</v>
      </c>
    </row>
    <row r="1520" spans="2:12" s="15" customFormat="1" hidden="1" x14ac:dyDescent="0.3">
      <c r="B1520" s="2" t="s">
        <v>1670</v>
      </c>
      <c r="C1520" s="2" t="s">
        <v>2164</v>
      </c>
      <c r="D1520" s="2" t="s">
        <v>41</v>
      </c>
      <c r="E1520" s="2" t="s">
        <v>1323</v>
      </c>
      <c r="F1520" s="2" t="s">
        <v>2324</v>
      </c>
      <c r="G1520" s="1" t="s">
        <v>2325</v>
      </c>
      <c r="H1520" s="2" t="s">
        <v>130</v>
      </c>
      <c r="I1520" s="2" t="s">
        <v>131</v>
      </c>
      <c r="J1520" s="2" t="s">
        <v>149</v>
      </c>
      <c r="K1520" s="2" t="s">
        <v>509</v>
      </c>
      <c r="L1520" s="6">
        <f t="shared" si="45"/>
        <v>1</v>
      </c>
    </row>
    <row r="1521" spans="1:12" s="15" customFormat="1" hidden="1" x14ac:dyDescent="0.3">
      <c r="B1521" s="2" t="s">
        <v>1670</v>
      </c>
      <c r="C1521" s="2" t="s">
        <v>2164</v>
      </c>
      <c r="D1521" s="2" t="s">
        <v>41</v>
      </c>
      <c r="E1521" s="2" t="s">
        <v>1323</v>
      </c>
      <c r="F1521" s="2" t="s">
        <v>2322</v>
      </c>
      <c r="G1521" s="1" t="s">
        <v>2323</v>
      </c>
      <c r="H1521" s="2" t="s">
        <v>75</v>
      </c>
      <c r="I1521" s="2" t="s">
        <v>76</v>
      </c>
      <c r="J1521" s="2" t="s">
        <v>149</v>
      </c>
      <c r="K1521" s="2" t="s">
        <v>509</v>
      </c>
      <c r="L1521" s="6">
        <f t="shared" si="45"/>
        <v>1</v>
      </c>
    </row>
    <row r="1522" spans="1:12" s="15" customFormat="1" hidden="1" x14ac:dyDescent="0.3">
      <c r="B1522" s="2" t="s">
        <v>1670</v>
      </c>
      <c r="C1522" s="2" t="s">
        <v>2164</v>
      </c>
      <c r="D1522" s="2" t="s">
        <v>41</v>
      </c>
      <c r="E1522" s="2" t="s">
        <v>1335</v>
      </c>
      <c r="F1522" s="2" t="s">
        <v>2326</v>
      </c>
      <c r="G1522" s="1" t="s">
        <v>2327</v>
      </c>
      <c r="H1522" s="2" t="s">
        <v>130</v>
      </c>
      <c r="I1522" s="2" t="s">
        <v>131</v>
      </c>
      <c r="J1522" s="2" t="s">
        <v>149</v>
      </c>
      <c r="K1522" s="2" t="s">
        <v>2213</v>
      </c>
      <c r="L1522" s="6">
        <f t="shared" si="45"/>
        <v>1</v>
      </c>
    </row>
    <row r="1523" spans="1:12" s="15" customFormat="1" hidden="1" x14ac:dyDescent="0.3">
      <c r="B1523" s="2" t="s">
        <v>1670</v>
      </c>
      <c r="C1523" s="2" t="s">
        <v>2164</v>
      </c>
      <c r="D1523" s="2" t="s">
        <v>41</v>
      </c>
      <c r="E1523" s="2" t="s">
        <v>45</v>
      </c>
      <c r="F1523" s="2" t="s">
        <v>2330</v>
      </c>
      <c r="G1523" s="1" t="s">
        <v>2331</v>
      </c>
      <c r="H1523" s="2" t="s">
        <v>130</v>
      </c>
      <c r="I1523" s="2" t="s">
        <v>131</v>
      </c>
      <c r="J1523" s="2" t="s">
        <v>239</v>
      </c>
      <c r="K1523" s="2" t="s">
        <v>879</v>
      </c>
      <c r="L1523" s="6">
        <f t="shared" si="45"/>
        <v>1</v>
      </c>
    </row>
    <row r="1524" spans="1:12" s="15" customFormat="1" hidden="1" x14ac:dyDescent="0.3">
      <c r="B1524" s="2" t="s">
        <v>1670</v>
      </c>
      <c r="C1524" s="2" t="s">
        <v>2164</v>
      </c>
      <c r="D1524" s="2" t="s">
        <v>41</v>
      </c>
      <c r="E1524" s="2" t="s">
        <v>45</v>
      </c>
      <c r="F1524" s="2" t="s">
        <v>2328</v>
      </c>
      <c r="G1524" s="1" t="s">
        <v>2329</v>
      </c>
      <c r="H1524" s="2" t="s">
        <v>75</v>
      </c>
      <c r="I1524" s="2" t="s">
        <v>76</v>
      </c>
      <c r="J1524" s="2" t="s">
        <v>149</v>
      </c>
      <c r="K1524" s="2" t="s">
        <v>509</v>
      </c>
      <c r="L1524" s="6">
        <f t="shared" si="45"/>
        <v>1</v>
      </c>
    </row>
    <row r="1525" spans="1:12" s="15" customFormat="1" hidden="1" x14ac:dyDescent="0.3">
      <c r="A1525" s="16"/>
      <c r="B1525" s="18"/>
      <c r="C1525" s="18"/>
      <c r="D1525" s="18"/>
      <c r="E1525" s="18"/>
      <c r="F1525" s="18"/>
      <c r="G1525" s="19"/>
      <c r="H1525" s="18"/>
      <c r="I1525" s="7"/>
      <c r="J1525" s="18"/>
      <c r="K1525" s="18"/>
      <c r="L1525" s="20"/>
    </row>
    <row r="1526" spans="1:12" s="15" customFormat="1" hidden="1" x14ac:dyDescent="0.3">
      <c r="A1526" s="16"/>
      <c r="B1526" s="18"/>
      <c r="C1526" s="18"/>
      <c r="D1526" s="18"/>
      <c r="E1526" s="18"/>
      <c r="F1526" s="18"/>
      <c r="G1526" s="19"/>
      <c r="H1526" s="18"/>
      <c r="I1526" s="7"/>
      <c r="J1526" s="18"/>
      <c r="K1526" s="18"/>
      <c r="L1526" s="20"/>
    </row>
    <row r="1527" spans="1:12" s="15" customFormat="1" hidden="1" x14ac:dyDescent="0.3">
      <c r="A1527" s="16" t="str">
        <f>"Programme "&amp;B1529&amp;"."&amp;C1529</f>
        <v>Programme 15.057</v>
      </c>
      <c r="B1527" s="18"/>
      <c r="C1527" s="18"/>
      <c r="D1527" s="18"/>
      <c r="E1527" s="18"/>
      <c r="F1527" s="18"/>
      <c r="G1527" s="19"/>
      <c r="H1527" s="18"/>
      <c r="I1527" s="7"/>
      <c r="J1527" s="18"/>
      <c r="K1527" s="18"/>
      <c r="L1527" s="20"/>
    </row>
    <row r="1528" spans="1:12" s="15" customFormat="1" hidden="1" x14ac:dyDescent="0.3">
      <c r="B1528" s="8" t="s">
        <v>4794</v>
      </c>
      <c r="C1528" s="8" t="s">
        <v>4795</v>
      </c>
      <c r="D1528" s="8" t="s">
        <v>4793</v>
      </c>
      <c r="E1528" s="8" t="s">
        <v>4796</v>
      </c>
      <c r="F1528" s="8" t="s">
        <v>4797</v>
      </c>
      <c r="G1528" s="14" t="s">
        <v>2</v>
      </c>
      <c r="H1528" s="8" t="s">
        <v>0</v>
      </c>
      <c r="I1528" s="8" t="s">
        <v>1</v>
      </c>
      <c r="J1528" s="8" t="s">
        <v>4798</v>
      </c>
      <c r="K1528" s="8" t="s">
        <v>5220</v>
      </c>
      <c r="L1528" s="9" t="s">
        <v>5221</v>
      </c>
    </row>
    <row r="1529" spans="1:12" s="15" customFormat="1" hidden="1" x14ac:dyDescent="0.3">
      <c r="B1529" s="10" t="s">
        <v>1670</v>
      </c>
      <c r="C1529" s="10" t="s">
        <v>2332</v>
      </c>
      <c r="D1529" s="10" t="s">
        <v>4</v>
      </c>
      <c r="E1529" s="10" t="s">
        <v>27</v>
      </c>
      <c r="F1529" s="10" t="s">
        <v>2335</v>
      </c>
      <c r="G1529" s="11" t="s">
        <v>2336</v>
      </c>
      <c r="H1529" s="10" t="s">
        <v>130</v>
      </c>
      <c r="I1529" s="10" t="s">
        <v>131</v>
      </c>
      <c r="J1529" s="10" t="s">
        <v>149</v>
      </c>
      <c r="K1529" s="10" t="s">
        <v>898</v>
      </c>
      <c r="L1529" s="6">
        <f t="shared" ref="L1529:L1569" si="46">COUNTIFS($C$9:$C$3012,$C1529,$B$9:$B$3012,$B1529,$I$9:$I$3012,$I1529,$J$9:$J$3012,$J1529,$E$9:$E$3012,$E1529,$K$9:$K$3012,$K1529)</f>
        <v>2</v>
      </c>
    </row>
    <row r="1530" spans="1:12" s="15" customFormat="1" hidden="1" x14ac:dyDescent="0.3">
      <c r="B1530" s="10" t="s">
        <v>1670</v>
      </c>
      <c r="C1530" s="10" t="s">
        <v>2332</v>
      </c>
      <c r="D1530" s="10" t="s">
        <v>4</v>
      </c>
      <c r="E1530" s="10" t="s">
        <v>27</v>
      </c>
      <c r="F1530" s="10" t="s">
        <v>2339</v>
      </c>
      <c r="G1530" s="11" t="s">
        <v>2340</v>
      </c>
      <c r="H1530" s="10" t="s">
        <v>130</v>
      </c>
      <c r="I1530" s="10" t="s">
        <v>131</v>
      </c>
      <c r="J1530" s="10" t="s">
        <v>149</v>
      </c>
      <c r="K1530" s="10" t="s">
        <v>898</v>
      </c>
      <c r="L1530" s="6">
        <f t="shared" si="46"/>
        <v>2</v>
      </c>
    </row>
    <row r="1531" spans="1:12" s="15" customFormat="1" hidden="1" x14ac:dyDescent="0.3">
      <c r="B1531" s="2" t="s">
        <v>1670</v>
      </c>
      <c r="C1531" s="2" t="s">
        <v>2332</v>
      </c>
      <c r="D1531" s="2" t="s">
        <v>4</v>
      </c>
      <c r="E1531" s="2" t="s">
        <v>27</v>
      </c>
      <c r="F1531" s="2" t="s">
        <v>2337</v>
      </c>
      <c r="G1531" s="1" t="s">
        <v>2338</v>
      </c>
      <c r="H1531" s="2" t="s">
        <v>130</v>
      </c>
      <c r="I1531" s="2" t="s">
        <v>131</v>
      </c>
      <c r="J1531" s="2" t="s">
        <v>149</v>
      </c>
      <c r="K1531" s="2" t="s">
        <v>824</v>
      </c>
      <c r="L1531" s="6">
        <f t="shared" si="46"/>
        <v>1</v>
      </c>
    </row>
    <row r="1532" spans="1:12" s="15" customFormat="1" hidden="1" x14ac:dyDescent="0.3">
      <c r="B1532" s="2" t="s">
        <v>1670</v>
      </c>
      <c r="C1532" s="2" t="s">
        <v>2332</v>
      </c>
      <c r="D1532" s="2" t="s">
        <v>4</v>
      </c>
      <c r="E1532" s="2" t="s">
        <v>27</v>
      </c>
      <c r="F1532" s="2" t="s">
        <v>2333</v>
      </c>
      <c r="G1532" s="1" t="s">
        <v>2334</v>
      </c>
      <c r="H1532" s="2" t="s">
        <v>75</v>
      </c>
      <c r="I1532" s="2" t="s">
        <v>76</v>
      </c>
      <c r="J1532" s="2" t="s">
        <v>149</v>
      </c>
      <c r="K1532" s="2" t="s">
        <v>898</v>
      </c>
      <c r="L1532" s="6">
        <f t="shared" si="46"/>
        <v>1</v>
      </c>
    </row>
    <row r="1533" spans="1:12" s="15" customFormat="1" hidden="1" x14ac:dyDescent="0.3">
      <c r="B1533" s="2" t="s">
        <v>1670</v>
      </c>
      <c r="C1533" s="2" t="s">
        <v>2332</v>
      </c>
      <c r="D1533" s="2" t="s">
        <v>4</v>
      </c>
      <c r="E1533" s="2" t="s">
        <v>33</v>
      </c>
      <c r="F1533" s="2" t="s">
        <v>2343</v>
      </c>
      <c r="G1533" s="1" t="s">
        <v>2344</v>
      </c>
      <c r="H1533" s="2" t="s">
        <v>130</v>
      </c>
      <c r="I1533" s="2" t="s">
        <v>131</v>
      </c>
      <c r="J1533" s="2" t="s">
        <v>149</v>
      </c>
      <c r="K1533" s="2" t="s">
        <v>509</v>
      </c>
      <c r="L1533" s="6">
        <f t="shared" si="46"/>
        <v>1</v>
      </c>
    </row>
    <row r="1534" spans="1:12" s="15" customFormat="1" hidden="1" x14ac:dyDescent="0.3">
      <c r="B1534" s="2" t="s">
        <v>1670</v>
      </c>
      <c r="C1534" s="2" t="s">
        <v>2332</v>
      </c>
      <c r="D1534" s="2" t="s">
        <v>4</v>
      </c>
      <c r="E1534" s="2" t="s">
        <v>33</v>
      </c>
      <c r="F1534" s="2" t="s">
        <v>2345</v>
      </c>
      <c r="G1534" s="1" t="s">
        <v>2346</v>
      </c>
      <c r="H1534" s="2" t="s">
        <v>130</v>
      </c>
      <c r="I1534" s="2" t="s">
        <v>131</v>
      </c>
      <c r="J1534" s="2" t="s">
        <v>149</v>
      </c>
      <c r="K1534" s="2" t="s">
        <v>898</v>
      </c>
      <c r="L1534" s="6">
        <f t="shared" si="46"/>
        <v>1</v>
      </c>
    </row>
    <row r="1535" spans="1:12" s="15" customFormat="1" hidden="1" x14ac:dyDescent="0.3">
      <c r="B1535" s="2" t="s">
        <v>1670</v>
      </c>
      <c r="C1535" s="2" t="s">
        <v>2332</v>
      </c>
      <c r="D1535" s="2" t="s">
        <v>4</v>
      </c>
      <c r="E1535" s="2" t="s">
        <v>33</v>
      </c>
      <c r="F1535" s="2" t="s">
        <v>2347</v>
      </c>
      <c r="G1535" s="1" t="s">
        <v>2348</v>
      </c>
      <c r="H1535" s="2" t="s">
        <v>130</v>
      </c>
      <c r="I1535" s="2" t="s">
        <v>131</v>
      </c>
      <c r="J1535" s="2" t="s">
        <v>149</v>
      </c>
      <c r="K1535" s="2" t="s">
        <v>824</v>
      </c>
      <c r="L1535" s="6">
        <f t="shared" si="46"/>
        <v>1</v>
      </c>
    </row>
    <row r="1536" spans="1:12" s="15" customFormat="1" hidden="1" x14ac:dyDescent="0.3">
      <c r="B1536" s="2" t="s">
        <v>1670</v>
      </c>
      <c r="C1536" s="2" t="s">
        <v>2332</v>
      </c>
      <c r="D1536" s="2" t="s">
        <v>4</v>
      </c>
      <c r="E1536" s="2" t="s">
        <v>33</v>
      </c>
      <c r="F1536" s="2" t="s">
        <v>2341</v>
      </c>
      <c r="G1536" s="1" t="s">
        <v>2342</v>
      </c>
      <c r="H1536" s="2" t="s">
        <v>75</v>
      </c>
      <c r="I1536" s="2" t="s">
        <v>76</v>
      </c>
      <c r="J1536" s="2" t="s">
        <v>149</v>
      </c>
      <c r="K1536" s="2" t="s">
        <v>898</v>
      </c>
      <c r="L1536" s="6">
        <f t="shared" si="46"/>
        <v>1</v>
      </c>
    </row>
    <row r="1537" spans="2:12" s="15" customFormat="1" hidden="1" x14ac:dyDescent="0.3">
      <c r="B1537" s="2" t="s">
        <v>1670</v>
      </c>
      <c r="C1537" s="2" t="s">
        <v>2332</v>
      </c>
      <c r="D1537" s="2" t="s">
        <v>4</v>
      </c>
      <c r="E1537" s="2" t="s">
        <v>425</v>
      </c>
      <c r="F1537" s="2" t="s">
        <v>2349</v>
      </c>
      <c r="G1537" s="1" t="s">
        <v>2350</v>
      </c>
      <c r="H1537" s="2" t="s">
        <v>130</v>
      </c>
      <c r="I1537" s="2" t="s">
        <v>131</v>
      </c>
      <c r="J1537" s="2" t="s">
        <v>149</v>
      </c>
      <c r="K1537" s="2" t="s">
        <v>879</v>
      </c>
      <c r="L1537" s="6">
        <f t="shared" si="46"/>
        <v>1</v>
      </c>
    </row>
    <row r="1538" spans="2:12" s="15" customFormat="1" hidden="1" x14ac:dyDescent="0.3">
      <c r="B1538" s="2" t="s">
        <v>1670</v>
      </c>
      <c r="C1538" s="2" t="s">
        <v>2332</v>
      </c>
      <c r="D1538" s="2" t="s">
        <v>4</v>
      </c>
      <c r="E1538" s="2" t="s">
        <v>250</v>
      </c>
      <c r="F1538" s="2" t="s">
        <v>2351</v>
      </c>
      <c r="G1538" s="1" t="s">
        <v>2352</v>
      </c>
      <c r="H1538" s="2" t="s">
        <v>130</v>
      </c>
      <c r="I1538" s="2" t="s">
        <v>131</v>
      </c>
      <c r="J1538" s="2" t="s">
        <v>149</v>
      </c>
      <c r="K1538" s="2" t="s">
        <v>824</v>
      </c>
      <c r="L1538" s="6">
        <f t="shared" si="46"/>
        <v>1</v>
      </c>
    </row>
    <row r="1539" spans="2:12" s="15" customFormat="1" hidden="1" x14ac:dyDescent="0.3">
      <c r="B1539" s="2" t="s">
        <v>1670</v>
      </c>
      <c r="C1539" s="2" t="s">
        <v>2332</v>
      </c>
      <c r="D1539" s="2" t="s">
        <v>4</v>
      </c>
      <c r="E1539" s="2" t="s">
        <v>250</v>
      </c>
      <c r="F1539" s="2" t="s">
        <v>2353</v>
      </c>
      <c r="G1539" s="1" t="s">
        <v>2354</v>
      </c>
      <c r="H1539" s="2" t="s">
        <v>130</v>
      </c>
      <c r="I1539" s="2" t="s">
        <v>131</v>
      </c>
      <c r="J1539" s="2" t="s">
        <v>149</v>
      </c>
      <c r="K1539" s="2" t="s">
        <v>879</v>
      </c>
      <c r="L1539" s="6">
        <f t="shared" si="46"/>
        <v>1</v>
      </c>
    </row>
    <row r="1540" spans="2:12" s="15" customFormat="1" hidden="1" x14ac:dyDescent="0.3">
      <c r="B1540" s="2" t="s">
        <v>1670</v>
      </c>
      <c r="C1540" s="2" t="s">
        <v>2332</v>
      </c>
      <c r="D1540" s="2" t="s">
        <v>4</v>
      </c>
      <c r="E1540" s="2" t="s">
        <v>330</v>
      </c>
      <c r="F1540" s="2" t="s">
        <v>2355</v>
      </c>
      <c r="G1540" s="1" t="s">
        <v>2356</v>
      </c>
      <c r="H1540" s="2" t="s">
        <v>130</v>
      </c>
      <c r="I1540" s="2" t="s">
        <v>131</v>
      </c>
      <c r="J1540" s="2" t="s">
        <v>149</v>
      </c>
      <c r="K1540" s="2" t="s">
        <v>879</v>
      </c>
      <c r="L1540" s="6">
        <f t="shared" si="46"/>
        <v>1</v>
      </c>
    </row>
    <row r="1541" spans="2:12" s="15" customFormat="1" hidden="1" x14ac:dyDescent="0.3">
      <c r="B1541" s="2" t="s">
        <v>1670</v>
      </c>
      <c r="C1541" s="2" t="s">
        <v>2332</v>
      </c>
      <c r="D1541" s="2" t="s">
        <v>4</v>
      </c>
      <c r="E1541" s="2" t="s">
        <v>254</v>
      </c>
      <c r="F1541" s="2" t="s">
        <v>2357</v>
      </c>
      <c r="G1541" s="1" t="s">
        <v>2358</v>
      </c>
      <c r="H1541" s="2" t="s">
        <v>130</v>
      </c>
      <c r="I1541" s="2" t="s">
        <v>131</v>
      </c>
      <c r="J1541" s="2" t="s">
        <v>149</v>
      </c>
      <c r="K1541" s="2" t="s">
        <v>898</v>
      </c>
      <c r="L1541" s="6">
        <f t="shared" si="46"/>
        <v>1</v>
      </c>
    </row>
    <row r="1542" spans="2:12" s="15" customFormat="1" hidden="1" x14ac:dyDescent="0.3">
      <c r="B1542" s="10" t="s">
        <v>1670</v>
      </c>
      <c r="C1542" s="10" t="s">
        <v>2332</v>
      </c>
      <c r="D1542" s="10" t="s">
        <v>4</v>
      </c>
      <c r="E1542" s="10" t="s">
        <v>254</v>
      </c>
      <c r="F1542" s="10" t="s">
        <v>2359</v>
      </c>
      <c r="G1542" s="11" t="s">
        <v>2360</v>
      </c>
      <c r="H1542" s="10" t="s">
        <v>130</v>
      </c>
      <c r="I1542" s="10" t="s">
        <v>131</v>
      </c>
      <c r="J1542" s="10" t="s">
        <v>149</v>
      </c>
      <c r="K1542" s="10" t="s">
        <v>2361</v>
      </c>
      <c r="L1542" s="6">
        <f t="shared" si="46"/>
        <v>2</v>
      </c>
    </row>
    <row r="1543" spans="2:12" s="15" customFormat="1" hidden="1" x14ac:dyDescent="0.3">
      <c r="B1543" s="10" t="s">
        <v>1670</v>
      </c>
      <c r="C1543" s="10" t="s">
        <v>2332</v>
      </c>
      <c r="D1543" s="10" t="s">
        <v>4</v>
      </c>
      <c r="E1543" s="10" t="s">
        <v>254</v>
      </c>
      <c r="F1543" s="10" t="s">
        <v>2364</v>
      </c>
      <c r="G1543" s="11" t="s">
        <v>2365</v>
      </c>
      <c r="H1543" s="10" t="s">
        <v>130</v>
      </c>
      <c r="I1543" s="10" t="s">
        <v>131</v>
      </c>
      <c r="J1543" s="10" t="s">
        <v>149</v>
      </c>
      <c r="K1543" s="10" t="s">
        <v>2361</v>
      </c>
      <c r="L1543" s="6">
        <f t="shared" si="46"/>
        <v>2</v>
      </c>
    </row>
    <row r="1544" spans="2:12" s="15" customFormat="1" hidden="1" x14ac:dyDescent="0.3">
      <c r="B1544" s="2" t="s">
        <v>1670</v>
      </c>
      <c r="C1544" s="2" t="s">
        <v>2332</v>
      </c>
      <c r="D1544" s="2" t="s">
        <v>4</v>
      </c>
      <c r="E1544" s="2" t="s">
        <v>254</v>
      </c>
      <c r="F1544" s="2" t="s">
        <v>2366</v>
      </c>
      <c r="G1544" s="1" t="s">
        <v>2367</v>
      </c>
      <c r="H1544" s="2" t="s">
        <v>130</v>
      </c>
      <c r="I1544" s="2" t="s">
        <v>131</v>
      </c>
      <c r="J1544" s="2" t="s">
        <v>149</v>
      </c>
      <c r="K1544" s="2" t="s">
        <v>824</v>
      </c>
      <c r="L1544" s="6">
        <f t="shared" si="46"/>
        <v>1</v>
      </c>
    </row>
    <row r="1545" spans="2:12" s="15" customFormat="1" hidden="1" x14ac:dyDescent="0.3">
      <c r="B1545" s="10" t="s">
        <v>1670</v>
      </c>
      <c r="C1545" s="10" t="s">
        <v>2332</v>
      </c>
      <c r="D1545" s="10" t="s">
        <v>4</v>
      </c>
      <c r="E1545" s="10" t="s">
        <v>254</v>
      </c>
      <c r="F1545" s="10" t="s">
        <v>2362</v>
      </c>
      <c r="G1545" s="11" t="s">
        <v>2363</v>
      </c>
      <c r="H1545" s="10" t="s">
        <v>130</v>
      </c>
      <c r="I1545" s="10" t="s">
        <v>131</v>
      </c>
      <c r="J1545" s="10" t="s">
        <v>149</v>
      </c>
      <c r="K1545" s="10" t="s">
        <v>879</v>
      </c>
      <c r="L1545" s="6">
        <f t="shared" si="46"/>
        <v>3</v>
      </c>
    </row>
    <row r="1546" spans="2:12" s="15" customFormat="1" hidden="1" x14ac:dyDescent="0.3">
      <c r="B1546" s="10" t="s">
        <v>1670</v>
      </c>
      <c r="C1546" s="10" t="s">
        <v>2332</v>
      </c>
      <c r="D1546" s="10" t="s">
        <v>4</v>
      </c>
      <c r="E1546" s="10" t="s">
        <v>254</v>
      </c>
      <c r="F1546" s="10" t="s">
        <v>2368</v>
      </c>
      <c r="G1546" s="11" t="s">
        <v>2369</v>
      </c>
      <c r="H1546" s="10" t="s">
        <v>130</v>
      </c>
      <c r="I1546" s="10" t="s">
        <v>131</v>
      </c>
      <c r="J1546" s="10" t="s">
        <v>149</v>
      </c>
      <c r="K1546" s="10" t="s">
        <v>879</v>
      </c>
      <c r="L1546" s="6">
        <f t="shared" si="46"/>
        <v>3</v>
      </c>
    </row>
    <row r="1547" spans="2:12" s="15" customFormat="1" hidden="1" x14ac:dyDescent="0.3">
      <c r="B1547" s="10" t="s">
        <v>1670</v>
      </c>
      <c r="C1547" s="10" t="s">
        <v>2332</v>
      </c>
      <c r="D1547" s="10" t="s">
        <v>4</v>
      </c>
      <c r="E1547" s="10" t="s">
        <v>254</v>
      </c>
      <c r="F1547" s="10" t="s">
        <v>2370</v>
      </c>
      <c r="G1547" s="11" t="s">
        <v>2371</v>
      </c>
      <c r="H1547" s="10" t="s">
        <v>130</v>
      </c>
      <c r="I1547" s="10" t="s">
        <v>131</v>
      </c>
      <c r="J1547" s="10" t="s">
        <v>149</v>
      </c>
      <c r="K1547" s="10" t="s">
        <v>879</v>
      </c>
      <c r="L1547" s="6">
        <f t="shared" si="46"/>
        <v>3</v>
      </c>
    </row>
    <row r="1548" spans="2:12" s="15" customFormat="1" hidden="1" x14ac:dyDescent="0.3">
      <c r="B1548" s="2" t="s">
        <v>1670</v>
      </c>
      <c r="C1548" s="2" t="s">
        <v>2332</v>
      </c>
      <c r="D1548" s="2" t="s">
        <v>4</v>
      </c>
      <c r="E1548" s="2" t="s">
        <v>388</v>
      </c>
      <c r="F1548" s="2" t="s">
        <v>2372</v>
      </c>
      <c r="G1548" s="1" t="s">
        <v>2373</v>
      </c>
      <c r="H1548" s="2" t="s">
        <v>130</v>
      </c>
      <c r="I1548" s="2" t="s">
        <v>131</v>
      </c>
      <c r="J1548" s="2" t="s">
        <v>149</v>
      </c>
      <c r="K1548" s="2" t="s">
        <v>879</v>
      </c>
      <c r="L1548" s="6">
        <f t="shared" si="46"/>
        <v>1</v>
      </c>
    </row>
    <row r="1549" spans="2:12" s="15" customFormat="1" hidden="1" x14ac:dyDescent="0.3">
      <c r="B1549" s="10" t="s">
        <v>1670</v>
      </c>
      <c r="C1549" s="10" t="s">
        <v>2332</v>
      </c>
      <c r="D1549" s="10" t="s">
        <v>4</v>
      </c>
      <c r="E1549" s="10" t="s">
        <v>143</v>
      </c>
      <c r="F1549" s="10" t="s">
        <v>2378</v>
      </c>
      <c r="G1549" s="11" t="s">
        <v>2379</v>
      </c>
      <c r="H1549" s="10" t="s">
        <v>130</v>
      </c>
      <c r="I1549" s="10" t="s">
        <v>131</v>
      </c>
      <c r="J1549" s="10" t="s">
        <v>9</v>
      </c>
      <c r="K1549" s="10" t="s">
        <v>824</v>
      </c>
      <c r="L1549" s="6">
        <f t="shared" si="46"/>
        <v>2</v>
      </c>
    </row>
    <row r="1550" spans="2:12" s="15" customFormat="1" hidden="1" x14ac:dyDescent="0.3">
      <c r="B1550" s="10" t="s">
        <v>1670</v>
      </c>
      <c r="C1550" s="10" t="s">
        <v>2332</v>
      </c>
      <c r="D1550" s="10" t="s">
        <v>4</v>
      </c>
      <c r="E1550" s="10" t="s">
        <v>143</v>
      </c>
      <c r="F1550" s="10" t="s">
        <v>2386</v>
      </c>
      <c r="G1550" s="11" t="s">
        <v>2387</v>
      </c>
      <c r="H1550" s="10" t="s">
        <v>130</v>
      </c>
      <c r="I1550" s="10" t="s">
        <v>131</v>
      </c>
      <c r="J1550" s="10" t="s">
        <v>9</v>
      </c>
      <c r="K1550" s="10" t="s">
        <v>824</v>
      </c>
      <c r="L1550" s="6">
        <f t="shared" si="46"/>
        <v>2</v>
      </c>
    </row>
    <row r="1551" spans="2:12" s="15" customFormat="1" hidden="1" x14ac:dyDescent="0.3">
      <c r="B1551" s="2" t="s">
        <v>1670</v>
      </c>
      <c r="C1551" s="2" t="s">
        <v>2332</v>
      </c>
      <c r="D1551" s="2" t="s">
        <v>4</v>
      </c>
      <c r="E1551" s="2" t="s">
        <v>143</v>
      </c>
      <c r="F1551" s="2" t="s">
        <v>2380</v>
      </c>
      <c r="G1551" s="1" t="s">
        <v>2381</v>
      </c>
      <c r="H1551" s="2" t="s">
        <v>130</v>
      </c>
      <c r="I1551" s="2" t="s">
        <v>131</v>
      </c>
      <c r="J1551" s="2" t="s">
        <v>9</v>
      </c>
      <c r="K1551" s="2" t="s">
        <v>879</v>
      </c>
      <c r="L1551" s="6">
        <f t="shared" si="46"/>
        <v>1</v>
      </c>
    </row>
    <row r="1552" spans="2:12" s="15" customFormat="1" hidden="1" x14ac:dyDescent="0.3">
      <c r="B1552" s="2" t="s">
        <v>1670</v>
      </c>
      <c r="C1552" s="2" t="s">
        <v>2332</v>
      </c>
      <c r="D1552" s="2" t="s">
        <v>4</v>
      </c>
      <c r="E1552" s="2" t="s">
        <v>143</v>
      </c>
      <c r="F1552" s="2" t="s">
        <v>2374</v>
      </c>
      <c r="G1552" s="1" t="s">
        <v>2375</v>
      </c>
      <c r="H1552" s="2" t="s">
        <v>75</v>
      </c>
      <c r="I1552" s="2" t="s">
        <v>76</v>
      </c>
      <c r="J1552" s="2" t="s">
        <v>9</v>
      </c>
      <c r="K1552" s="2" t="s">
        <v>509</v>
      </c>
      <c r="L1552" s="6">
        <f t="shared" si="46"/>
        <v>1</v>
      </c>
    </row>
    <row r="1553" spans="2:12" s="15" customFormat="1" hidden="1" x14ac:dyDescent="0.3">
      <c r="B1553" s="10" t="s">
        <v>1670</v>
      </c>
      <c r="C1553" s="10" t="s">
        <v>2332</v>
      </c>
      <c r="D1553" s="10" t="s">
        <v>4</v>
      </c>
      <c r="E1553" s="10" t="s">
        <v>143</v>
      </c>
      <c r="F1553" s="10" t="s">
        <v>2382</v>
      </c>
      <c r="G1553" s="11" t="s">
        <v>2383</v>
      </c>
      <c r="H1553" s="10" t="s">
        <v>130</v>
      </c>
      <c r="I1553" s="10" t="s">
        <v>131</v>
      </c>
      <c r="J1553" s="10" t="s">
        <v>149</v>
      </c>
      <c r="K1553" s="10" t="s">
        <v>509</v>
      </c>
      <c r="L1553" s="6">
        <f t="shared" si="46"/>
        <v>2</v>
      </c>
    </row>
    <row r="1554" spans="2:12" s="15" customFormat="1" hidden="1" x14ac:dyDescent="0.3">
      <c r="B1554" s="10" t="s">
        <v>1670</v>
      </c>
      <c r="C1554" s="10" t="s">
        <v>2332</v>
      </c>
      <c r="D1554" s="10" t="s">
        <v>4</v>
      </c>
      <c r="E1554" s="10" t="s">
        <v>143</v>
      </c>
      <c r="F1554" s="10" t="s">
        <v>2384</v>
      </c>
      <c r="G1554" s="11" t="s">
        <v>2385</v>
      </c>
      <c r="H1554" s="10" t="s">
        <v>130</v>
      </c>
      <c r="I1554" s="10" t="s">
        <v>131</v>
      </c>
      <c r="J1554" s="10" t="s">
        <v>149</v>
      </c>
      <c r="K1554" s="10" t="s">
        <v>509</v>
      </c>
      <c r="L1554" s="6">
        <f t="shared" si="46"/>
        <v>2</v>
      </c>
    </row>
    <row r="1555" spans="2:12" s="15" customFormat="1" hidden="1" x14ac:dyDescent="0.3">
      <c r="B1555" s="2" t="s">
        <v>1670</v>
      </c>
      <c r="C1555" s="2" t="s">
        <v>2332</v>
      </c>
      <c r="D1555" s="2" t="s">
        <v>4</v>
      </c>
      <c r="E1555" s="2" t="s">
        <v>143</v>
      </c>
      <c r="F1555" s="2" t="s">
        <v>2376</v>
      </c>
      <c r="G1555" s="1" t="s">
        <v>2377</v>
      </c>
      <c r="H1555" s="2" t="s">
        <v>75</v>
      </c>
      <c r="I1555" s="2" t="s">
        <v>76</v>
      </c>
      <c r="J1555" s="2" t="s">
        <v>149</v>
      </c>
      <c r="K1555" s="2" t="s">
        <v>509</v>
      </c>
      <c r="L1555" s="6">
        <f t="shared" si="46"/>
        <v>1</v>
      </c>
    </row>
    <row r="1556" spans="2:12" s="15" customFormat="1" hidden="1" x14ac:dyDescent="0.3">
      <c r="B1556" s="2" t="s">
        <v>1670</v>
      </c>
      <c r="C1556" s="2" t="s">
        <v>2332</v>
      </c>
      <c r="D1556" s="2" t="s">
        <v>4</v>
      </c>
      <c r="E1556" s="2" t="s">
        <v>505</v>
      </c>
      <c r="F1556" s="2" t="s">
        <v>2388</v>
      </c>
      <c r="G1556" s="1" t="s">
        <v>2389</v>
      </c>
      <c r="H1556" s="2" t="s">
        <v>130</v>
      </c>
      <c r="I1556" s="2" t="s">
        <v>131</v>
      </c>
      <c r="J1556" s="2" t="s">
        <v>149</v>
      </c>
      <c r="K1556" s="2" t="s">
        <v>824</v>
      </c>
      <c r="L1556" s="6">
        <f t="shared" si="46"/>
        <v>1</v>
      </c>
    </row>
    <row r="1557" spans="2:12" s="15" customFormat="1" hidden="1" x14ac:dyDescent="0.3">
      <c r="B1557" s="10" t="s">
        <v>1670</v>
      </c>
      <c r="C1557" s="10" t="s">
        <v>2332</v>
      </c>
      <c r="D1557" s="10" t="s">
        <v>4</v>
      </c>
      <c r="E1557" s="10" t="s">
        <v>505</v>
      </c>
      <c r="F1557" s="10" t="s">
        <v>2390</v>
      </c>
      <c r="G1557" s="11" t="s">
        <v>2391</v>
      </c>
      <c r="H1557" s="10" t="s">
        <v>130</v>
      </c>
      <c r="I1557" s="10" t="s">
        <v>131</v>
      </c>
      <c r="J1557" s="10" t="s">
        <v>149</v>
      </c>
      <c r="K1557" s="10" t="s">
        <v>879</v>
      </c>
      <c r="L1557" s="6">
        <f t="shared" si="46"/>
        <v>2</v>
      </c>
    </row>
    <row r="1558" spans="2:12" s="15" customFormat="1" hidden="1" x14ac:dyDescent="0.3">
      <c r="B1558" s="10" t="s">
        <v>1670</v>
      </c>
      <c r="C1558" s="10" t="s">
        <v>2332</v>
      </c>
      <c r="D1558" s="10" t="s">
        <v>4</v>
      </c>
      <c r="E1558" s="10" t="s">
        <v>505</v>
      </c>
      <c r="F1558" s="10" t="s">
        <v>2392</v>
      </c>
      <c r="G1558" s="11" t="s">
        <v>2393</v>
      </c>
      <c r="H1558" s="10" t="s">
        <v>130</v>
      </c>
      <c r="I1558" s="10" t="s">
        <v>131</v>
      </c>
      <c r="J1558" s="10" t="s">
        <v>149</v>
      </c>
      <c r="K1558" s="10" t="s">
        <v>879</v>
      </c>
      <c r="L1558" s="6">
        <f t="shared" si="46"/>
        <v>2</v>
      </c>
    </row>
    <row r="1559" spans="2:12" s="15" customFormat="1" hidden="1" x14ac:dyDescent="0.3">
      <c r="B1559" s="12" t="s">
        <v>1670</v>
      </c>
      <c r="C1559" s="12" t="s">
        <v>2332</v>
      </c>
      <c r="D1559" s="12" t="s">
        <v>4</v>
      </c>
      <c r="E1559" s="12" t="s">
        <v>462</v>
      </c>
      <c r="F1559" s="12" t="s">
        <v>2394</v>
      </c>
      <c r="G1559" s="13" t="s">
        <v>2395</v>
      </c>
      <c r="H1559" s="12" t="s">
        <v>130</v>
      </c>
      <c r="I1559" s="12" t="s">
        <v>131</v>
      </c>
      <c r="J1559" s="12" t="s">
        <v>149</v>
      </c>
      <c r="K1559" s="12" t="s">
        <v>509</v>
      </c>
      <c r="L1559" s="6">
        <f t="shared" si="46"/>
        <v>2</v>
      </c>
    </row>
    <row r="1560" spans="2:12" s="15" customFormat="1" hidden="1" x14ac:dyDescent="0.3">
      <c r="B1560" s="12" t="s">
        <v>1670</v>
      </c>
      <c r="C1560" s="12" t="s">
        <v>2332</v>
      </c>
      <c r="D1560" s="12" t="s">
        <v>4</v>
      </c>
      <c r="E1560" s="12" t="s">
        <v>462</v>
      </c>
      <c r="F1560" s="12" t="s">
        <v>2396</v>
      </c>
      <c r="G1560" s="13" t="s">
        <v>2397</v>
      </c>
      <c r="H1560" s="12" t="s">
        <v>130</v>
      </c>
      <c r="I1560" s="12" t="s">
        <v>131</v>
      </c>
      <c r="J1560" s="12" t="s">
        <v>149</v>
      </c>
      <c r="K1560" s="12" t="s">
        <v>509</v>
      </c>
      <c r="L1560" s="6">
        <f t="shared" si="46"/>
        <v>2</v>
      </c>
    </row>
    <row r="1561" spans="2:12" s="15" customFormat="1" hidden="1" x14ac:dyDescent="0.3">
      <c r="B1561" s="2" t="s">
        <v>1670</v>
      </c>
      <c r="C1561" s="2" t="s">
        <v>2332</v>
      </c>
      <c r="D1561" s="2" t="s">
        <v>4</v>
      </c>
      <c r="E1561" s="2" t="s">
        <v>405</v>
      </c>
      <c r="F1561" s="2" t="s">
        <v>2398</v>
      </c>
      <c r="G1561" s="1" t="s">
        <v>2399</v>
      </c>
      <c r="H1561" s="2" t="s">
        <v>130</v>
      </c>
      <c r="I1561" s="2" t="s">
        <v>131</v>
      </c>
      <c r="J1561" s="2" t="s">
        <v>149</v>
      </c>
      <c r="K1561" s="2" t="s">
        <v>879</v>
      </c>
      <c r="L1561" s="6">
        <f t="shared" si="46"/>
        <v>1</v>
      </c>
    </row>
    <row r="1562" spans="2:12" s="15" customFormat="1" hidden="1" x14ac:dyDescent="0.3">
      <c r="B1562" s="10" t="s">
        <v>1670</v>
      </c>
      <c r="C1562" s="10" t="s">
        <v>2332</v>
      </c>
      <c r="D1562" s="10" t="s">
        <v>4</v>
      </c>
      <c r="E1562" s="10" t="s">
        <v>405</v>
      </c>
      <c r="F1562" s="10" t="s">
        <v>2400</v>
      </c>
      <c r="G1562" s="11" t="s">
        <v>2401</v>
      </c>
      <c r="H1562" s="10" t="s">
        <v>130</v>
      </c>
      <c r="I1562" s="10" t="s">
        <v>131</v>
      </c>
      <c r="J1562" s="10" t="s">
        <v>149</v>
      </c>
      <c r="K1562" s="10" t="s">
        <v>509</v>
      </c>
      <c r="L1562" s="6">
        <f t="shared" si="46"/>
        <v>2</v>
      </c>
    </row>
    <row r="1563" spans="2:12" s="15" customFormat="1" hidden="1" x14ac:dyDescent="0.3">
      <c r="B1563" s="10" t="s">
        <v>1670</v>
      </c>
      <c r="C1563" s="10" t="s">
        <v>2332</v>
      </c>
      <c r="D1563" s="10" t="s">
        <v>4</v>
      </c>
      <c r="E1563" s="10" t="s">
        <v>405</v>
      </c>
      <c r="F1563" s="10" t="s">
        <v>2402</v>
      </c>
      <c r="G1563" s="11" t="s">
        <v>2403</v>
      </c>
      <c r="H1563" s="10" t="s">
        <v>130</v>
      </c>
      <c r="I1563" s="10" t="s">
        <v>131</v>
      </c>
      <c r="J1563" s="10" t="s">
        <v>149</v>
      </c>
      <c r="K1563" s="10" t="s">
        <v>509</v>
      </c>
      <c r="L1563" s="6">
        <f t="shared" si="46"/>
        <v>2</v>
      </c>
    </row>
    <row r="1564" spans="2:12" s="15" customFormat="1" hidden="1" x14ac:dyDescent="0.3">
      <c r="B1564" s="2" t="s">
        <v>1670</v>
      </c>
      <c r="C1564" s="2" t="s">
        <v>2332</v>
      </c>
      <c r="D1564" s="2" t="s">
        <v>4</v>
      </c>
      <c r="E1564" s="2" t="s">
        <v>405</v>
      </c>
      <c r="F1564" s="2" t="s">
        <v>2404</v>
      </c>
      <c r="G1564" s="1" t="s">
        <v>2405</v>
      </c>
      <c r="H1564" s="2" t="s">
        <v>130</v>
      </c>
      <c r="I1564" s="2" t="s">
        <v>131</v>
      </c>
      <c r="J1564" s="2" t="s">
        <v>149</v>
      </c>
      <c r="K1564" s="2" t="s">
        <v>824</v>
      </c>
      <c r="L1564" s="6">
        <f t="shared" si="46"/>
        <v>1</v>
      </c>
    </row>
    <row r="1565" spans="2:12" s="15" customFormat="1" hidden="1" x14ac:dyDescent="0.3">
      <c r="B1565" s="2" t="s">
        <v>1670</v>
      </c>
      <c r="C1565" s="2" t="s">
        <v>2332</v>
      </c>
      <c r="D1565" s="2" t="s">
        <v>41</v>
      </c>
      <c r="E1565" s="2" t="s">
        <v>622</v>
      </c>
      <c r="F1565" s="2" t="s">
        <v>2406</v>
      </c>
      <c r="G1565" s="1" t="s">
        <v>2407</v>
      </c>
      <c r="H1565" s="2" t="s">
        <v>130</v>
      </c>
      <c r="I1565" s="2" t="s">
        <v>131</v>
      </c>
      <c r="J1565" s="2" t="s">
        <v>149</v>
      </c>
      <c r="K1565" s="2" t="s">
        <v>879</v>
      </c>
      <c r="L1565" s="6">
        <f t="shared" si="46"/>
        <v>1</v>
      </c>
    </row>
    <row r="1566" spans="2:12" s="15" customFormat="1" hidden="1" x14ac:dyDescent="0.3">
      <c r="B1566" s="2" t="s">
        <v>1670</v>
      </c>
      <c r="C1566" s="2" t="s">
        <v>2332</v>
      </c>
      <c r="D1566" s="2" t="s">
        <v>41</v>
      </c>
      <c r="E1566" s="2" t="s">
        <v>476</v>
      </c>
      <c r="F1566" s="2" t="s">
        <v>2408</v>
      </c>
      <c r="G1566" s="1" t="s">
        <v>2409</v>
      </c>
      <c r="H1566" s="2" t="s">
        <v>130</v>
      </c>
      <c r="I1566" s="2" t="s">
        <v>131</v>
      </c>
      <c r="J1566" s="2" t="s">
        <v>149</v>
      </c>
      <c r="K1566" s="2" t="s">
        <v>879</v>
      </c>
      <c r="L1566" s="6">
        <f t="shared" si="46"/>
        <v>1</v>
      </c>
    </row>
    <row r="1567" spans="2:12" s="15" customFormat="1" hidden="1" x14ac:dyDescent="0.3">
      <c r="B1567" s="2" t="s">
        <v>1670</v>
      </c>
      <c r="C1567" s="2" t="s">
        <v>2332</v>
      </c>
      <c r="D1567" s="2" t="s">
        <v>41</v>
      </c>
      <c r="E1567" s="2" t="s">
        <v>629</v>
      </c>
      <c r="F1567" s="2" t="s">
        <v>2410</v>
      </c>
      <c r="G1567" s="1" t="s">
        <v>2411</v>
      </c>
      <c r="H1567" s="2" t="s">
        <v>75</v>
      </c>
      <c r="I1567" s="2" t="s">
        <v>76</v>
      </c>
      <c r="J1567" s="2" t="s">
        <v>9</v>
      </c>
      <c r="K1567" s="2" t="s">
        <v>509</v>
      </c>
      <c r="L1567" s="6">
        <f t="shared" si="46"/>
        <v>1</v>
      </c>
    </row>
    <row r="1568" spans="2:12" s="15" customFormat="1" hidden="1" x14ac:dyDescent="0.3">
      <c r="B1568" s="2" t="s">
        <v>1670</v>
      </c>
      <c r="C1568" s="2" t="s">
        <v>2332</v>
      </c>
      <c r="D1568" s="2" t="s">
        <v>41</v>
      </c>
      <c r="E1568" s="2" t="s">
        <v>629</v>
      </c>
      <c r="F1568" s="2" t="s">
        <v>2414</v>
      </c>
      <c r="G1568" s="1" t="s">
        <v>2415</v>
      </c>
      <c r="H1568" s="2" t="s">
        <v>130</v>
      </c>
      <c r="I1568" s="2" t="s">
        <v>131</v>
      </c>
      <c r="J1568" s="2" t="s">
        <v>9</v>
      </c>
      <c r="K1568" s="2" t="s">
        <v>824</v>
      </c>
      <c r="L1568" s="6">
        <f t="shared" si="46"/>
        <v>1</v>
      </c>
    </row>
    <row r="1569" spans="1:12" s="15" customFormat="1" hidden="1" x14ac:dyDescent="0.3">
      <c r="B1569" s="2" t="s">
        <v>1670</v>
      </c>
      <c r="C1569" s="2" t="s">
        <v>2332</v>
      </c>
      <c r="D1569" s="2" t="s">
        <v>41</v>
      </c>
      <c r="E1569" s="2" t="s">
        <v>629</v>
      </c>
      <c r="F1569" s="2" t="s">
        <v>2412</v>
      </c>
      <c r="G1569" s="1" t="s">
        <v>2413</v>
      </c>
      <c r="H1569" s="2" t="s">
        <v>75</v>
      </c>
      <c r="I1569" s="2" t="s">
        <v>76</v>
      </c>
      <c r="J1569" s="2" t="s">
        <v>149</v>
      </c>
      <c r="K1569" s="2" t="s">
        <v>509</v>
      </c>
      <c r="L1569" s="6">
        <f t="shared" si="46"/>
        <v>1</v>
      </c>
    </row>
    <row r="1570" spans="1:12" s="15" customFormat="1" hidden="1" x14ac:dyDescent="0.3">
      <c r="A1570" s="16"/>
      <c r="B1570" s="18"/>
      <c r="C1570" s="18"/>
      <c r="D1570" s="18"/>
      <c r="E1570" s="18"/>
      <c r="F1570" s="18"/>
      <c r="G1570" s="19"/>
      <c r="H1570" s="18"/>
      <c r="I1570" s="7"/>
      <c r="J1570" s="18"/>
      <c r="K1570" s="18"/>
      <c r="L1570" s="20"/>
    </row>
    <row r="1571" spans="1:12" s="15" customFormat="1" hidden="1" x14ac:dyDescent="0.3">
      <c r="A1571" s="16"/>
      <c r="B1571" s="18"/>
      <c r="C1571" s="18"/>
      <c r="D1571" s="18"/>
      <c r="E1571" s="18"/>
      <c r="F1571" s="18"/>
      <c r="G1571" s="19"/>
      <c r="H1571" s="18"/>
      <c r="I1571" s="7"/>
      <c r="J1571" s="18"/>
      <c r="K1571" s="18"/>
      <c r="L1571" s="20"/>
    </row>
    <row r="1572" spans="1:12" s="15" customFormat="1" hidden="1" x14ac:dyDescent="0.3">
      <c r="A1572" s="16" t="str">
        <f>"Programme "&amp;B1574&amp;"."&amp;C1574</f>
        <v>Programme 15.058</v>
      </c>
      <c r="B1572" s="18"/>
      <c r="C1572" s="18"/>
      <c r="D1572" s="18"/>
      <c r="E1572" s="18"/>
      <c r="F1572" s="18"/>
      <c r="G1572" s="19"/>
      <c r="H1572" s="18"/>
      <c r="I1572" s="7"/>
      <c r="J1572" s="18"/>
      <c r="K1572" s="18"/>
      <c r="L1572" s="20"/>
    </row>
    <row r="1573" spans="1:12" s="15" customFormat="1" hidden="1" x14ac:dyDescent="0.3">
      <c r="B1573" s="8" t="s">
        <v>4794</v>
      </c>
      <c r="C1573" s="8" t="s">
        <v>4795</v>
      </c>
      <c r="D1573" s="8" t="s">
        <v>4793</v>
      </c>
      <c r="E1573" s="8" t="s">
        <v>4796</v>
      </c>
      <c r="F1573" s="8" t="s">
        <v>4797</v>
      </c>
      <c r="G1573" s="14" t="s">
        <v>2</v>
      </c>
      <c r="H1573" s="8" t="s">
        <v>0</v>
      </c>
      <c r="I1573" s="8" t="s">
        <v>1</v>
      </c>
      <c r="J1573" s="8" t="s">
        <v>4798</v>
      </c>
      <c r="K1573" s="8" t="s">
        <v>5220</v>
      </c>
      <c r="L1573" s="9" t="s">
        <v>5221</v>
      </c>
    </row>
    <row r="1574" spans="1:12" s="15" customFormat="1" hidden="1" x14ac:dyDescent="0.3">
      <c r="B1574" s="2" t="s">
        <v>1670</v>
      </c>
      <c r="C1574" s="2" t="s">
        <v>2416</v>
      </c>
      <c r="D1574" s="2" t="s">
        <v>4</v>
      </c>
      <c r="E1574" s="2" t="s">
        <v>27</v>
      </c>
      <c r="F1574" s="2" t="s">
        <v>2417</v>
      </c>
      <c r="G1574" s="1" t="s">
        <v>2418</v>
      </c>
      <c r="H1574" s="2" t="s">
        <v>130</v>
      </c>
      <c r="I1574" s="2" t="s">
        <v>131</v>
      </c>
      <c r="J1574" s="2" t="s">
        <v>149</v>
      </c>
      <c r="K1574" s="2" t="s">
        <v>879</v>
      </c>
      <c r="L1574" s="6">
        <f t="shared" ref="L1574:L1597" si="47">COUNTIFS($C$9:$C$3012,$C1574,$B$9:$B$3012,$B1574,$I$9:$I$3012,$I1574,$J$9:$J$3012,$J1574,$E$9:$E$3012,$E1574,$K$9:$K$3012,$K1574)</f>
        <v>1</v>
      </c>
    </row>
    <row r="1575" spans="1:12" s="15" customFormat="1" hidden="1" x14ac:dyDescent="0.3">
      <c r="B1575" s="10" t="s">
        <v>1670</v>
      </c>
      <c r="C1575" s="10" t="s">
        <v>2416</v>
      </c>
      <c r="D1575" s="10" t="s">
        <v>4</v>
      </c>
      <c r="E1575" s="10" t="s">
        <v>250</v>
      </c>
      <c r="F1575" s="10" t="s">
        <v>2419</v>
      </c>
      <c r="G1575" s="11" t="s">
        <v>2420</v>
      </c>
      <c r="H1575" s="10" t="s">
        <v>130</v>
      </c>
      <c r="I1575" s="10" t="s">
        <v>131</v>
      </c>
      <c r="J1575" s="10" t="s">
        <v>149</v>
      </c>
      <c r="K1575" s="10" t="s">
        <v>879</v>
      </c>
      <c r="L1575" s="6">
        <f t="shared" si="47"/>
        <v>2</v>
      </c>
    </row>
    <row r="1576" spans="1:12" s="15" customFormat="1" hidden="1" x14ac:dyDescent="0.3">
      <c r="B1576" s="10" t="s">
        <v>1670</v>
      </c>
      <c r="C1576" s="10" t="s">
        <v>2416</v>
      </c>
      <c r="D1576" s="10" t="s">
        <v>4</v>
      </c>
      <c r="E1576" s="10" t="s">
        <v>250</v>
      </c>
      <c r="F1576" s="10" t="s">
        <v>2423</v>
      </c>
      <c r="G1576" s="11" t="s">
        <v>2424</v>
      </c>
      <c r="H1576" s="10" t="s">
        <v>130</v>
      </c>
      <c r="I1576" s="10" t="s">
        <v>131</v>
      </c>
      <c r="J1576" s="10" t="s">
        <v>149</v>
      </c>
      <c r="K1576" s="10" t="s">
        <v>879</v>
      </c>
      <c r="L1576" s="6">
        <f t="shared" si="47"/>
        <v>2</v>
      </c>
    </row>
    <row r="1577" spans="1:12" s="15" customFormat="1" hidden="1" x14ac:dyDescent="0.3">
      <c r="B1577" s="2" t="s">
        <v>1670</v>
      </c>
      <c r="C1577" s="2" t="s">
        <v>2416</v>
      </c>
      <c r="D1577" s="2" t="s">
        <v>4</v>
      </c>
      <c r="E1577" s="2" t="s">
        <v>250</v>
      </c>
      <c r="F1577" s="2" t="s">
        <v>2421</v>
      </c>
      <c r="G1577" s="1" t="s">
        <v>2422</v>
      </c>
      <c r="H1577" s="2" t="s">
        <v>130</v>
      </c>
      <c r="I1577" s="2" t="s">
        <v>131</v>
      </c>
      <c r="J1577" s="2" t="s">
        <v>1641</v>
      </c>
      <c r="K1577" s="2" t="s">
        <v>879</v>
      </c>
      <c r="L1577" s="6">
        <f t="shared" si="47"/>
        <v>1</v>
      </c>
    </row>
    <row r="1578" spans="1:12" s="15" customFormat="1" hidden="1" x14ac:dyDescent="0.3">
      <c r="B1578" s="2" t="s">
        <v>1670</v>
      </c>
      <c r="C1578" s="2" t="s">
        <v>2416</v>
      </c>
      <c r="D1578" s="2" t="s">
        <v>4</v>
      </c>
      <c r="E1578" s="2" t="s">
        <v>388</v>
      </c>
      <c r="F1578" s="2" t="s">
        <v>2425</v>
      </c>
      <c r="G1578" s="1" t="s">
        <v>2426</v>
      </c>
      <c r="H1578" s="2" t="s">
        <v>130</v>
      </c>
      <c r="I1578" s="2" t="s">
        <v>131</v>
      </c>
      <c r="J1578" s="2" t="s">
        <v>149</v>
      </c>
      <c r="K1578" s="2" t="s">
        <v>879</v>
      </c>
      <c r="L1578" s="6">
        <f t="shared" si="47"/>
        <v>1</v>
      </c>
    </row>
    <row r="1579" spans="1:12" s="15" customFormat="1" hidden="1" x14ac:dyDescent="0.3">
      <c r="B1579" s="2" t="s">
        <v>1670</v>
      </c>
      <c r="C1579" s="2" t="s">
        <v>2416</v>
      </c>
      <c r="D1579" s="2" t="s">
        <v>4</v>
      </c>
      <c r="E1579" s="2" t="s">
        <v>793</v>
      </c>
      <c r="F1579" s="2" t="s">
        <v>2427</v>
      </c>
      <c r="G1579" s="1" t="s">
        <v>2428</v>
      </c>
      <c r="H1579" s="2" t="s">
        <v>130</v>
      </c>
      <c r="I1579" s="2" t="s">
        <v>131</v>
      </c>
      <c r="J1579" s="2" t="s">
        <v>149</v>
      </c>
      <c r="K1579" s="2" t="s">
        <v>879</v>
      </c>
      <c r="L1579" s="6">
        <f t="shared" si="47"/>
        <v>1</v>
      </c>
    </row>
    <row r="1580" spans="1:12" s="15" customFormat="1" hidden="1" x14ac:dyDescent="0.3">
      <c r="B1580" s="10" t="s">
        <v>1670</v>
      </c>
      <c r="C1580" s="10" t="s">
        <v>2416</v>
      </c>
      <c r="D1580" s="10" t="s">
        <v>4</v>
      </c>
      <c r="E1580" s="10" t="s">
        <v>793</v>
      </c>
      <c r="F1580" s="10" t="s">
        <v>2429</v>
      </c>
      <c r="G1580" s="11" t="s">
        <v>2430</v>
      </c>
      <c r="H1580" s="10" t="s">
        <v>130</v>
      </c>
      <c r="I1580" s="10" t="s">
        <v>131</v>
      </c>
      <c r="J1580" s="10" t="s">
        <v>9</v>
      </c>
      <c r="K1580" s="10" t="s">
        <v>879</v>
      </c>
      <c r="L1580" s="6">
        <f t="shared" si="47"/>
        <v>3</v>
      </c>
    </row>
    <row r="1581" spans="1:12" s="15" customFormat="1" hidden="1" x14ac:dyDescent="0.3">
      <c r="B1581" s="10" t="s">
        <v>1670</v>
      </c>
      <c r="C1581" s="10" t="s">
        <v>2416</v>
      </c>
      <c r="D1581" s="10" t="s">
        <v>4</v>
      </c>
      <c r="E1581" s="10" t="s">
        <v>793</v>
      </c>
      <c r="F1581" s="10" t="s">
        <v>2431</v>
      </c>
      <c r="G1581" s="11" t="s">
        <v>2432</v>
      </c>
      <c r="H1581" s="10" t="s">
        <v>130</v>
      </c>
      <c r="I1581" s="10" t="s">
        <v>131</v>
      </c>
      <c r="J1581" s="10" t="s">
        <v>9</v>
      </c>
      <c r="K1581" s="10" t="s">
        <v>879</v>
      </c>
      <c r="L1581" s="6">
        <f t="shared" si="47"/>
        <v>3</v>
      </c>
    </row>
    <row r="1582" spans="1:12" s="15" customFormat="1" hidden="1" x14ac:dyDescent="0.3">
      <c r="B1582" s="10" t="s">
        <v>1670</v>
      </c>
      <c r="C1582" s="10" t="s">
        <v>2416</v>
      </c>
      <c r="D1582" s="10" t="s">
        <v>4</v>
      </c>
      <c r="E1582" s="10" t="s">
        <v>793</v>
      </c>
      <c r="F1582" s="10" t="s">
        <v>2433</v>
      </c>
      <c r="G1582" s="11" t="s">
        <v>2434</v>
      </c>
      <c r="H1582" s="10" t="s">
        <v>130</v>
      </c>
      <c r="I1582" s="10" t="s">
        <v>131</v>
      </c>
      <c r="J1582" s="10" t="s">
        <v>9</v>
      </c>
      <c r="K1582" s="10" t="s">
        <v>879</v>
      </c>
      <c r="L1582" s="6">
        <f t="shared" si="47"/>
        <v>3</v>
      </c>
    </row>
    <row r="1583" spans="1:12" s="15" customFormat="1" hidden="1" x14ac:dyDescent="0.3">
      <c r="B1583" s="2" t="s">
        <v>1670</v>
      </c>
      <c r="C1583" s="2" t="s">
        <v>2416</v>
      </c>
      <c r="D1583" s="2" t="s">
        <v>4</v>
      </c>
      <c r="E1583" s="2" t="s">
        <v>143</v>
      </c>
      <c r="F1583" s="2" t="s">
        <v>2435</v>
      </c>
      <c r="G1583" s="1" t="s">
        <v>2436</v>
      </c>
      <c r="H1583" s="2" t="s">
        <v>130</v>
      </c>
      <c r="I1583" s="2" t="s">
        <v>131</v>
      </c>
      <c r="J1583" s="2" t="s">
        <v>1944</v>
      </c>
      <c r="K1583" s="2" t="s">
        <v>293</v>
      </c>
      <c r="L1583" s="6">
        <f t="shared" si="47"/>
        <v>1</v>
      </c>
    </row>
    <row r="1584" spans="1:12" s="15" customFormat="1" hidden="1" x14ac:dyDescent="0.3">
      <c r="B1584" s="2" t="s">
        <v>1670</v>
      </c>
      <c r="C1584" s="2" t="s">
        <v>2416</v>
      </c>
      <c r="D1584" s="2" t="s">
        <v>4</v>
      </c>
      <c r="E1584" s="2" t="s">
        <v>505</v>
      </c>
      <c r="F1584" s="2" t="s">
        <v>2437</v>
      </c>
      <c r="G1584" s="1" t="s">
        <v>2438</v>
      </c>
      <c r="H1584" s="2" t="s">
        <v>130</v>
      </c>
      <c r="I1584" s="2" t="s">
        <v>131</v>
      </c>
      <c r="J1584" s="2" t="s">
        <v>1641</v>
      </c>
      <c r="K1584" s="2" t="s">
        <v>879</v>
      </c>
      <c r="L1584" s="6">
        <f t="shared" si="47"/>
        <v>1</v>
      </c>
    </row>
    <row r="1585" spans="1:12" s="15" customFormat="1" hidden="1" x14ac:dyDescent="0.3">
      <c r="B1585" s="2" t="s">
        <v>1670</v>
      </c>
      <c r="C1585" s="2" t="s">
        <v>2416</v>
      </c>
      <c r="D1585" s="2" t="s">
        <v>4</v>
      </c>
      <c r="E1585" s="2" t="s">
        <v>395</v>
      </c>
      <c r="F1585" s="2" t="s">
        <v>2439</v>
      </c>
      <c r="G1585" s="1" t="s">
        <v>2440</v>
      </c>
      <c r="H1585" s="2" t="s">
        <v>130</v>
      </c>
      <c r="I1585" s="2" t="s">
        <v>131</v>
      </c>
      <c r="J1585" s="2" t="s">
        <v>1641</v>
      </c>
      <c r="K1585" s="2" t="s">
        <v>879</v>
      </c>
      <c r="L1585" s="6">
        <f t="shared" si="47"/>
        <v>1</v>
      </c>
    </row>
    <row r="1586" spans="1:12" s="15" customFormat="1" hidden="1" x14ac:dyDescent="0.3">
      <c r="B1586" s="2" t="s">
        <v>1670</v>
      </c>
      <c r="C1586" s="2" t="s">
        <v>2416</v>
      </c>
      <c r="D1586" s="2" t="s">
        <v>4</v>
      </c>
      <c r="E1586" s="2" t="s">
        <v>976</v>
      </c>
      <c r="F1586" s="2" t="s">
        <v>2441</v>
      </c>
      <c r="G1586" s="1" t="s">
        <v>2442</v>
      </c>
      <c r="H1586" s="2" t="s">
        <v>130</v>
      </c>
      <c r="I1586" s="2" t="s">
        <v>131</v>
      </c>
      <c r="J1586" s="2" t="s">
        <v>1641</v>
      </c>
      <c r="K1586" s="2" t="s">
        <v>879</v>
      </c>
      <c r="L1586" s="6">
        <f t="shared" si="47"/>
        <v>1</v>
      </c>
    </row>
    <row r="1587" spans="1:12" s="15" customFormat="1" hidden="1" x14ac:dyDescent="0.3">
      <c r="B1587" s="2" t="s">
        <v>1670</v>
      </c>
      <c r="C1587" s="2" t="s">
        <v>2416</v>
      </c>
      <c r="D1587" s="2" t="s">
        <v>41</v>
      </c>
      <c r="E1587" s="2" t="s">
        <v>622</v>
      </c>
      <c r="F1587" s="2" t="s">
        <v>2443</v>
      </c>
      <c r="G1587" s="1" t="s">
        <v>2422</v>
      </c>
      <c r="H1587" s="2" t="s">
        <v>130</v>
      </c>
      <c r="I1587" s="2" t="s">
        <v>131</v>
      </c>
      <c r="J1587" s="2" t="s">
        <v>1641</v>
      </c>
      <c r="K1587" s="2" t="s">
        <v>879</v>
      </c>
      <c r="L1587" s="6">
        <f t="shared" si="47"/>
        <v>1</v>
      </c>
    </row>
    <row r="1588" spans="1:12" s="15" customFormat="1" hidden="1" x14ac:dyDescent="0.3">
      <c r="B1588" s="2" t="s">
        <v>1670</v>
      </c>
      <c r="C1588" s="2" t="s">
        <v>2416</v>
      </c>
      <c r="D1588" s="2" t="s">
        <v>41</v>
      </c>
      <c r="E1588" s="2" t="s">
        <v>622</v>
      </c>
      <c r="F1588" s="2" t="s">
        <v>2444</v>
      </c>
      <c r="G1588" s="1" t="s">
        <v>2445</v>
      </c>
      <c r="H1588" s="2" t="s">
        <v>130</v>
      </c>
      <c r="I1588" s="2" t="s">
        <v>131</v>
      </c>
      <c r="J1588" s="2" t="s">
        <v>149</v>
      </c>
      <c r="K1588" s="2" t="s">
        <v>879</v>
      </c>
      <c r="L1588" s="6">
        <f t="shared" si="47"/>
        <v>1</v>
      </c>
    </row>
    <row r="1589" spans="1:12" s="15" customFormat="1" hidden="1" x14ac:dyDescent="0.3">
      <c r="B1589" s="2" t="s">
        <v>1670</v>
      </c>
      <c r="C1589" s="2" t="s">
        <v>2416</v>
      </c>
      <c r="D1589" s="2" t="s">
        <v>41</v>
      </c>
      <c r="E1589" s="2" t="s">
        <v>1093</v>
      </c>
      <c r="F1589" s="2" t="s">
        <v>2446</v>
      </c>
      <c r="G1589" s="1" t="s">
        <v>2447</v>
      </c>
      <c r="H1589" s="2" t="s">
        <v>130</v>
      </c>
      <c r="I1589" s="2" t="s">
        <v>131</v>
      </c>
      <c r="J1589" s="2" t="s">
        <v>149</v>
      </c>
      <c r="K1589" s="2" t="s">
        <v>879</v>
      </c>
      <c r="L1589" s="6">
        <f t="shared" si="47"/>
        <v>1</v>
      </c>
    </row>
    <row r="1590" spans="1:12" s="15" customFormat="1" hidden="1" x14ac:dyDescent="0.3">
      <c r="B1590" s="2" t="s">
        <v>1670</v>
      </c>
      <c r="C1590" s="2" t="s">
        <v>2416</v>
      </c>
      <c r="D1590" s="2" t="s">
        <v>41</v>
      </c>
      <c r="E1590" s="2" t="s">
        <v>2448</v>
      </c>
      <c r="F1590" s="2" t="s">
        <v>2449</v>
      </c>
      <c r="G1590" s="1" t="s">
        <v>2450</v>
      </c>
      <c r="H1590" s="2" t="s">
        <v>130</v>
      </c>
      <c r="I1590" s="2" t="s">
        <v>131</v>
      </c>
      <c r="J1590" s="2" t="s">
        <v>149</v>
      </c>
      <c r="K1590" s="2" t="s">
        <v>879</v>
      </c>
      <c r="L1590" s="6">
        <f t="shared" si="47"/>
        <v>1</v>
      </c>
    </row>
    <row r="1591" spans="1:12" s="15" customFormat="1" hidden="1" x14ac:dyDescent="0.3">
      <c r="B1591" s="2" t="s">
        <v>1670</v>
      </c>
      <c r="C1591" s="2" t="s">
        <v>2416</v>
      </c>
      <c r="D1591" s="2" t="s">
        <v>41</v>
      </c>
      <c r="E1591" s="2" t="s">
        <v>2451</v>
      </c>
      <c r="F1591" s="2" t="s">
        <v>2452</v>
      </c>
      <c r="G1591" s="1" t="s">
        <v>2453</v>
      </c>
      <c r="H1591" s="2" t="s">
        <v>130</v>
      </c>
      <c r="I1591" s="2" t="s">
        <v>131</v>
      </c>
      <c r="J1591" s="2" t="s">
        <v>149</v>
      </c>
      <c r="K1591" s="2" t="s">
        <v>879</v>
      </c>
      <c r="L1591" s="6">
        <f t="shared" si="47"/>
        <v>1</v>
      </c>
    </row>
    <row r="1592" spans="1:12" s="15" customFormat="1" hidden="1" x14ac:dyDescent="0.3">
      <c r="B1592" s="2" t="s">
        <v>1670</v>
      </c>
      <c r="C1592" s="2" t="s">
        <v>2416</v>
      </c>
      <c r="D1592" s="2" t="s">
        <v>41</v>
      </c>
      <c r="E1592" s="2" t="s">
        <v>1160</v>
      </c>
      <c r="F1592" s="2" t="s">
        <v>2454</v>
      </c>
      <c r="G1592" s="1" t="s">
        <v>2455</v>
      </c>
      <c r="H1592" s="2" t="s">
        <v>130</v>
      </c>
      <c r="I1592" s="2" t="s">
        <v>131</v>
      </c>
      <c r="J1592" s="2" t="s">
        <v>1641</v>
      </c>
      <c r="K1592" s="2" t="s">
        <v>879</v>
      </c>
      <c r="L1592" s="6">
        <f t="shared" si="47"/>
        <v>1</v>
      </c>
    </row>
    <row r="1593" spans="1:12" s="15" customFormat="1" hidden="1" x14ac:dyDescent="0.3">
      <c r="B1593" s="2" t="s">
        <v>1670</v>
      </c>
      <c r="C1593" s="2" t="s">
        <v>2416</v>
      </c>
      <c r="D1593" s="2" t="s">
        <v>41</v>
      </c>
      <c r="E1593" s="2" t="s">
        <v>409</v>
      </c>
      <c r="F1593" s="2" t="s">
        <v>2456</v>
      </c>
      <c r="G1593" s="1" t="s">
        <v>2457</v>
      </c>
      <c r="H1593" s="2" t="s">
        <v>130</v>
      </c>
      <c r="I1593" s="2" t="s">
        <v>131</v>
      </c>
      <c r="J1593" s="2" t="s">
        <v>149</v>
      </c>
      <c r="K1593" s="2" t="s">
        <v>879</v>
      </c>
      <c r="L1593" s="6">
        <f t="shared" si="47"/>
        <v>1</v>
      </c>
    </row>
    <row r="1594" spans="1:12" s="15" customFormat="1" hidden="1" x14ac:dyDescent="0.3">
      <c r="B1594" s="2" t="s">
        <v>1670</v>
      </c>
      <c r="C1594" s="2" t="s">
        <v>2416</v>
      </c>
      <c r="D1594" s="2" t="s">
        <v>41</v>
      </c>
      <c r="E1594" s="2" t="s">
        <v>409</v>
      </c>
      <c r="F1594" s="2" t="s">
        <v>2458</v>
      </c>
      <c r="G1594" s="1" t="s">
        <v>2440</v>
      </c>
      <c r="H1594" s="2" t="s">
        <v>130</v>
      </c>
      <c r="I1594" s="2" t="s">
        <v>131</v>
      </c>
      <c r="J1594" s="2" t="s">
        <v>1641</v>
      </c>
      <c r="K1594" s="2" t="s">
        <v>879</v>
      </c>
      <c r="L1594" s="6">
        <f t="shared" si="47"/>
        <v>1</v>
      </c>
    </row>
    <row r="1595" spans="1:12" s="15" customFormat="1" hidden="1" x14ac:dyDescent="0.3">
      <c r="B1595" s="2" t="s">
        <v>1670</v>
      </c>
      <c r="C1595" s="2" t="s">
        <v>2416</v>
      </c>
      <c r="D1595" s="2" t="s">
        <v>41</v>
      </c>
      <c r="E1595" s="2" t="s">
        <v>1220</v>
      </c>
      <c r="F1595" s="2" t="s">
        <v>2459</v>
      </c>
      <c r="G1595" s="1" t="s">
        <v>2460</v>
      </c>
      <c r="H1595" s="2" t="s">
        <v>130</v>
      </c>
      <c r="I1595" s="2" t="s">
        <v>131</v>
      </c>
      <c r="J1595" s="2" t="s">
        <v>149</v>
      </c>
      <c r="K1595" s="2" t="s">
        <v>879</v>
      </c>
      <c r="L1595" s="6">
        <f t="shared" si="47"/>
        <v>1</v>
      </c>
    </row>
    <row r="1596" spans="1:12" s="15" customFormat="1" hidden="1" x14ac:dyDescent="0.3">
      <c r="B1596" s="2" t="s">
        <v>1670</v>
      </c>
      <c r="C1596" s="2" t="s">
        <v>2416</v>
      </c>
      <c r="D1596" s="2" t="s">
        <v>41</v>
      </c>
      <c r="E1596" s="2" t="s">
        <v>2461</v>
      </c>
      <c r="F1596" s="2" t="s">
        <v>2462</v>
      </c>
      <c r="G1596" s="1" t="s">
        <v>2463</v>
      </c>
      <c r="H1596" s="2" t="s">
        <v>130</v>
      </c>
      <c r="I1596" s="2" t="s">
        <v>131</v>
      </c>
      <c r="J1596" s="2" t="s">
        <v>217</v>
      </c>
      <c r="K1596" s="2" t="s">
        <v>879</v>
      </c>
      <c r="L1596" s="6">
        <f t="shared" si="47"/>
        <v>1</v>
      </c>
    </row>
    <row r="1597" spans="1:12" s="15" customFormat="1" hidden="1" x14ac:dyDescent="0.3">
      <c r="B1597" s="2" t="s">
        <v>1670</v>
      </c>
      <c r="C1597" s="2" t="s">
        <v>2416</v>
      </c>
      <c r="D1597" s="2" t="s">
        <v>41</v>
      </c>
      <c r="E1597" s="2" t="s">
        <v>1280</v>
      </c>
      <c r="F1597" s="2" t="s">
        <v>2464</v>
      </c>
      <c r="G1597" s="1" t="s">
        <v>2465</v>
      </c>
      <c r="H1597" s="2" t="s">
        <v>130</v>
      </c>
      <c r="I1597" s="2" t="s">
        <v>131</v>
      </c>
      <c r="J1597" s="2" t="s">
        <v>1641</v>
      </c>
      <c r="K1597" s="2" t="s">
        <v>879</v>
      </c>
      <c r="L1597" s="6">
        <f t="shared" si="47"/>
        <v>1</v>
      </c>
    </row>
    <row r="1598" spans="1:12" s="15" customFormat="1" hidden="1" x14ac:dyDescent="0.3">
      <c r="A1598" s="16"/>
      <c r="B1598" s="18"/>
      <c r="C1598" s="18"/>
      <c r="D1598" s="18"/>
      <c r="E1598" s="18"/>
      <c r="F1598" s="18"/>
      <c r="G1598" s="19"/>
      <c r="H1598" s="18"/>
      <c r="I1598" s="7"/>
      <c r="J1598" s="18"/>
      <c r="K1598" s="18"/>
      <c r="L1598" s="20"/>
    </row>
    <row r="1599" spans="1:12" s="15" customFormat="1" hidden="1" x14ac:dyDescent="0.3">
      <c r="A1599" s="16"/>
      <c r="B1599" s="18"/>
      <c r="C1599" s="18"/>
      <c r="D1599" s="18"/>
      <c r="E1599" s="18"/>
      <c r="F1599" s="18"/>
      <c r="G1599" s="19"/>
      <c r="H1599" s="18"/>
      <c r="I1599" s="7"/>
      <c r="J1599" s="18"/>
      <c r="K1599" s="18"/>
      <c r="L1599" s="20"/>
    </row>
    <row r="1600" spans="1:12" s="15" customFormat="1" hidden="1" x14ac:dyDescent="0.3">
      <c r="A1600" s="16" t="str">
        <f>"Programme "&amp;B1602&amp;"."&amp;C1602</f>
        <v>Programme 15.059</v>
      </c>
      <c r="B1600" s="18"/>
      <c r="C1600" s="18"/>
      <c r="D1600" s="18"/>
      <c r="E1600" s="18"/>
      <c r="F1600" s="18"/>
      <c r="G1600" s="19"/>
      <c r="H1600" s="18"/>
      <c r="I1600" s="7"/>
      <c r="J1600" s="18"/>
      <c r="K1600" s="18"/>
      <c r="L1600" s="20"/>
    </row>
    <row r="1601" spans="1:12" s="15" customFormat="1" hidden="1" x14ac:dyDescent="0.3">
      <c r="B1601" s="8" t="s">
        <v>4794</v>
      </c>
      <c r="C1601" s="8" t="s">
        <v>4795</v>
      </c>
      <c r="D1601" s="8" t="s">
        <v>4793</v>
      </c>
      <c r="E1601" s="8" t="s">
        <v>4796</v>
      </c>
      <c r="F1601" s="8" t="s">
        <v>4797</v>
      </c>
      <c r="G1601" s="14" t="s">
        <v>2</v>
      </c>
      <c r="H1601" s="8" t="s">
        <v>0</v>
      </c>
      <c r="I1601" s="8" t="s">
        <v>1</v>
      </c>
      <c r="J1601" s="8" t="s">
        <v>4798</v>
      </c>
      <c r="K1601" s="8" t="s">
        <v>5220</v>
      </c>
      <c r="L1601" s="9" t="s">
        <v>5221</v>
      </c>
    </row>
    <row r="1602" spans="1:12" s="15" customFormat="1" hidden="1" x14ac:dyDescent="0.3">
      <c r="B1602" s="2" t="s">
        <v>1670</v>
      </c>
      <c r="C1602" s="2" t="s">
        <v>2466</v>
      </c>
      <c r="D1602" s="2" t="s">
        <v>4</v>
      </c>
      <c r="E1602" s="2" t="s">
        <v>27</v>
      </c>
      <c r="F1602" s="2" t="s">
        <v>2467</v>
      </c>
      <c r="G1602" s="1" t="s">
        <v>2468</v>
      </c>
      <c r="H1602" s="2" t="s">
        <v>6</v>
      </c>
      <c r="I1602" s="2" t="s">
        <v>4</v>
      </c>
      <c r="J1602" s="2" t="s">
        <v>1944</v>
      </c>
      <c r="K1602" s="2" t="s">
        <v>509</v>
      </c>
      <c r="L1602" s="6">
        <f t="shared" ref="L1602:L1613" si="48">COUNTIFS($C$9:$C$3012,$C1602,$B$9:$B$3012,$B1602,$I$9:$I$3012,$I1602,$J$9:$J$3012,$J1602,$E$9:$E$3012,$E1602,$K$9:$K$3012,$K1602)</f>
        <v>1</v>
      </c>
    </row>
    <row r="1603" spans="1:12" s="15" customFormat="1" hidden="1" x14ac:dyDescent="0.3">
      <c r="B1603" s="2" t="s">
        <v>1670</v>
      </c>
      <c r="C1603" s="2" t="s">
        <v>2466</v>
      </c>
      <c r="D1603" s="2" t="s">
        <v>4</v>
      </c>
      <c r="E1603" s="2" t="s">
        <v>33</v>
      </c>
      <c r="F1603" s="2" t="s">
        <v>2469</v>
      </c>
      <c r="G1603" s="1" t="s">
        <v>2194</v>
      </c>
      <c r="H1603" s="2" t="s">
        <v>6</v>
      </c>
      <c r="I1603" s="2" t="s">
        <v>4</v>
      </c>
      <c r="J1603" s="2" t="s">
        <v>1944</v>
      </c>
      <c r="K1603" s="2" t="s">
        <v>509</v>
      </c>
      <c r="L1603" s="6">
        <f t="shared" si="48"/>
        <v>1</v>
      </c>
    </row>
    <row r="1604" spans="1:12" s="15" customFormat="1" hidden="1" x14ac:dyDescent="0.3">
      <c r="B1604" s="2" t="s">
        <v>1670</v>
      </c>
      <c r="C1604" s="2" t="s">
        <v>2466</v>
      </c>
      <c r="D1604" s="2" t="s">
        <v>4</v>
      </c>
      <c r="E1604" s="2" t="s">
        <v>250</v>
      </c>
      <c r="F1604" s="2" t="s">
        <v>2470</v>
      </c>
      <c r="G1604" s="1" t="s">
        <v>2471</v>
      </c>
      <c r="H1604" s="2" t="s">
        <v>6</v>
      </c>
      <c r="I1604" s="2" t="s">
        <v>4</v>
      </c>
      <c r="J1604" s="2" t="s">
        <v>1944</v>
      </c>
      <c r="K1604" s="2" t="s">
        <v>509</v>
      </c>
      <c r="L1604" s="6">
        <f t="shared" si="48"/>
        <v>1</v>
      </c>
    </row>
    <row r="1605" spans="1:12" s="15" customFormat="1" hidden="1" x14ac:dyDescent="0.3">
      <c r="B1605" s="2" t="s">
        <v>1670</v>
      </c>
      <c r="C1605" s="2" t="s">
        <v>2466</v>
      </c>
      <c r="D1605" s="2" t="s">
        <v>4</v>
      </c>
      <c r="E1605" s="2" t="s">
        <v>254</v>
      </c>
      <c r="F1605" s="2" t="s">
        <v>2472</v>
      </c>
      <c r="G1605" s="1" t="s">
        <v>2473</v>
      </c>
      <c r="H1605" s="2" t="s">
        <v>6</v>
      </c>
      <c r="I1605" s="2" t="s">
        <v>4</v>
      </c>
      <c r="J1605" s="2" t="s">
        <v>1944</v>
      </c>
      <c r="K1605" s="2" t="s">
        <v>509</v>
      </c>
      <c r="L1605" s="6">
        <f t="shared" si="48"/>
        <v>1</v>
      </c>
    </row>
    <row r="1606" spans="1:12" s="15" customFormat="1" hidden="1" x14ac:dyDescent="0.3">
      <c r="B1606" s="2" t="s">
        <v>1670</v>
      </c>
      <c r="C1606" s="2" t="s">
        <v>2466</v>
      </c>
      <c r="D1606" s="2" t="s">
        <v>4</v>
      </c>
      <c r="E1606" s="2" t="s">
        <v>143</v>
      </c>
      <c r="F1606" s="2" t="s">
        <v>2474</v>
      </c>
      <c r="G1606" s="1" t="s">
        <v>2475</v>
      </c>
      <c r="H1606" s="2" t="s">
        <v>6</v>
      </c>
      <c r="I1606" s="2" t="s">
        <v>4</v>
      </c>
      <c r="J1606" s="2" t="s">
        <v>149</v>
      </c>
      <c r="K1606" s="2" t="s">
        <v>824</v>
      </c>
      <c r="L1606" s="6">
        <f t="shared" si="48"/>
        <v>1</v>
      </c>
    </row>
    <row r="1607" spans="1:12" s="15" customFormat="1" hidden="1" x14ac:dyDescent="0.3">
      <c r="B1607" s="2" t="s">
        <v>1670</v>
      </c>
      <c r="C1607" s="2" t="s">
        <v>2466</v>
      </c>
      <c r="D1607" s="2" t="s">
        <v>4</v>
      </c>
      <c r="E1607" s="2" t="s">
        <v>395</v>
      </c>
      <c r="F1607" s="2" t="s">
        <v>2476</v>
      </c>
      <c r="G1607" s="1" t="s">
        <v>2477</v>
      </c>
      <c r="H1607" s="2" t="s">
        <v>6</v>
      </c>
      <c r="I1607" s="2" t="s">
        <v>4</v>
      </c>
      <c r="J1607" s="2" t="s">
        <v>1944</v>
      </c>
      <c r="K1607" s="2" t="s">
        <v>509</v>
      </c>
      <c r="L1607" s="6">
        <f t="shared" si="48"/>
        <v>1</v>
      </c>
    </row>
    <row r="1608" spans="1:12" s="15" customFormat="1" hidden="1" x14ac:dyDescent="0.3">
      <c r="B1608" s="2" t="s">
        <v>1670</v>
      </c>
      <c r="C1608" s="2" t="s">
        <v>2466</v>
      </c>
      <c r="D1608" s="2" t="s">
        <v>4</v>
      </c>
      <c r="E1608" s="2" t="s">
        <v>405</v>
      </c>
      <c r="F1608" s="2" t="s">
        <v>2478</v>
      </c>
      <c r="G1608" s="1" t="s">
        <v>2479</v>
      </c>
      <c r="H1608" s="2" t="s">
        <v>6</v>
      </c>
      <c r="I1608" s="2" t="s">
        <v>4</v>
      </c>
      <c r="J1608" s="2" t="s">
        <v>1944</v>
      </c>
      <c r="K1608" s="2" t="s">
        <v>509</v>
      </c>
      <c r="L1608" s="6">
        <f t="shared" si="48"/>
        <v>1</v>
      </c>
    </row>
    <row r="1609" spans="1:12" s="15" customFormat="1" hidden="1" x14ac:dyDescent="0.3">
      <c r="B1609" s="2" t="s">
        <v>1670</v>
      </c>
      <c r="C1609" s="2" t="s">
        <v>2466</v>
      </c>
      <c r="D1609" s="2" t="s">
        <v>4</v>
      </c>
      <c r="E1609" s="2" t="s">
        <v>272</v>
      </c>
      <c r="F1609" s="2" t="s">
        <v>2480</v>
      </c>
      <c r="G1609" s="1" t="s">
        <v>2481</v>
      </c>
      <c r="H1609" s="2" t="s">
        <v>6</v>
      </c>
      <c r="I1609" s="2" t="s">
        <v>4</v>
      </c>
      <c r="J1609" s="2" t="s">
        <v>1944</v>
      </c>
      <c r="K1609" s="2" t="s">
        <v>509</v>
      </c>
      <c r="L1609" s="6">
        <f t="shared" si="48"/>
        <v>1</v>
      </c>
    </row>
    <row r="1610" spans="1:12" s="15" customFormat="1" hidden="1" x14ac:dyDescent="0.3">
      <c r="B1610" s="2" t="s">
        <v>1670</v>
      </c>
      <c r="C1610" s="2" t="s">
        <v>2466</v>
      </c>
      <c r="D1610" s="2" t="s">
        <v>41</v>
      </c>
      <c r="E1610" s="2" t="s">
        <v>1024</v>
      </c>
      <c r="F1610" s="2" t="s">
        <v>2482</v>
      </c>
      <c r="G1610" s="1" t="s">
        <v>2483</v>
      </c>
      <c r="H1610" s="2" t="s">
        <v>6</v>
      </c>
      <c r="I1610" s="2" t="s">
        <v>4</v>
      </c>
      <c r="J1610" s="2" t="s">
        <v>1944</v>
      </c>
      <c r="K1610" s="2" t="s">
        <v>509</v>
      </c>
      <c r="L1610" s="6">
        <f t="shared" si="48"/>
        <v>1</v>
      </c>
    </row>
    <row r="1611" spans="1:12" s="15" customFormat="1" hidden="1" x14ac:dyDescent="0.3">
      <c r="B1611" s="2" t="s">
        <v>1670</v>
      </c>
      <c r="C1611" s="2" t="s">
        <v>2466</v>
      </c>
      <c r="D1611" s="2" t="s">
        <v>41</v>
      </c>
      <c r="E1611" s="2" t="s">
        <v>476</v>
      </c>
      <c r="F1611" s="2" t="s">
        <v>2484</v>
      </c>
      <c r="G1611" s="1" t="s">
        <v>2485</v>
      </c>
      <c r="H1611" s="2" t="s">
        <v>6</v>
      </c>
      <c r="I1611" s="2" t="s">
        <v>4</v>
      </c>
      <c r="J1611" s="2" t="s">
        <v>1944</v>
      </c>
      <c r="K1611" s="2" t="s">
        <v>509</v>
      </c>
      <c r="L1611" s="6">
        <f t="shared" si="48"/>
        <v>1</v>
      </c>
    </row>
    <row r="1612" spans="1:12" s="15" customFormat="1" hidden="1" x14ac:dyDescent="0.3">
      <c r="B1612" s="2" t="s">
        <v>1670</v>
      </c>
      <c r="C1612" s="2" t="s">
        <v>2466</v>
      </c>
      <c r="D1612" s="2" t="s">
        <v>41</v>
      </c>
      <c r="E1612" s="2" t="s">
        <v>2119</v>
      </c>
      <c r="F1612" s="2" t="s">
        <v>2486</v>
      </c>
      <c r="G1612" s="1" t="s">
        <v>2487</v>
      </c>
      <c r="H1612" s="2" t="s">
        <v>6</v>
      </c>
      <c r="I1612" s="2" t="s">
        <v>4</v>
      </c>
      <c r="J1612" s="2" t="s">
        <v>1944</v>
      </c>
      <c r="K1612" s="2" t="s">
        <v>509</v>
      </c>
      <c r="L1612" s="6">
        <f t="shared" si="48"/>
        <v>1</v>
      </c>
    </row>
    <row r="1613" spans="1:12" s="15" customFormat="1" hidden="1" x14ac:dyDescent="0.3">
      <c r="B1613" s="2" t="s">
        <v>1670</v>
      </c>
      <c r="C1613" s="2" t="s">
        <v>2466</v>
      </c>
      <c r="D1613" s="2" t="s">
        <v>41</v>
      </c>
      <c r="E1613" s="2" t="s">
        <v>1293</v>
      </c>
      <c r="F1613" s="2" t="s">
        <v>2488</v>
      </c>
      <c r="G1613" s="1" t="s">
        <v>2489</v>
      </c>
      <c r="H1613" s="2" t="s">
        <v>6</v>
      </c>
      <c r="I1613" s="2" t="s">
        <v>4</v>
      </c>
      <c r="J1613" s="2" t="s">
        <v>1944</v>
      </c>
      <c r="K1613" s="2" t="s">
        <v>509</v>
      </c>
      <c r="L1613" s="6">
        <f t="shared" si="48"/>
        <v>1</v>
      </c>
    </row>
    <row r="1614" spans="1:12" s="15" customFormat="1" hidden="1" x14ac:dyDescent="0.3">
      <c r="A1614" s="16"/>
      <c r="B1614" s="18"/>
      <c r="C1614" s="18"/>
      <c r="D1614" s="18"/>
      <c r="E1614" s="18"/>
      <c r="F1614" s="18"/>
      <c r="G1614" s="19"/>
      <c r="H1614" s="18"/>
      <c r="I1614" s="7"/>
      <c r="J1614" s="18"/>
      <c r="K1614" s="18"/>
      <c r="L1614" s="20"/>
    </row>
    <row r="1615" spans="1:12" s="15" customFormat="1" hidden="1" x14ac:dyDescent="0.3">
      <c r="A1615" s="16"/>
      <c r="B1615" s="18"/>
      <c r="C1615" s="18"/>
      <c r="D1615" s="18"/>
      <c r="E1615" s="18"/>
      <c r="F1615" s="18"/>
      <c r="G1615" s="19"/>
      <c r="H1615" s="18"/>
      <c r="I1615" s="7"/>
      <c r="J1615" s="18"/>
      <c r="K1615" s="18"/>
      <c r="L1615" s="20"/>
    </row>
    <row r="1616" spans="1:12" s="15" customFormat="1" hidden="1" x14ac:dyDescent="0.3">
      <c r="A1616" s="16" t="str">
        <f>"Programme "&amp;B1618&amp;"."&amp;C1618</f>
        <v>Programme 15.060</v>
      </c>
      <c r="B1616" s="18"/>
      <c r="C1616" s="18"/>
      <c r="D1616" s="18"/>
      <c r="E1616" s="18"/>
      <c r="F1616" s="18"/>
      <c r="G1616" s="19"/>
      <c r="H1616" s="18"/>
      <c r="I1616" s="7"/>
      <c r="J1616" s="18"/>
      <c r="K1616" s="18"/>
      <c r="L1616" s="20"/>
    </row>
    <row r="1617" spans="2:12" s="15" customFormat="1" hidden="1" x14ac:dyDescent="0.3">
      <c r="B1617" s="8" t="s">
        <v>4794</v>
      </c>
      <c r="C1617" s="8" t="s">
        <v>4795</v>
      </c>
      <c r="D1617" s="8" t="s">
        <v>4793</v>
      </c>
      <c r="E1617" s="8" t="s">
        <v>4796</v>
      </c>
      <c r="F1617" s="8" t="s">
        <v>4797</v>
      </c>
      <c r="G1617" s="14" t="s">
        <v>2</v>
      </c>
      <c r="H1617" s="8" t="s">
        <v>0</v>
      </c>
      <c r="I1617" s="8" t="s">
        <v>1</v>
      </c>
      <c r="J1617" s="8" t="s">
        <v>4798</v>
      </c>
      <c r="K1617" s="8" t="s">
        <v>5220</v>
      </c>
      <c r="L1617" s="9" t="s">
        <v>5221</v>
      </c>
    </row>
    <row r="1618" spans="2:12" s="15" customFormat="1" hidden="1" x14ac:dyDescent="0.3">
      <c r="B1618" s="2" t="s">
        <v>1670</v>
      </c>
      <c r="C1618" s="2" t="s">
        <v>2490</v>
      </c>
      <c r="D1618" s="2" t="s">
        <v>4</v>
      </c>
      <c r="E1618" s="2" t="s">
        <v>504</v>
      </c>
      <c r="F1618" s="2" t="s">
        <v>2491</v>
      </c>
      <c r="G1618" s="1" t="s">
        <v>2492</v>
      </c>
      <c r="H1618" s="2" t="s">
        <v>130</v>
      </c>
      <c r="I1618" s="2" t="s">
        <v>131</v>
      </c>
      <c r="J1618" s="2" t="s">
        <v>149</v>
      </c>
      <c r="K1618" s="2" t="s">
        <v>898</v>
      </c>
      <c r="L1618" s="6">
        <f t="shared" ref="L1618:L1649" si="49">COUNTIFS($C$9:$C$3012,$C1618,$B$9:$B$3012,$B1618,$I$9:$I$3012,$I1618,$J$9:$J$3012,$J1618,$E$9:$E$3012,$E1618,$K$9:$K$3012,$K1618)</f>
        <v>1</v>
      </c>
    </row>
    <row r="1619" spans="2:12" s="15" customFormat="1" hidden="1" x14ac:dyDescent="0.3">
      <c r="B1619" s="2" t="s">
        <v>1670</v>
      </c>
      <c r="C1619" s="2" t="s">
        <v>2490</v>
      </c>
      <c r="D1619" s="2" t="s">
        <v>4</v>
      </c>
      <c r="E1619" s="2" t="s">
        <v>504</v>
      </c>
      <c r="F1619" s="2" t="s">
        <v>2493</v>
      </c>
      <c r="G1619" s="1" t="s">
        <v>2494</v>
      </c>
      <c r="H1619" s="2" t="s">
        <v>130</v>
      </c>
      <c r="I1619" s="2" t="s">
        <v>131</v>
      </c>
      <c r="J1619" s="2" t="s">
        <v>149</v>
      </c>
      <c r="K1619" s="2" t="s">
        <v>2163</v>
      </c>
      <c r="L1619" s="6">
        <f t="shared" si="49"/>
        <v>1</v>
      </c>
    </row>
    <row r="1620" spans="2:12" s="15" customFormat="1" hidden="1" x14ac:dyDescent="0.3">
      <c r="B1620" s="10" t="s">
        <v>1670</v>
      </c>
      <c r="C1620" s="10" t="s">
        <v>2490</v>
      </c>
      <c r="D1620" s="10" t="s">
        <v>4</v>
      </c>
      <c r="E1620" s="10" t="s">
        <v>27</v>
      </c>
      <c r="F1620" s="10" t="s">
        <v>2495</v>
      </c>
      <c r="G1620" s="11" t="s">
        <v>2496</v>
      </c>
      <c r="H1620" s="10" t="s">
        <v>130</v>
      </c>
      <c r="I1620" s="10" t="s">
        <v>131</v>
      </c>
      <c r="J1620" s="10" t="s">
        <v>149</v>
      </c>
      <c r="K1620" s="10" t="s">
        <v>2167</v>
      </c>
      <c r="L1620" s="6">
        <f t="shared" si="49"/>
        <v>4</v>
      </c>
    </row>
    <row r="1621" spans="2:12" s="15" customFormat="1" hidden="1" x14ac:dyDescent="0.3">
      <c r="B1621" s="10" t="s">
        <v>1670</v>
      </c>
      <c r="C1621" s="10" t="s">
        <v>2490</v>
      </c>
      <c r="D1621" s="10" t="s">
        <v>4</v>
      </c>
      <c r="E1621" s="10" t="s">
        <v>27</v>
      </c>
      <c r="F1621" s="10" t="s">
        <v>2497</v>
      </c>
      <c r="G1621" s="11" t="s">
        <v>2498</v>
      </c>
      <c r="H1621" s="10" t="s">
        <v>130</v>
      </c>
      <c r="I1621" s="10" t="s">
        <v>131</v>
      </c>
      <c r="J1621" s="10" t="s">
        <v>149</v>
      </c>
      <c r="K1621" s="10" t="s">
        <v>2167</v>
      </c>
      <c r="L1621" s="6">
        <f t="shared" si="49"/>
        <v>4</v>
      </c>
    </row>
    <row r="1622" spans="2:12" s="15" customFormat="1" hidden="1" x14ac:dyDescent="0.3">
      <c r="B1622" s="10" t="s">
        <v>1670</v>
      </c>
      <c r="C1622" s="10" t="s">
        <v>2490</v>
      </c>
      <c r="D1622" s="10" t="s">
        <v>4</v>
      </c>
      <c r="E1622" s="10" t="s">
        <v>27</v>
      </c>
      <c r="F1622" s="10" t="s">
        <v>2499</v>
      </c>
      <c r="G1622" s="11" t="s">
        <v>2500</v>
      </c>
      <c r="H1622" s="10" t="s">
        <v>130</v>
      </c>
      <c r="I1622" s="10" t="s">
        <v>131</v>
      </c>
      <c r="J1622" s="10" t="s">
        <v>149</v>
      </c>
      <c r="K1622" s="10" t="s">
        <v>2167</v>
      </c>
      <c r="L1622" s="6">
        <f t="shared" si="49"/>
        <v>4</v>
      </c>
    </row>
    <row r="1623" spans="2:12" s="15" customFormat="1" hidden="1" x14ac:dyDescent="0.3">
      <c r="B1623" s="10" t="s">
        <v>1670</v>
      </c>
      <c r="C1623" s="10" t="s">
        <v>2490</v>
      </c>
      <c r="D1623" s="10" t="s">
        <v>4</v>
      </c>
      <c r="E1623" s="10" t="s">
        <v>27</v>
      </c>
      <c r="F1623" s="10" t="s">
        <v>2501</v>
      </c>
      <c r="G1623" s="11" t="s">
        <v>2502</v>
      </c>
      <c r="H1623" s="10" t="s">
        <v>130</v>
      </c>
      <c r="I1623" s="10" t="s">
        <v>131</v>
      </c>
      <c r="J1623" s="10" t="s">
        <v>149</v>
      </c>
      <c r="K1623" s="10" t="s">
        <v>2167</v>
      </c>
      <c r="L1623" s="6">
        <f t="shared" si="49"/>
        <v>4</v>
      </c>
    </row>
    <row r="1624" spans="2:12" s="15" customFormat="1" hidden="1" x14ac:dyDescent="0.3">
      <c r="B1624" s="2" t="s">
        <v>1670</v>
      </c>
      <c r="C1624" s="2" t="s">
        <v>2490</v>
      </c>
      <c r="D1624" s="2" t="s">
        <v>4</v>
      </c>
      <c r="E1624" s="2" t="s">
        <v>27</v>
      </c>
      <c r="F1624" s="2" t="s">
        <v>2503</v>
      </c>
      <c r="G1624" s="1" t="s">
        <v>2504</v>
      </c>
      <c r="H1624" s="2" t="s">
        <v>130</v>
      </c>
      <c r="I1624" s="2" t="s">
        <v>131</v>
      </c>
      <c r="J1624" s="2" t="s">
        <v>149</v>
      </c>
      <c r="K1624" s="2" t="s">
        <v>2180</v>
      </c>
      <c r="L1624" s="6">
        <f t="shared" si="49"/>
        <v>1</v>
      </c>
    </row>
    <row r="1625" spans="2:12" s="15" customFormat="1" hidden="1" x14ac:dyDescent="0.3">
      <c r="B1625" s="2" t="s">
        <v>1670</v>
      </c>
      <c r="C1625" s="2" t="s">
        <v>2490</v>
      </c>
      <c r="D1625" s="2" t="s">
        <v>4</v>
      </c>
      <c r="E1625" s="2" t="s">
        <v>27</v>
      </c>
      <c r="F1625" s="2" t="s">
        <v>2505</v>
      </c>
      <c r="G1625" s="1" t="s">
        <v>2506</v>
      </c>
      <c r="H1625" s="2" t="s">
        <v>130</v>
      </c>
      <c r="I1625" s="2" t="s">
        <v>131</v>
      </c>
      <c r="J1625" s="2" t="s">
        <v>149</v>
      </c>
      <c r="K1625" s="2" t="s">
        <v>2163</v>
      </c>
      <c r="L1625" s="6">
        <f t="shared" si="49"/>
        <v>1</v>
      </c>
    </row>
    <row r="1626" spans="2:12" s="15" customFormat="1" hidden="1" x14ac:dyDescent="0.3">
      <c r="B1626" s="2" t="s">
        <v>1670</v>
      </c>
      <c r="C1626" s="2" t="s">
        <v>2490</v>
      </c>
      <c r="D1626" s="2" t="s">
        <v>4</v>
      </c>
      <c r="E1626" s="2" t="s">
        <v>27</v>
      </c>
      <c r="F1626" s="2" t="s">
        <v>2507</v>
      </c>
      <c r="G1626" s="1" t="s">
        <v>2508</v>
      </c>
      <c r="H1626" s="2" t="s">
        <v>130</v>
      </c>
      <c r="I1626" s="2" t="s">
        <v>131</v>
      </c>
      <c r="J1626" s="2" t="s">
        <v>149</v>
      </c>
      <c r="K1626" s="2" t="s">
        <v>879</v>
      </c>
      <c r="L1626" s="6">
        <f t="shared" si="49"/>
        <v>1</v>
      </c>
    </row>
    <row r="1627" spans="2:12" s="15" customFormat="1" hidden="1" x14ac:dyDescent="0.3">
      <c r="B1627" s="2" t="s">
        <v>1670</v>
      </c>
      <c r="C1627" s="2" t="s">
        <v>2490</v>
      </c>
      <c r="D1627" s="2" t="s">
        <v>4</v>
      </c>
      <c r="E1627" s="2" t="s">
        <v>33</v>
      </c>
      <c r="F1627" s="2" t="s">
        <v>2509</v>
      </c>
      <c r="G1627" s="1" t="s">
        <v>2510</v>
      </c>
      <c r="H1627" s="2" t="s">
        <v>130</v>
      </c>
      <c r="I1627" s="2" t="s">
        <v>131</v>
      </c>
      <c r="J1627" s="2" t="s">
        <v>149</v>
      </c>
      <c r="K1627" s="2" t="s">
        <v>2167</v>
      </c>
      <c r="L1627" s="6">
        <f t="shared" si="49"/>
        <v>1</v>
      </c>
    </row>
    <row r="1628" spans="2:12" s="15" customFormat="1" hidden="1" x14ac:dyDescent="0.3">
      <c r="B1628" s="2" t="s">
        <v>1670</v>
      </c>
      <c r="C1628" s="2" t="s">
        <v>2490</v>
      </c>
      <c r="D1628" s="2" t="s">
        <v>4</v>
      </c>
      <c r="E1628" s="2" t="s">
        <v>33</v>
      </c>
      <c r="F1628" s="2" t="s">
        <v>2511</v>
      </c>
      <c r="G1628" s="1" t="s">
        <v>2512</v>
      </c>
      <c r="H1628" s="2" t="s">
        <v>130</v>
      </c>
      <c r="I1628" s="2" t="s">
        <v>131</v>
      </c>
      <c r="J1628" s="2" t="s">
        <v>149</v>
      </c>
      <c r="K1628" s="2" t="s">
        <v>2213</v>
      </c>
      <c r="L1628" s="6">
        <f t="shared" si="49"/>
        <v>1</v>
      </c>
    </row>
    <row r="1629" spans="2:12" s="15" customFormat="1" hidden="1" x14ac:dyDescent="0.3">
      <c r="B1629" s="10" t="s">
        <v>1670</v>
      </c>
      <c r="C1629" s="10" t="s">
        <v>2490</v>
      </c>
      <c r="D1629" s="10" t="s">
        <v>4</v>
      </c>
      <c r="E1629" s="10" t="s">
        <v>709</v>
      </c>
      <c r="F1629" s="10" t="s">
        <v>2513</v>
      </c>
      <c r="G1629" s="11" t="s">
        <v>2514</v>
      </c>
      <c r="H1629" s="10" t="s">
        <v>130</v>
      </c>
      <c r="I1629" s="10" t="s">
        <v>131</v>
      </c>
      <c r="J1629" s="10" t="s">
        <v>149</v>
      </c>
      <c r="K1629" s="10" t="s">
        <v>2163</v>
      </c>
      <c r="L1629" s="6">
        <f t="shared" si="49"/>
        <v>2</v>
      </c>
    </row>
    <row r="1630" spans="2:12" s="15" customFormat="1" hidden="1" x14ac:dyDescent="0.3">
      <c r="B1630" s="10" t="s">
        <v>1670</v>
      </c>
      <c r="C1630" s="10" t="s">
        <v>2490</v>
      </c>
      <c r="D1630" s="10" t="s">
        <v>4</v>
      </c>
      <c r="E1630" s="10" t="s">
        <v>709</v>
      </c>
      <c r="F1630" s="10" t="s">
        <v>2515</v>
      </c>
      <c r="G1630" s="11" t="s">
        <v>2516</v>
      </c>
      <c r="H1630" s="10" t="s">
        <v>130</v>
      </c>
      <c r="I1630" s="10" t="s">
        <v>131</v>
      </c>
      <c r="J1630" s="10" t="s">
        <v>149</v>
      </c>
      <c r="K1630" s="10" t="s">
        <v>2163</v>
      </c>
      <c r="L1630" s="6">
        <f t="shared" si="49"/>
        <v>2</v>
      </c>
    </row>
    <row r="1631" spans="2:12" s="15" customFormat="1" hidden="1" x14ac:dyDescent="0.3">
      <c r="B1631" s="2" t="s">
        <v>1670</v>
      </c>
      <c r="C1631" s="2" t="s">
        <v>2490</v>
      </c>
      <c r="D1631" s="2" t="s">
        <v>4</v>
      </c>
      <c r="E1631" s="2" t="s">
        <v>2120</v>
      </c>
      <c r="F1631" s="2" t="s">
        <v>2517</v>
      </c>
      <c r="G1631" s="1" t="s">
        <v>2518</v>
      </c>
      <c r="H1631" s="2" t="s">
        <v>130</v>
      </c>
      <c r="I1631" s="2" t="s">
        <v>131</v>
      </c>
      <c r="J1631" s="2" t="s">
        <v>149</v>
      </c>
      <c r="K1631" s="2" t="s">
        <v>898</v>
      </c>
      <c r="L1631" s="6">
        <f t="shared" si="49"/>
        <v>1</v>
      </c>
    </row>
    <row r="1632" spans="2:12" s="15" customFormat="1" hidden="1" x14ac:dyDescent="0.3">
      <c r="B1632" s="10" t="s">
        <v>1670</v>
      </c>
      <c r="C1632" s="10" t="s">
        <v>2490</v>
      </c>
      <c r="D1632" s="10" t="s">
        <v>4</v>
      </c>
      <c r="E1632" s="10" t="s">
        <v>425</v>
      </c>
      <c r="F1632" s="10" t="s">
        <v>2519</v>
      </c>
      <c r="G1632" s="11" t="s">
        <v>2520</v>
      </c>
      <c r="H1632" s="10" t="s">
        <v>130</v>
      </c>
      <c r="I1632" s="10" t="s">
        <v>131</v>
      </c>
      <c r="J1632" s="10" t="s">
        <v>149</v>
      </c>
      <c r="K1632" s="10" t="s">
        <v>2163</v>
      </c>
      <c r="L1632" s="6">
        <f t="shared" si="49"/>
        <v>2</v>
      </c>
    </row>
    <row r="1633" spans="2:12" s="15" customFormat="1" hidden="1" x14ac:dyDescent="0.3">
      <c r="B1633" s="10" t="s">
        <v>1670</v>
      </c>
      <c r="C1633" s="10" t="s">
        <v>2490</v>
      </c>
      <c r="D1633" s="10" t="s">
        <v>4</v>
      </c>
      <c r="E1633" s="10" t="s">
        <v>425</v>
      </c>
      <c r="F1633" s="10" t="s">
        <v>2521</v>
      </c>
      <c r="G1633" s="11" t="s">
        <v>2350</v>
      </c>
      <c r="H1633" s="10" t="s">
        <v>130</v>
      </c>
      <c r="I1633" s="10" t="s">
        <v>131</v>
      </c>
      <c r="J1633" s="10" t="s">
        <v>149</v>
      </c>
      <c r="K1633" s="10" t="s">
        <v>2163</v>
      </c>
      <c r="L1633" s="6">
        <f t="shared" si="49"/>
        <v>2</v>
      </c>
    </row>
    <row r="1634" spans="2:12" s="15" customFormat="1" hidden="1" x14ac:dyDescent="0.3">
      <c r="B1634" s="2" t="s">
        <v>1670</v>
      </c>
      <c r="C1634" s="2" t="s">
        <v>2490</v>
      </c>
      <c r="D1634" s="2" t="s">
        <v>4</v>
      </c>
      <c r="E1634" s="2" t="s">
        <v>250</v>
      </c>
      <c r="F1634" s="2" t="s">
        <v>2522</v>
      </c>
      <c r="G1634" s="1" t="s">
        <v>2523</v>
      </c>
      <c r="H1634" s="2" t="s">
        <v>130</v>
      </c>
      <c r="I1634" s="2" t="s">
        <v>131</v>
      </c>
      <c r="J1634" s="2" t="s">
        <v>149</v>
      </c>
      <c r="K1634" s="2" t="s">
        <v>879</v>
      </c>
      <c r="L1634" s="6">
        <f t="shared" si="49"/>
        <v>1</v>
      </c>
    </row>
    <row r="1635" spans="2:12" s="15" customFormat="1" hidden="1" x14ac:dyDescent="0.3">
      <c r="B1635" s="10" t="s">
        <v>1670</v>
      </c>
      <c r="C1635" s="10" t="s">
        <v>2490</v>
      </c>
      <c r="D1635" s="10" t="s">
        <v>4</v>
      </c>
      <c r="E1635" s="10" t="s">
        <v>250</v>
      </c>
      <c r="F1635" s="10" t="s">
        <v>2524</v>
      </c>
      <c r="G1635" s="11" t="s">
        <v>553</v>
      </c>
      <c r="H1635" s="10" t="s">
        <v>130</v>
      </c>
      <c r="I1635" s="10" t="s">
        <v>131</v>
      </c>
      <c r="J1635" s="10" t="s">
        <v>149</v>
      </c>
      <c r="K1635" s="10" t="s">
        <v>2163</v>
      </c>
      <c r="L1635" s="6">
        <f t="shared" si="49"/>
        <v>2</v>
      </c>
    </row>
    <row r="1636" spans="2:12" s="15" customFormat="1" hidden="1" x14ac:dyDescent="0.3">
      <c r="B1636" s="10" t="s">
        <v>1670</v>
      </c>
      <c r="C1636" s="10" t="s">
        <v>2490</v>
      </c>
      <c r="D1636" s="10" t="s">
        <v>4</v>
      </c>
      <c r="E1636" s="10" t="s">
        <v>250</v>
      </c>
      <c r="F1636" s="10" t="s">
        <v>2525</v>
      </c>
      <c r="G1636" s="11" t="s">
        <v>2526</v>
      </c>
      <c r="H1636" s="10" t="s">
        <v>130</v>
      </c>
      <c r="I1636" s="10" t="s">
        <v>131</v>
      </c>
      <c r="J1636" s="10" t="s">
        <v>149</v>
      </c>
      <c r="K1636" s="10" t="s">
        <v>2163</v>
      </c>
      <c r="L1636" s="6">
        <f t="shared" si="49"/>
        <v>2</v>
      </c>
    </row>
    <row r="1637" spans="2:12" s="15" customFormat="1" hidden="1" x14ac:dyDescent="0.3">
      <c r="B1637" s="2" t="s">
        <v>1670</v>
      </c>
      <c r="C1637" s="2" t="s">
        <v>2490</v>
      </c>
      <c r="D1637" s="2" t="s">
        <v>4</v>
      </c>
      <c r="E1637" s="2" t="s">
        <v>254</v>
      </c>
      <c r="F1637" s="2" t="s">
        <v>2527</v>
      </c>
      <c r="G1637" s="1" t="s">
        <v>2528</v>
      </c>
      <c r="H1637" s="2" t="s">
        <v>130</v>
      </c>
      <c r="I1637" s="2" t="s">
        <v>131</v>
      </c>
      <c r="J1637" s="2" t="s">
        <v>149</v>
      </c>
      <c r="K1637" s="2" t="s">
        <v>2167</v>
      </c>
      <c r="L1637" s="6">
        <f t="shared" si="49"/>
        <v>1</v>
      </c>
    </row>
    <row r="1638" spans="2:12" s="15" customFormat="1" hidden="1" x14ac:dyDescent="0.3">
      <c r="B1638" s="10" t="s">
        <v>1670</v>
      </c>
      <c r="C1638" s="10" t="s">
        <v>2490</v>
      </c>
      <c r="D1638" s="10" t="s">
        <v>4</v>
      </c>
      <c r="E1638" s="10" t="s">
        <v>254</v>
      </c>
      <c r="F1638" s="10" t="s">
        <v>2529</v>
      </c>
      <c r="G1638" s="11" t="s">
        <v>2530</v>
      </c>
      <c r="H1638" s="10" t="s">
        <v>130</v>
      </c>
      <c r="I1638" s="10" t="s">
        <v>131</v>
      </c>
      <c r="J1638" s="10" t="s">
        <v>149</v>
      </c>
      <c r="K1638" s="10" t="s">
        <v>2163</v>
      </c>
      <c r="L1638" s="6">
        <f t="shared" si="49"/>
        <v>3</v>
      </c>
    </row>
    <row r="1639" spans="2:12" s="15" customFormat="1" hidden="1" x14ac:dyDescent="0.3">
      <c r="B1639" s="10" t="s">
        <v>1670</v>
      </c>
      <c r="C1639" s="10" t="s">
        <v>2490</v>
      </c>
      <c r="D1639" s="10" t="s">
        <v>4</v>
      </c>
      <c r="E1639" s="10" t="s">
        <v>254</v>
      </c>
      <c r="F1639" s="10" t="s">
        <v>2535</v>
      </c>
      <c r="G1639" s="11" t="s">
        <v>2536</v>
      </c>
      <c r="H1639" s="10" t="s">
        <v>130</v>
      </c>
      <c r="I1639" s="10" t="s">
        <v>131</v>
      </c>
      <c r="J1639" s="10" t="s">
        <v>149</v>
      </c>
      <c r="K1639" s="10" t="s">
        <v>2163</v>
      </c>
      <c r="L1639" s="6">
        <f t="shared" si="49"/>
        <v>3</v>
      </c>
    </row>
    <row r="1640" spans="2:12" s="15" customFormat="1" hidden="1" x14ac:dyDescent="0.3">
      <c r="B1640" s="10" t="s">
        <v>1670</v>
      </c>
      <c r="C1640" s="10" t="s">
        <v>2490</v>
      </c>
      <c r="D1640" s="10" t="s">
        <v>4</v>
      </c>
      <c r="E1640" s="10" t="s">
        <v>254</v>
      </c>
      <c r="F1640" s="10" t="s">
        <v>2539</v>
      </c>
      <c r="G1640" s="11" t="s">
        <v>2540</v>
      </c>
      <c r="H1640" s="10" t="s">
        <v>130</v>
      </c>
      <c r="I1640" s="10" t="s">
        <v>131</v>
      </c>
      <c r="J1640" s="10" t="s">
        <v>149</v>
      </c>
      <c r="K1640" s="10" t="s">
        <v>2163</v>
      </c>
      <c r="L1640" s="6">
        <f t="shared" si="49"/>
        <v>3</v>
      </c>
    </row>
    <row r="1641" spans="2:12" s="15" customFormat="1" hidden="1" x14ac:dyDescent="0.3">
      <c r="B1641" s="2" t="s">
        <v>1670</v>
      </c>
      <c r="C1641" s="2" t="s">
        <v>2490</v>
      </c>
      <c r="D1641" s="2" t="s">
        <v>4</v>
      </c>
      <c r="E1641" s="2" t="s">
        <v>254</v>
      </c>
      <c r="F1641" s="2" t="s">
        <v>2533</v>
      </c>
      <c r="G1641" s="1" t="s">
        <v>2534</v>
      </c>
      <c r="H1641" s="2" t="s">
        <v>130</v>
      </c>
      <c r="I1641" s="2" t="s">
        <v>131</v>
      </c>
      <c r="J1641" s="2" t="s">
        <v>149</v>
      </c>
      <c r="K1641" s="2" t="s">
        <v>2180</v>
      </c>
      <c r="L1641" s="6">
        <f t="shared" si="49"/>
        <v>1</v>
      </c>
    </row>
    <row r="1642" spans="2:12" s="15" customFormat="1" hidden="1" x14ac:dyDescent="0.3">
      <c r="B1642" s="10" t="s">
        <v>1670</v>
      </c>
      <c r="C1642" s="10" t="s">
        <v>2490</v>
      </c>
      <c r="D1642" s="10" t="s">
        <v>4</v>
      </c>
      <c r="E1642" s="10" t="s">
        <v>254</v>
      </c>
      <c r="F1642" s="10" t="s">
        <v>2531</v>
      </c>
      <c r="G1642" s="11" t="s">
        <v>2532</v>
      </c>
      <c r="H1642" s="10" t="s">
        <v>130</v>
      </c>
      <c r="I1642" s="10" t="s">
        <v>131</v>
      </c>
      <c r="J1642" s="10" t="s">
        <v>149</v>
      </c>
      <c r="K1642" s="10" t="s">
        <v>898</v>
      </c>
      <c r="L1642" s="6">
        <f t="shared" si="49"/>
        <v>4</v>
      </c>
    </row>
    <row r="1643" spans="2:12" s="15" customFormat="1" hidden="1" x14ac:dyDescent="0.3">
      <c r="B1643" s="10" t="s">
        <v>1670</v>
      </c>
      <c r="C1643" s="10" t="s">
        <v>2490</v>
      </c>
      <c r="D1643" s="10" t="s">
        <v>4</v>
      </c>
      <c r="E1643" s="10" t="s">
        <v>254</v>
      </c>
      <c r="F1643" s="10" t="s">
        <v>2537</v>
      </c>
      <c r="G1643" s="11" t="s">
        <v>2538</v>
      </c>
      <c r="H1643" s="10" t="s">
        <v>130</v>
      </c>
      <c r="I1643" s="10" t="s">
        <v>131</v>
      </c>
      <c r="J1643" s="10" t="s">
        <v>149</v>
      </c>
      <c r="K1643" s="10" t="s">
        <v>898</v>
      </c>
      <c r="L1643" s="6">
        <f t="shared" si="49"/>
        <v>4</v>
      </c>
    </row>
    <row r="1644" spans="2:12" s="15" customFormat="1" hidden="1" x14ac:dyDescent="0.3">
      <c r="B1644" s="10" t="s">
        <v>1670</v>
      </c>
      <c r="C1644" s="10" t="s">
        <v>2490</v>
      </c>
      <c r="D1644" s="10" t="s">
        <v>4</v>
      </c>
      <c r="E1644" s="10" t="s">
        <v>254</v>
      </c>
      <c r="F1644" s="10" t="s">
        <v>2541</v>
      </c>
      <c r="G1644" s="11" t="s">
        <v>2542</v>
      </c>
      <c r="H1644" s="10" t="s">
        <v>130</v>
      </c>
      <c r="I1644" s="10" t="s">
        <v>131</v>
      </c>
      <c r="J1644" s="10" t="s">
        <v>149</v>
      </c>
      <c r="K1644" s="10" t="s">
        <v>898</v>
      </c>
      <c r="L1644" s="6">
        <f t="shared" si="49"/>
        <v>4</v>
      </c>
    </row>
    <row r="1645" spans="2:12" s="15" customFormat="1" hidden="1" x14ac:dyDescent="0.3">
      <c r="B1645" s="10" t="s">
        <v>1670</v>
      </c>
      <c r="C1645" s="10" t="s">
        <v>2490</v>
      </c>
      <c r="D1645" s="10" t="s">
        <v>4</v>
      </c>
      <c r="E1645" s="10" t="s">
        <v>254</v>
      </c>
      <c r="F1645" s="10" t="s">
        <v>2543</v>
      </c>
      <c r="G1645" s="11" t="s">
        <v>2544</v>
      </c>
      <c r="H1645" s="10" t="s">
        <v>130</v>
      </c>
      <c r="I1645" s="10" t="s">
        <v>131</v>
      </c>
      <c r="J1645" s="10" t="s">
        <v>149</v>
      </c>
      <c r="K1645" s="10" t="s">
        <v>898</v>
      </c>
      <c r="L1645" s="6">
        <f t="shared" si="49"/>
        <v>4</v>
      </c>
    </row>
    <row r="1646" spans="2:12" s="15" customFormat="1" hidden="1" x14ac:dyDescent="0.3">
      <c r="B1646" s="2" t="s">
        <v>1670</v>
      </c>
      <c r="C1646" s="2" t="s">
        <v>2490</v>
      </c>
      <c r="D1646" s="2" t="s">
        <v>4</v>
      </c>
      <c r="E1646" s="2" t="s">
        <v>385</v>
      </c>
      <c r="F1646" s="2" t="s">
        <v>2545</v>
      </c>
      <c r="G1646" s="1" t="s">
        <v>2546</v>
      </c>
      <c r="H1646" s="2" t="s">
        <v>130</v>
      </c>
      <c r="I1646" s="2" t="s">
        <v>131</v>
      </c>
      <c r="J1646" s="2" t="s">
        <v>149</v>
      </c>
      <c r="K1646" s="2" t="s">
        <v>898</v>
      </c>
      <c r="L1646" s="6">
        <f t="shared" si="49"/>
        <v>1</v>
      </c>
    </row>
    <row r="1647" spans="2:12" s="15" customFormat="1" hidden="1" x14ac:dyDescent="0.3">
      <c r="B1647" s="2" t="s">
        <v>1670</v>
      </c>
      <c r="C1647" s="2" t="s">
        <v>2490</v>
      </c>
      <c r="D1647" s="2" t="s">
        <v>4</v>
      </c>
      <c r="E1647" s="2" t="s">
        <v>385</v>
      </c>
      <c r="F1647" s="2" t="s">
        <v>2547</v>
      </c>
      <c r="G1647" s="1" t="s">
        <v>2548</v>
      </c>
      <c r="H1647" s="2" t="s">
        <v>130</v>
      </c>
      <c r="I1647" s="2" t="s">
        <v>131</v>
      </c>
      <c r="J1647" s="2" t="s">
        <v>149</v>
      </c>
      <c r="K1647" s="2" t="s">
        <v>2167</v>
      </c>
      <c r="L1647" s="6">
        <f t="shared" si="49"/>
        <v>1</v>
      </c>
    </row>
    <row r="1648" spans="2:12" s="15" customFormat="1" hidden="1" x14ac:dyDescent="0.3">
      <c r="B1648" s="2" t="s">
        <v>1670</v>
      </c>
      <c r="C1648" s="2" t="s">
        <v>2490</v>
      </c>
      <c r="D1648" s="2" t="s">
        <v>4</v>
      </c>
      <c r="E1648" s="2" t="s">
        <v>385</v>
      </c>
      <c r="F1648" s="2" t="s">
        <v>2549</v>
      </c>
      <c r="G1648" s="1" t="s">
        <v>2550</v>
      </c>
      <c r="H1648" s="2" t="s">
        <v>130</v>
      </c>
      <c r="I1648" s="2" t="s">
        <v>131</v>
      </c>
      <c r="J1648" s="2" t="s">
        <v>149</v>
      </c>
      <c r="K1648" s="2" t="s">
        <v>2163</v>
      </c>
      <c r="L1648" s="6">
        <f t="shared" si="49"/>
        <v>1</v>
      </c>
    </row>
    <row r="1649" spans="2:12" s="15" customFormat="1" hidden="1" x14ac:dyDescent="0.3">
      <c r="B1649" s="2" t="s">
        <v>1670</v>
      </c>
      <c r="C1649" s="2" t="s">
        <v>2490</v>
      </c>
      <c r="D1649" s="2" t="s">
        <v>4</v>
      </c>
      <c r="E1649" s="2" t="s">
        <v>2551</v>
      </c>
      <c r="F1649" s="2" t="s">
        <v>2552</v>
      </c>
      <c r="G1649" s="1" t="s">
        <v>2553</v>
      </c>
      <c r="H1649" s="2" t="s">
        <v>130</v>
      </c>
      <c r="I1649" s="2" t="s">
        <v>131</v>
      </c>
      <c r="J1649" s="2" t="s">
        <v>149</v>
      </c>
      <c r="K1649" s="2" t="s">
        <v>898</v>
      </c>
      <c r="L1649" s="6">
        <f t="shared" si="49"/>
        <v>1</v>
      </c>
    </row>
    <row r="1650" spans="2:12" s="15" customFormat="1" hidden="1" x14ac:dyDescent="0.3">
      <c r="B1650" s="2" t="s">
        <v>1670</v>
      </c>
      <c r="C1650" s="2" t="s">
        <v>2490</v>
      </c>
      <c r="D1650" s="2" t="s">
        <v>4</v>
      </c>
      <c r="E1650" s="2" t="s">
        <v>388</v>
      </c>
      <c r="F1650" s="2" t="s">
        <v>2554</v>
      </c>
      <c r="G1650" s="1" t="s">
        <v>2555</v>
      </c>
      <c r="H1650" s="2" t="s">
        <v>130</v>
      </c>
      <c r="I1650" s="2" t="s">
        <v>131</v>
      </c>
      <c r="J1650" s="2" t="s">
        <v>149</v>
      </c>
      <c r="K1650" s="2" t="s">
        <v>2163</v>
      </c>
      <c r="L1650" s="6">
        <f t="shared" ref="L1650:L1681" si="50">COUNTIFS($C$9:$C$3012,$C1650,$B$9:$B$3012,$B1650,$I$9:$I$3012,$I1650,$J$9:$J$3012,$J1650,$E$9:$E$3012,$E1650,$K$9:$K$3012,$K1650)</f>
        <v>1</v>
      </c>
    </row>
    <row r="1651" spans="2:12" s="15" customFormat="1" hidden="1" x14ac:dyDescent="0.3">
      <c r="B1651" s="2" t="s">
        <v>1670</v>
      </c>
      <c r="C1651" s="2" t="s">
        <v>2490</v>
      </c>
      <c r="D1651" s="2" t="s">
        <v>4</v>
      </c>
      <c r="E1651" s="2" t="s">
        <v>143</v>
      </c>
      <c r="F1651" s="2" t="s">
        <v>2556</v>
      </c>
      <c r="G1651" s="1" t="s">
        <v>2557</v>
      </c>
      <c r="H1651" s="2" t="s">
        <v>130</v>
      </c>
      <c r="I1651" s="2" t="s">
        <v>131</v>
      </c>
      <c r="J1651" s="2" t="s">
        <v>149</v>
      </c>
      <c r="K1651" s="2" t="s">
        <v>146</v>
      </c>
      <c r="L1651" s="6">
        <f t="shared" si="50"/>
        <v>1</v>
      </c>
    </row>
    <row r="1652" spans="2:12" s="15" customFormat="1" hidden="1" x14ac:dyDescent="0.3">
      <c r="B1652" s="2" t="s">
        <v>1670</v>
      </c>
      <c r="C1652" s="2" t="s">
        <v>2490</v>
      </c>
      <c r="D1652" s="2" t="s">
        <v>4</v>
      </c>
      <c r="E1652" s="2" t="s">
        <v>505</v>
      </c>
      <c r="F1652" s="2" t="s">
        <v>2558</v>
      </c>
      <c r="G1652" s="1" t="s">
        <v>2559</v>
      </c>
      <c r="H1652" s="2" t="s">
        <v>130</v>
      </c>
      <c r="I1652" s="2" t="s">
        <v>131</v>
      </c>
      <c r="J1652" s="2" t="s">
        <v>149</v>
      </c>
      <c r="K1652" s="2" t="s">
        <v>2167</v>
      </c>
      <c r="L1652" s="6">
        <f t="shared" si="50"/>
        <v>1</v>
      </c>
    </row>
    <row r="1653" spans="2:12" s="15" customFormat="1" hidden="1" x14ac:dyDescent="0.3">
      <c r="B1653" s="2" t="s">
        <v>1670</v>
      </c>
      <c r="C1653" s="2" t="s">
        <v>2490</v>
      </c>
      <c r="D1653" s="2" t="s">
        <v>4</v>
      </c>
      <c r="E1653" s="2" t="s">
        <v>505</v>
      </c>
      <c r="F1653" s="2" t="s">
        <v>2560</v>
      </c>
      <c r="G1653" s="1" t="s">
        <v>2561</v>
      </c>
      <c r="H1653" s="2" t="s">
        <v>130</v>
      </c>
      <c r="I1653" s="2" t="s">
        <v>131</v>
      </c>
      <c r="J1653" s="2" t="s">
        <v>149</v>
      </c>
      <c r="K1653" s="2" t="s">
        <v>2163</v>
      </c>
      <c r="L1653" s="6">
        <f t="shared" si="50"/>
        <v>1</v>
      </c>
    </row>
    <row r="1654" spans="2:12" s="15" customFormat="1" hidden="1" x14ac:dyDescent="0.3">
      <c r="B1654" s="2" t="s">
        <v>1670</v>
      </c>
      <c r="C1654" s="2" t="s">
        <v>2490</v>
      </c>
      <c r="D1654" s="2" t="s">
        <v>4</v>
      </c>
      <c r="E1654" s="2" t="s">
        <v>505</v>
      </c>
      <c r="F1654" s="2" t="s">
        <v>2562</v>
      </c>
      <c r="G1654" s="1" t="s">
        <v>2563</v>
      </c>
      <c r="H1654" s="2" t="s">
        <v>130</v>
      </c>
      <c r="I1654" s="2" t="s">
        <v>131</v>
      </c>
      <c r="J1654" s="2" t="s">
        <v>149</v>
      </c>
      <c r="K1654" s="2" t="s">
        <v>898</v>
      </c>
      <c r="L1654" s="6">
        <f t="shared" si="50"/>
        <v>1</v>
      </c>
    </row>
    <row r="1655" spans="2:12" s="15" customFormat="1" hidden="1" x14ac:dyDescent="0.3">
      <c r="B1655" s="2" t="s">
        <v>1670</v>
      </c>
      <c r="C1655" s="2" t="s">
        <v>2490</v>
      </c>
      <c r="D1655" s="2" t="s">
        <v>4</v>
      </c>
      <c r="E1655" s="2" t="s">
        <v>395</v>
      </c>
      <c r="F1655" s="2" t="s">
        <v>2564</v>
      </c>
      <c r="G1655" s="1" t="s">
        <v>2565</v>
      </c>
      <c r="H1655" s="2" t="s">
        <v>130</v>
      </c>
      <c r="I1655" s="2" t="s">
        <v>131</v>
      </c>
      <c r="J1655" s="2" t="s">
        <v>149</v>
      </c>
      <c r="K1655" s="2" t="s">
        <v>2167</v>
      </c>
      <c r="L1655" s="6">
        <f t="shared" si="50"/>
        <v>1</v>
      </c>
    </row>
    <row r="1656" spans="2:12" s="15" customFormat="1" hidden="1" x14ac:dyDescent="0.3">
      <c r="B1656" s="2" t="s">
        <v>1670</v>
      </c>
      <c r="C1656" s="2" t="s">
        <v>2490</v>
      </c>
      <c r="D1656" s="2" t="s">
        <v>4</v>
      </c>
      <c r="E1656" s="2" t="s">
        <v>395</v>
      </c>
      <c r="F1656" s="2" t="s">
        <v>2566</v>
      </c>
      <c r="G1656" s="1" t="s">
        <v>2567</v>
      </c>
      <c r="H1656" s="2" t="s">
        <v>130</v>
      </c>
      <c r="I1656" s="2" t="s">
        <v>131</v>
      </c>
      <c r="J1656" s="2" t="s">
        <v>149</v>
      </c>
      <c r="K1656" s="2" t="s">
        <v>898</v>
      </c>
      <c r="L1656" s="6">
        <f t="shared" si="50"/>
        <v>1</v>
      </c>
    </row>
    <row r="1657" spans="2:12" s="15" customFormat="1" hidden="1" x14ac:dyDescent="0.3">
      <c r="B1657" s="2" t="s">
        <v>1670</v>
      </c>
      <c r="C1657" s="2" t="s">
        <v>2490</v>
      </c>
      <c r="D1657" s="2" t="s">
        <v>4</v>
      </c>
      <c r="E1657" s="2" t="s">
        <v>395</v>
      </c>
      <c r="F1657" s="2" t="s">
        <v>2568</v>
      </c>
      <c r="G1657" s="1" t="s">
        <v>2569</v>
      </c>
      <c r="H1657" s="2" t="s">
        <v>130</v>
      </c>
      <c r="I1657" s="2" t="s">
        <v>131</v>
      </c>
      <c r="J1657" s="2" t="s">
        <v>149</v>
      </c>
      <c r="K1657" s="2" t="s">
        <v>2163</v>
      </c>
      <c r="L1657" s="6">
        <f t="shared" si="50"/>
        <v>1</v>
      </c>
    </row>
    <row r="1658" spans="2:12" s="15" customFormat="1" hidden="1" x14ac:dyDescent="0.3">
      <c r="B1658" s="2" t="s">
        <v>1670</v>
      </c>
      <c r="C1658" s="2" t="s">
        <v>2490</v>
      </c>
      <c r="D1658" s="2" t="s">
        <v>4</v>
      </c>
      <c r="E1658" s="2" t="s">
        <v>462</v>
      </c>
      <c r="F1658" s="2" t="s">
        <v>2570</v>
      </c>
      <c r="G1658" s="1" t="s">
        <v>2571</v>
      </c>
      <c r="H1658" s="2" t="s">
        <v>130</v>
      </c>
      <c r="I1658" s="2" t="s">
        <v>131</v>
      </c>
      <c r="J1658" s="2" t="s">
        <v>9</v>
      </c>
      <c r="K1658" s="2" t="s">
        <v>898</v>
      </c>
      <c r="L1658" s="6">
        <f t="shared" si="50"/>
        <v>1</v>
      </c>
    </row>
    <row r="1659" spans="2:12" s="15" customFormat="1" hidden="1" x14ac:dyDescent="0.3">
      <c r="B1659" s="2" t="s">
        <v>1670</v>
      </c>
      <c r="C1659" s="2" t="s">
        <v>2490</v>
      </c>
      <c r="D1659" s="2" t="s">
        <v>4</v>
      </c>
      <c r="E1659" s="2" t="s">
        <v>462</v>
      </c>
      <c r="F1659" s="2" t="s">
        <v>2572</v>
      </c>
      <c r="G1659" s="1" t="s">
        <v>2573</v>
      </c>
      <c r="H1659" s="2" t="s">
        <v>130</v>
      </c>
      <c r="I1659" s="2" t="s">
        <v>131</v>
      </c>
      <c r="J1659" s="2" t="s">
        <v>149</v>
      </c>
      <c r="K1659" s="2" t="s">
        <v>898</v>
      </c>
      <c r="L1659" s="6">
        <f t="shared" si="50"/>
        <v>1</v>
      </c>
    </row>
    <row r="1660" spans="2:12" s="15" customFormat="1" hidden="1" x14ac:dyDescent="0.3">
      <c r="B1660" s="2" t="s">
        <v>1670</v>
      </c>
      <c r="C1660" s="2" t="s">
        <v>2490</v>
      </c>
      <c r="D1660" s="2" t="s">
        <v>4</v>
      </c>
      <c r="E1660" s="2" t="s">
        <v>462</v>
      </c>
      <c r="F1660" s="2" t="s">
        <v>2574</v>
      </c>
      <c r="G1660" s="1" t="s">
        <v>2575</v>
      </c>
      <c r="H1660" s="2" t="s">
        <v>130</v>
      </c>
      <c r="I1660" s="2" t="s">
        <v>131</v>
      </c>
      <c r="J1660" s="2" t="s">
        <v>149</v>
      </c>
      <c r="K1660" s="2" t="s">
        <v>2167</v>
      </c>
      <c r="L1660" s="6">
        <f t="shared" si="50"/>
        <v>1</v>
      </c>
    </row>
    <row r="1661" spans="2:12" s="15" customFormat="1" hidden="1" x14ac:dyDescent="0.3">
      <c r="B1661" s="2" t="s">
        <v>1670</v>
      </c>
      <c r="C1661" s="2" t="s">
        <v>2490</v>
      </c>
      <c r="D1661" s="2" t="s">
        <v>4</v>
      </c>
      <c r="E1661" s="2" t="s">
        <v>402</v>
      </c>
      <c r="F1661" s="2" t="s">
        <v>2576</v>
      </c>
      <c r="G1661" s="1" t="s">
        <v>2577</v>
      </c>
      <c r="H1661" s="2" t="s">
        <v>130</v>
      </c>
      <c r="I1661" s="2" t="s">
        <v>131</v>
      </c>
      <c r="J1661" s="2" t="s">
        <v>149</v>
      </c>
      <c r="K1661" s="2" t="s">
        <v>898</v>
      </c>
      <c r="L1661" s="6">
        <f t="shared" si="50"/>
        <v>1</v>
      </c>
    </row>
    <row r="1662" spans="2:12" s="15" customFormat="1" hidden="1" x14ac:dyDescent="0.3">
      <c r="B1662" s="10" t="s">
        <v>1670</v>
      </c>
      <c r="C1662" s="10" t="s">
        <v>2490</v>
      </c>
      <c r="D1662" s="10" t="s">
        <v>4</v>
      </c>
      <c r="E1662" s="10" t="s">
        <v>264</v>
      </c>
      <c r="F1662" s="10" t="s">
        <v>2578</v>
      </c>
      <c r="G1662" s="11" t="s">
        <v>2579</v>
      </c>
      <c r="H1662" s="10" t="s">
        <v>130</v>
      </c>
      <c r="I1662" s="10" t="s">
        <v>131</v>
      </c>
      <c r="J1662" s="10" t="s">
        <v>149</v>
      </c>
      <c r="K1662" s="10" t="s">
        <v>2163</v>
      </c>
      <c r="L1662" s="6">
        <f t="shared" si="50"/>
        <v>2</v>
      </c>
    </row>
    <row r="1663" spans="2:12" s="15" customFormat="1" hidden="1" x14ac:dyDescent="0.3">
      <c r="B1663" s="10" t="s">
        <v>1670</v>
      </c>
      <c r="C1663" s="10" t="s">
        <v>2490</v>
      </c>
      <c r="D1663" s="10" t="s">
        <v>4</v>
      </c>
      <c r="E1663" s="10" t="s">
        <v>264</v>
      </c>
      <c r="F1663" s="10" t="s">
        <v>2580</v>
      </c>
      <c r="G1663" s="11" t="s">
        <v>2581</v>
      </c>
      <c r="H1663" s="10" t="s">
        <v>130</v>
      </c>
      <c r="I1663" s="10" t="s">
        <v>131</v>
      </c>
      <c r="J1663" s="10" t="s">
        <v>149</v>
      </c>
      <c r="K1663" s="10" t="s">
        <v>2163</v>
      </c>
      <c r="L1663" s="6">
        <f t="shared" si="50"/>
        <v>2</v>
      </c>
    </row>
    <row r="1664" spans="2:12" s="15" customFormat="1" hidden="1" x14ac:dyDescent="0.3">
      <c r="B1664" s="2" t="s">
        <v>1670</v>
      </c>
      <c r="C1664" s="2" t="s">
        <v>2490</v>
      </c>
      <c r="D1664" s="2" t="s">
        <v>4</v>
      </c>
      <c r="E1664" s="2" t="s">
        <v>405</v>
      </c>
      <c r="F1664" s="2" t="s">
        <v>2582</v>
      </c>
      <c r="G1664" s="1" t="s">
        <v>2583</v>
      </c>
      <c r="H1664" s="2" t="s">
        <v>130</v>
      </c>
      <c r="I1664" s="2" t="s">
        <v>131</v>
      </c>
      <c r="J1664" s="2" t="s">
        <v>149</v>
      </c>
      <c r="K1664" s="2" t="s">
        <v>2163</v>
      </c>
      <c r="L1664" s="6">
        <f t="shared" si="50"/>
        <v>1</v>
      </c>
    </row>
    <row r="1665" spans="2:12" s="15" customFormat="1" hidden="1" x14ac:dyDescent="0.3">
      <c r="B1665" s="2" t="s">
        <v>1670</v>
      </c>
      <c r="C1665" s="2" t="s">
        <v>2490</v>
      </c>
      <c r="D1665" s="2" t="s">
        <v>4</v>
      </c>
      <c r="E1665" s="2" t="s">
        <v>405</v>
      </c>
      <c r="F1665" s="2" t="s">
        <v>2584</v>
      </c>
      <c r="G1665" s="1" t="s">
        <v>2585</v>
      </c>
      <c r="H1665" s="2" t="s">
        <v>130</v>
      </c>
      <c r="I1665" s="2" t="s">
        <v>131</v>
      </c>
      <c r="J1665" s="2" t="s">
        <v>149</v>
      </c>
      <c r="K1665" s="2" t="s">
        <v>509</v>
      </c>
      <c r="L1665" s="6">
        <f t="shared" si="50"/>
        <v>1</v>
      </c>
    </row>
    <row r="1666" spans="2:12" s="15" customFormat="1" hidden="1" x14ac:dyDescent="0.3">
      <c r="B1666" s="2" t="s">
        <v>1670</v>
      </c>
      <c r="C1666" s="2" t="s">
        <v>2490</v>
      </c>
      <c r="D1666" s="2" t="s">
        <v>4</v>
      </c>
      <c r="E1666" s="2" t="s">
        <v>405</v>
      </c>
      <c r="F1666" s="2" t="s">
        <v>2586</v>
      </c>
      <c r="G1666" s="1" t="s">
        <v>2587</v>
      </c>
      <c r="H1666" s="2" t="s">
        <v>130</v>
      </c>
      <c r="I1666" s="2" t="s">
        <v>131</v>
      </c>
      <c r="J1666" s="2" t="s">
        <v>149</v>
      </c>
      <c r="K1666" s="2" t="s">
        <v>2213</v>
      </c>
      <c r="L1666" s="6">
        <f t="shared" si="50"/>
        <v>1</v>
      </c>
    </row>
    <row r="1667" spans="2:12" s="15" customFormat="1" hidden="1" x14ac:dyDescent="0.3">
      <c r="B1667" s="2" t="s">
        <v>1670</v>
      </c>
      <c r="C1667" s="2" t="s">
        <v>2490</v>
      </c>
      <c r="D1667" s="2" t="s">
        <v>4</v>
      </c>
      <c r="E1667" s="2" t="s">
        <v>272</v>
      </c>
      <c r="F1667" s="2" t="s">
        <v>2588</v>
      </c>
      <c r="G1667" s="1" t="s">
        <v>2589</v>
      </c>
      <c r="H1667" s="2" t="s">
        <v>130</v>
      </c>
      <c r="I1667" s="2" t="s">
        <v>131</v>
      </c>
      <c r="J1667" s="2" t="s">
        <v>149</v>
      </c>
      <c r="K1667" s="2" t="s">
        <v>879</v>
      </c>
      <c r="L1667" s="6">
        <f t="shared" si="50"/>
        <v>1</v>
      </c>
    </row>
    <row r="1668" spans="2:12" s="15" customFormat="1" hidden="1" x14ac:dyDescent="0.3">
      <c r="B1668" s="2" t="s">
        <v>1670</v>
      </c>
      <c r="C1668" s="2" t="s">
        <v>2490</v>
      </c>
      <c r="D1668" s="2" t="s">
        <v>4</v>
      </c>
      <c r="E1668" s="2" t="s">
        <v>473</v>
      </c>
      <c r="F1668" s="2" t="s">
        <v>2590</v>
      </c>
      <c r="G1668" s="1" t="s">
        <v>2591</v>
      </c>
      <c r="H1668" s="2" t="s">
        <v>130</v>
      </c>
      <c r="I1668" s="2" t="s">
        <v>131</v>
      </c>
      <c r="J1668" s="2" t="s">
        <v>149</v>
      </c>
      <c r="K1668" s="2" t="s">
        <v>2163</v>
      </c>
      <c r="L1668" s="6">
        <f t="shared" si="50"/>
        <v>1</v>
      </c>
    </row>
    <row r="1669" spans="2:12" s="15" customFormat="1" hidden="1" x14ac:dyDescent="0.3">
      <c r="B1669" s="2" t="s">
        <v>1670</v>
      </c>
      <c r="C1669" s="2" t="s">
        <v>2490</v>
      </c>
      <c r="D1669" s="2" t="s">
        <v>41</v>
      </c>
      <c r="E1669" s="2" t="s">
        <v>1024</v>
      </c>
      <c r="F1669" s="2" t="s">
        <v>2592</v>
      </c>
      <c r="G1669" s="1" t="s">
        <v>2593</v>
      </c>
      <c r="H1669" s="2" t="s">
        <v>130</v>
      </c>
      <c r="I1669" s="2" t="s">
        <v>131</v>
      </c>
      <c r="J1669" s="2" t="s">
        <v>149</v>
      </c>
      <c r="K1669" s="2" t="s">
        <v>2163</v>
      </c>
      <c r="L1669" s="6">
        <f t="shared" si="50"/>
        <v>1</v>
      </c>
    </row>
    <row r="1670" spans="2:12" s="15" customFormat="1" hidden="1" x14ac:dyDescent="0.3">
      <c r="B1670" s="2" t="s">
        <v>1670</v>
      </c>
      <c r="C1670" s="2" t="s">
        <v>2490</v>
      </c>
      <c r="D1670" s="2" t="s">
        <v>41</v>
      </c>
      <c r="E1670" s="2" t="s">
        <v>1024</v>
      </c>
      <c r="F1670" s="2" t="s">
        <v>2594</v>
      </c>
      <c r="G1670" s="1" t="s">
        <v>2595</v>
      </c>
      <c r="H1670" s="2" t="s">
        <v>130</v>
      </c>
      <c r="I1670" s="2" t="s">
        <v>131</v>
      </c>
      <c r="J1670" s="2" t="s">
        <v>149</v>
      </c>
      <c r="K1670" s="2" t="s">
        <v>2167</v>
      </c>
      <c r="L1670" s="6">
        <f t="shared" si="50"/>
        <v>1</v>
      </c>
    </row>
    <row r="1671" spans="2:12" s="15" customFormat="1" hidden="1" x14ac:dyDescent="0.3">
      <c r="B1671" s="2" t="s">
        <v>1670</v>
      </c>
      <c r="C1671" s="2" t="s">
        <v>2490</v>
      </c>
      <c r="D1671" s="2" t="s">
        <v>41</v>
      </c>
      <c r="E1671" s="2" t="s">
        <v>622</v>
      </c>
      <c r="F1671" s="2" t="s">
        <v>2596</v>
      </c>
      <c r="G1671" s="1" t="s">
        <v>2597</v>
      </c>
      <c r="H1671" s="2" t="s">
        <v>130</v>
      </c>
      <c r="I1671" s="2" t="s">
        <v>131</v>
      </c>
      <c r="J1671" s="2" t="s">
        <v>149</v>
      </c>
      <c r="K1671" s="2" t="s">
        <v>898</v>
      </c>
      <c r="L1671" s="6">
        <f t="shared" si="50"/>
        <v>1</v>
      </c>
    </row>
    <row r="1672" spans="2:12" s="15" customFormat="1" hidden="1" x14ac:dyDescent="0.3">
      <c r="B1672" s="2" t="s">
        <v>1670</v>
      </c>
      <c r="C1672" s="2" t="s">
        <v>2490</v>
      </c>
      <c r="D1672" s="2" t="s">
        <v>41</v>
      </c>
      <c r="E1672" s="2" t="s">
        <v>476</v>
      </c>
      <c r="F1672" s="2" t="s">
        <v>2598</v>
      </c>
      <c r="G1672" s="1" t="s">
        <v>2599</v>
      </c>
      <c r="H1672" s="2" t="s">
        <v>130</v>
      </c>
      <c r="I1672" s="2" t="s">
        <v>131</v>
      </c>
      <c r="J1672" s="2" t="s">
        <v>149</v>
      </c>
      <c r="K1672" s="2" t="s">
        <v>2167</v>
      </c>
      <c r="L1672" s="6">
        <f t="shared" si="50"/>
        <v>1</v>
      </c>
    </row>
    <row r="1673" spans="2:12" s="15" customFormat="1" hidden="1" x14ac:dyDescent="0.3">
      <c r="B1673" s="10" t="s">
        <v>1670</v>
      </c>
      <c r="C1673" s="10" t="s">
        <v>2490</v>
      </c>
      <c r="D1673" s="10" t="s">
        <v>41</v>
      </c>
      <c r="E1673" s="10" t="s">
        <v>476</v>
      </c>
      <c r="F1673" s="10" t="s">
        <v>2600</v>
      </c>
      <c r="G1673" s="11" t="s">
        <v>2601</v>
      </c>
      <c r="H1673" s="10" t="s">
        <v>130</v>
      </c>
      <c r="I1673" s="10" t="s">
        <v>131</v>
      </c>
      <c r="J1673" s="10" t="s">
        <v>149</v>
      </c>
      <c r="K1673" s="10" t="s">
        <v>898</v>
      </c>
      <c r="L1673" s="6">
        <f t="shared" si="50"/>
        <v>2</v>
      </c>
    </row>
    <row r="1674" spans="2:12" s="15" customFormat="1" hidden="1" x14ac:dyDescent="0.3">
      <c r="B1674" s="10" t="s">
        <v>1670</v>
      </c>
      <c r="C1674" s="10" t="s">
        <v>2490</v>
      </c>
      <c r="D1674" s="10" t="s">
        <v>41</v>
      </c>
      <c r="E1674" s="10" t="s">
        <v>476</v>
      </c>
      <c r="F1674" s="10" t="s">
        <v>2602</v>
      </c>
      <c r="G1674" s="11" t="s">
        <v>2603</v>
      </c>
      <c r="H1674" s="10" t="s">
        <v>130</v>
      </c>
      <c r="I1674" s="10" t="s">
        <v>131</v>
      </c>
      <c r="J1674" s="10" t="s">
        <v>149</v>
      </c>
      <c r="K1674" s="10" t="s">
        <v>898</v>
      </c>
      <c r="L1674" s="6">
        <f t="shared" si="50"/>
        <v>2</v>
      </c>
    </row>
    <row r="1675" spans="2:12" s="15" customFormat="1" hidden="1" x14ac:dyDescent="0.3">
      <c r="B1675" s="2" t="s">
        <v>1670</v>
      </c>
      <c r="C1675" s="2" t="s">
        <v>2490</v>
      </c>
      <c r="D1675" s="2" t="s">
        <v>41</v>
      </c>
      <c r="E1675" s="2" t="s">
        <v>476</v>
      </c>
      <c r="F1675" s="2" t="s">
        <v>2604</v>
      </c>
      <c r="G1675" s="1" t="s">
        <v>2605</v>
      </c>
      <c r="H1675" s="2" t="s">
        <v>130</v>
      </c>
      <c r="I1675" s="2" t="s">
        <v>131</v>
      </c>
      <c r="J1675" s="2" t="s">
        <v>149</v>
      </c>
      <c r="K1675" s="2" t="s">
        <v>2163</v>
      </c>
      <c r="L1675" s="6">
        <f t="shared" si="50"/>
        <v>1</v>
      </c>
    </row>
    <row r="1676" spans="2:12" s="15" customFormat="1" hidden="1" x14ac:dyDescent="0.3">
      <c r="B1676" s="2" t="s">
        <v>1670</v>
      </c>
      <c r="C1676" s="2" t="s">
        <v>2490</v>
      </c>
      <c r="D1676" s="2" t="s">
        <v>41</v>
      </c>
      <c r="E1676" s="2" t="s">
        <v>1093</v>
      </c>
      <c r="F1676" s="2" t="s">
        <v>2606</v>
      </c>
      <c r="G1676" s="1" t="s">
        <v>2607</v>
      </c>
      <c r="H1676" s="2" t="s">
        <v>130</v>
      </c>
      <c r="I1676" s="2" t="s">
        <v>131</v>
      </c>
      <c r="J1676" s="2" t="s">
        <v>149</v>
      </c>
      <c r="K1676" s="2" t="s">
        <v>2167</v>
      </c>
      <c r="L1676" s="6">
        <f t="shared" si="50"/>
        <v>1</v>
      </c>
    </row>
    <row r="1677" spans="2:12" s="15" customFormat="1" hidden="1" x14ac:dyDescent="0.3">
      <c r="B1677" s="2" t="s">
        <v>1670</v>
      </c>
      <c r="C1677" s="2" t="s">
        <v>2490</v>
      </c>
      <c r="D1677" s="2" t="s">
        <v>41</v>
      </c>
      <c r="E1677" s="2" t="s">
        <v>1093</v>
      </c>
      <c r="F1677" s="2" t="s">
        <v>2608</v>
      </c>
      <c r="G1677" s="1" t="s">
        <v>2609</v>
      </c>
      <c r="H1677" s="2" t="s">
        <v>130</v>
      </c>
      <c r="I1677" s="2" t="s">
        <v>131</v>
      </c>
      <c r="J1677" s="2" t="s">
        <v>149</v>
      </c>
      <c r="K1677" s="2" t="s">
        <v>2213</v>
      </c>
      <c r="L1677" s="6">
        <f t="shared" si="50"/>
        <v>1</v>
      </c>
    </row>
    <row r="1678" spans="2:12" s="15" customFormat="1" hidden="1" x14ac:dyDescent="0.3">
      <c r="B1678" s="2" t="s">
        <v>1670</v>
      </c>
      <c r="C1678" s="2" t="s">
        <v>2490</v>
      </c>
      <c r="D1678" s="2" t="s">
        <v>41</v>
      </c>
      <c r="E1678" s="2" t="s">
        <v>629</v>
      </c>
      <c r="F1678" s="2" t="s">
        <v>2610</v>
      </c>
      <c r="G1678" s="1" t="s">
        <v>2611</v>
      </c>
      <c r="H1678" s="2" t="s">
        <v>130</v>
      </c>
      <c r="I1678" s="2" t="s">
        <v>131</v>
      </c>
      <c r="J1678" s="2" t="s">
        <v>149</v>
      </c>
      <c r="K1678" s="2" t="s">
        <v>2163</v>
      </c>
      <c r="L1678" s="6">
        <f t="shared" si="50"/>
        <v>1</v>
      </c>
    </row>
    <row r="1679" spans="2:12" s="15" customFormat="1" hidden="1" x14ac:dyDescent="0.3">
      <c r="B1679" s="2" t="s">
        <v>1670</v>
      </c>
      <c r="C1679" s="2" t="s">
        <v>2490</v>
      </c>
      <c r="D1679" s="2" t="s">
        <v>41</v>
      </c>
      <c r="E1679" s="2" t="s">
        <v>1160</v>
      </c>
      <c r="F1679" s="2" t="s">
        <v>2612</v>
      </c>
      <c r="G1679" s="1" t="s">
        <v>2613</v>
      </c>
      <c r="H1679" s="2" t="s">
        <v>130</v>
      </c>
      <c r="I1679" s="2" t="s">
        <v>131</v>
      </c>
      <c r="J1679" s="2" t="s">
        <v>149</v>
      </c>
      <c r="K1679" s="2" t="s">
        <v>2163</v>
      </c>
      <c r="L1679" s="6">
        <f t="shared" si="50"/>
        <v>1</v>
      </c>
    </row>
    <row r="1680" spans="2:12" s="15" customFormat="1" hidden="1" x14ac:dyDescent="0.3">
      <c r="B1680" s="2" t="s">
        <v>1670</v>
      </c>
      <c r="C1680" s="2" t="s">
        <v>2490</v>
      </c>
      <c r="D1680" s="2" t="s">
        <v>41</v>
      </c>
      <c r="E1680" s="2" t="s">
        <v>409</v>
      </c>
      <c r="F1680" s="2" t="s">
        <v>2614</v>
      </c>
      <c r="G1680" s="1" t="s">
        <v>2615</v>
      </c>
      <c r="H1680" s="2" t="s">
        <v>130</v>
      </c>
      <c r="I1680" s="2" t="s">
        <v>131</v>
      </c>
      <c r="J1680" s="2" t="s">
        <v>149</v>
      </c>
      <c r="K1680" s="2" t="s">
        <v>2167</v>
      </c>
      <c r="L1680" s="6">
        <f t="shared" si="50"/>
        <v>1</v>
      </c>
    </row>
    <row r="1681" spans="1:12" s="15" customFormat="1" hidden="1" x14ac:dyDescent="0.3">
      <c r="B1681" s="2" t="s">
        <v>1670</v>
      </c>
      <c r="C1681" s="2" t="s">
        <v>2490</v>
      </c>
      <c r="D1681" s="2" t="s">
        <v>41</v>
      </c>
      <c r="E1681" s="2" t="s">
        <v>409</v>
      </c>
      <c r="F1681" s="2" t="s">
        <v>2616</v>
      </c>
      <c r="G1681" s="1" t="s">
        <v>2617</v>
      </c>
      <c r="H1681" s="2" t="s">
        <v>130</v>
      </c>
      <c r="I1681" s="2" t="s">
        <v>131</v>
      </c>
      <c r="J1681" s="2" t="s">
        <v>149</v>
      </c>
      <c r="K1681" s="2" t="s">
        <v>2213</v>
      </c>
      <c r="L1681" s="6">
        <f t="shared" si="50"/>
        <v>1</v>
      </c>
    </row>
    <row r="1682" spans="1:12" s="15" customFormat="1" hidden="1" x14ac:dyDescent="0.3">
      <c r="B1682" s="2" t="s">
        <v>1670</v>
      </c>
      <c r="C1682" s="2" t="s">
        <v>2490</v>
      </c>
      <c r="D1682" s="2" t="s">
        <v>41</v>
      </c>
      <c r="E1682" s="2" t="s">
        <v>1227</v>
      </c>
      <c r="F1682" s="2" t="s">
        <v>2618</v>
      </c>
      <c r="G1682" s="1" t="s">
        <v>2619</v>
      </c>
      <c r="H1682" s="2" t="s">
        <v>130</v>
      </c>
      <c r="I1682" s="2" t="s">
        <v>131</v>
      </c>
      <c r="J1682" s="2" t="s">
        <v>149</v>
      </c>
      <c r="K1682" s="2" t="s">
        <v>898</v>
      </c>
      <c r="L1682" s="6">
        <f t="shared" ref="L1682:L1695" si="51">COUNTIFS($C$9:$C$3012,$C1682,$B$9:$B$3012,$B1682,$I$9:$I$3012,$I1682,$J$9:$J$3012,$J1682,$E$9:$E$3012,$E1682,$K$9:$K$3012,$K1682)</f>
        <v>1</v>
      </c>
    </row>
    <row r="1683" spans="1:12" s="15" customFormat="1" hidden="1" x14ac:dyDescent="0.3">
      <c r="B1683" s="2" t="s">
        <v>1670</v>
      </c>
      <c r="C1683" s="2" t="s">
        <v>2490</v>
      </c>
      <c r="D1683" s="2" t="s">
        <v>41</v>
      </c>
      <c r="E1683" s="2" t="s">
        <v>1227</v>
      </c>
      <c r="F1683" s="2" t="s">
        <v>2620</v>
      </c>
      <c r="G1683" s="1" t="s">
        <v>2621</v>
      </c>
      <c r="H1683" s="2" t="s">
        <v>130</v>
      </c>
      <c r="I1683" s="2" t="s">
        <v>131</v>
      </c>
      <c r="J1683" s="2" t="s">
        <v>149</v>
      </c>
      <c r="K1683" s="2" t="s">
        <v>2163</v>
      </c>
      <c r="L1683" s="6">
        <f t="shared" si="51"/>
        <v>1</v>
      </c>
    </row>
    <row r="1684" spans="1:12" s="15" customFormat="1" hidden="1" x14ac:dyDescent="0.3">
      <c r="B1684" s="2" t="s">
        <v>1670</v>
      </c>
      <c r="C1684" s="2" t="s">
        <v>2490</v>
      </c>
      <c r="D1684" s="2" t="s">
        <v>41</v>
      </c>
      <c r="E1684" s="2" t="s">
        <v>632</v>
      </c>
      <c r="F1684" s="2" t="s">
        <v>2622</v>
      </c>
      <c r="G1684" s="1" t="s">
        <v>2623</v>
      </c>
      <c r="H1684" s="2" t="s">
        <v>130</v>
      </c>
      <c r="I1684" s="2" t="s">
        <v>131</v>
      </c>
      <c r="J1684" s="2" t="s">
        <v>149</v>
      </c>
      <c r="K1684" s="2" t="s">
        <v>2163</v>
      </c>
      <c r="L1684" s="6">
        <f t="shared" si="51"/>
        <v>1</v>
      </c>
    </row>
    <row r="1685" spans="1:12" s="15" customFormat="1" hidden="1" x14ac:dyDescent="0.3">
      <c r="B1685" s="2" t="s">
        <v>1670</v>
      </c>
      <c r="C1685" s="2" t="s">
        <v>2490</v>
      </c>
      <c r="D1685" s="2" t="s">
        <v>41</v>
      </c>
      <c r="E1685" s="2" t="s">
        <v>1313</v>
      </c>
      <c r="F1685" s="2" t="s">
        <v>2624</v>
      </c>
      <c r="G1685" s="1" t="s">
        <v>2625</v>
      </c>
      <c r="H1685" s="2" t="s">
        <v>130</v>
      </c>
      <c r="I1685" s="2" t="s">
        <v>131</v>
      </c>
      <c r="J1685" s="2" t="s">
        <v>149</v>
      </c>
      <c r="K1685" s="2" t="s">
        <v>2163</v>
      </c>
      <c r="L1685" s="6">
        <f t="shared" si="51"/>
        <v>1</v>
      </c>
    </row>
    <row r="1686" spans="1:12" s="15" customFormat="1" hidden="1" x14ac:dyDescent="0.3">
      <c r="B1686" s="2" t="s">
        <v>1670</v>
      </c>
      <c r="C1686" s="2" t="s">
        <v>2490</v>
      </c>
      <c r="D1686" s="2" t="s">
        <v>41</v>
      </c>
      <c r="E1686" s="2" t="s">
        <v>1316</v>
      </c>
      <c r="F1686" s="2" t="s">
        <v>2626</v>
      </c>
      <c r="G1686" s="1" t="s">
        <v>2627</v>
      </c>
      <c r="H1686" s="2" t="s">
        <v>130</v>
      </c>
      <c r="I1686" s="2" t="s">
        <v>131</v>
      </c>
      <c r="J1686" s="2" t="s">
        <v>149</v>
      </c>
      <c r="K1686" s="2" t="s">
        <v>2167</v>
      </c>
      <c r="L1686" s="6">
        <f t="shared" si="51"/>
        <v>1</v>
      </c>
    </row>
    <row r="1687" spans="1:12" s="15" customFormat="1" hidden="1" x14ac:dyDescent="0.3">
      <c r="B1687" s="2" t="s">
        <v>1670</v>
      </c>
      <c r="C1687" s="2" t="s">
        <v>2490</v>
      </c>
      <c r="D1687" s="2" t="s">
        <v>41</v>
      </c>
      <c r="E1687" s="2" t="s">
        <v>1415</v>
      </c>
      <c r="F1687" s="2" t="s">
        <v>2628</v>
      </c>
      <c r="G1687" s="1" t="s">
        <v>2629</v>
      </c>
      <c r="H1687" s="2" t="s">
        <v>130</v>
      </c>
      <c r="I1687" s="2" t="s">
        <v>131</v>
      </c>
      <c r="J1687" s="2" t="s">
        <v>149</v>
      </c>
      <c r="K1687" s="2" t="s">
        <v>2163</v>
      </c>
      <c r="L1687" s="6">
        <f t="shared" si="51"/>
        <v>1</v>
      </c>
    </row>
    <row r="1688" spans="1:12" s="15" customFormat="1" hidden="1" x14ac:dyDescent="0.3">
      <c r="B1688" s="2" t="s">
        <v>1670</v>
      </c>
      <c r="C1688" s="2" t="s">
        <v>2490</v>
      </c>
      <c r="D1688" s="2" t="s">
        <v>41</v>
      </c>
      <c r="E1688" s="2" t="s">
        <v>1418</v>
      </c>
      <c r="F1688" s="2" t="s">
        <v>2630</v>
      </c>
      <c r="G1688" s="1" t="s">
        <v>2631</v>
      </c>
      <c r="H1688" s="2" t="s">
        <v>130</v>
      </c>
      <c r="I1688" s="2" t="s">
        <v>131</v>
      </c>
      <c r="J1688" s="2" t="s">
        <v>149</v>
      </c>
      <c r="K1688" s="2" t="s">
        <v>2163</v>
      </c>
      <c r="L1688" s="6">
        <f t="shared" si="51"/>
        <v>1</v>
      </c>
    </row>
    <row r="1689" spans="1:12" s="15" customFormat="1" hidden="1" x14ac:dyDescent="0.3">
      <c r="B1689" s="2" t="s">
        <v>1670</v>
      </c>
      <c r="C1689" s="2" t="s">
        <v>2490</v>
      </c>
      <c r="D1689" s="2" t="s">
        <v>41</v>
      </c>
      <c r="E1689" s="2" t="s">
        <v>1323</v>
      </c>
      <c r="F1689" s="2" t="s">
        <v>2632</v>
      </c>
      <c r="G1689" s="1" t="s">
        <v>2633</v>
      </c>
      <c r="H1689" s="2" t="s">
        <v>130</v>
      </c>
      <c r="I1689" s="2" t="s">
        <v>131</v>
      </c>
      <c r="J1689" s="2" t="s">
        <v>149</v>
      </c>
      <c r="K1689" s="2" t="s">
        <v>2167</v>
      </c>
      <c r="L1689" s="6">
        <f t="shared" si="51"/>
        <v>1</v>
      </c>
    </row>
    <row r="1690" spans="1:12" s="15" customFormat="1" hidden="1" x14ac:dyDescent="0.3">
      <c r="B1690" s="2" t="s">
        <v>1670</v>
      </c>
      <c r="C1690" s="2" t="s">
        <v>2490</v>
      </c>
      <c r="D1690" s="2" t="s">
        <v>41</v>
      </c>
      <c r="E1690" s="2" t="s">
        <v>1344</v>
      </c>
      <c r="F1690" s="2" t="s">
        <v>2634</v>
      </c>
      <c r="G1690" s="1" t="s">
        <v>2635</v>
      </c>
      <c r="H1690" s="2" t="s">
        <v>130</v>
      </c>
      <c r="I1690" s="2" t="s">
        <v>131</v>
      </c>
      <c r="J1690" s="2" t="s">
        <v>149</v>
      </c>
      <c r="K1690" s="2" t="s">
        <v>2167</v>
      </c>
      <c r="L1690" s="6">
        <f t="shared" si="51"/>
        <v>1</v>
      </c>
    </row>
    <row r="1691" spans="1:12" s="15" customFormat="1" hidden="1" x14ac:dyDescent="0.3">
      <c r="B1691" s="2" t="s">
        <v>1670</v>
      </c>
      <c r="C1691" s="2" t="s">
        <v>2490</v>
      </c>
      <c r="D1691" s="2" t="s">
        <v>41</v>
      </c>
      <c r="E1691" s="2" t="s">
        <v>1344</v>
      </c>
      <c r="F1691" s="2" t="s">
        <v>2636</v>
      </c>
      <c r="G1691" s="1" t="s">
        <v>2637</v>
      </c>
      <c r="H1691" s="2" t="s">
        <v>130</v>
      </c>
      <c r="I1691" s="2" t="s">
        <v>131</v>
      </c>
      <c r="J1691" s="2" t="s">
        <v>149</v>
      </c>
      <c r="K1691" s="2" t="s">
        <v>898</v>
      </c>
      <c r="L1691" s="6">
        <f t="shared" si="51"/>
        <v>1</v>
      </c>
    </row>
    <row r="1692" spans="1:12" s="15" customFormat="1" hidden="1" x14ac:dyDescent="0.3">
      <c r="B1692" s="2" t="s">
        <v>1670</v>
      </c>
      <c r="C1692" s="2" t="s">
        <v>2490</v>
      </c>
      <c r="D1692" s="2" t="s">
        <v>41</v>
      </c>
      <c r="E1692" s="2" t="s">
        <v>1344</v>
      </c>
      <c r="F1692" s="2" t="s">
        <v>2638</v>
      </c>
      <c r="G1692" s="1" t="s">
        <v>2639</v>
      </c>
      <c r="H1692" s="2" t="s">
        <v>130</v>
      </c>
      <c r="I1692" s="2" t="s">
        <v>131</v>
      </c>
      <c r="J1692" s="2" t="s">
        <v>149</v>
      </c>
      <c r="K1692" s="2" t="s">
        <v>2163</v>
      </c>
      <c r="L1692" s="6">
        <f t="shared" si="51"/>
        <v>1</v>
      </c>
    </row>
    <row r="1693" spans="1:12" s="15" customFormat="1" hidden="1" x14ac:dyDescent="0.3">
      <c r="B1693" s="2" t="s">
        <v>1670</v>
      </c>
      <c r="C1693" s="2" t="s">
        <v>2490</v>
      </c>
      <c r="D1693" s="2" t="s">
        <v>41</v>
      </c>
      <c r="E1693" s="2" t="s">
        <v>1344</v>
      </c>
      <c r="F1693" s="2" t="s">
        <v>2640</v>
      </c>
      <c r="G1693" s="1" t="s">
        <v>2641</v>
      </c>
      <c r="H1693" s="2" t="s">
        <v>130</v>
      </c>
      <c r="I1693" s="2" t="s">
        <v>131</v>
      </c>
      <c r="J1693" s="2" t="s">
        <v>149</v>
      </c>
      <c r="K1693" s="2" t="s">
        <v>2213</v>
      </c>
      <c r="L1693" s="6">
        <f t="shared" si="51"/>
        <v>1</v>
      </c>
    </row>
    <row r="1694" spans="1:12" s="15" customFormat="1" hidden="1" x14ac:dyDescent="0.3">
      <c r="B1694" s="2" t="s">
        <v>1670</v>
      </c>
      <c r="C1694" s="2" t="s">
        <v>2490</v>
      </c>
      <c r="D1694" s="2" t="s">
        <v>41</v>
      </c>
      <c r="E1694" s="2" t="s">
        <v>45</v>
      </c>
      <c r="F1694" s="2" t="s">
        <v>2642</v>
      </c>
      <c r="G1694" s="1" t="s">
        <v>2643</v>
      </c>
      <c r="H1694" s="2" t="s">
        <v>130</v>
      </c>
      <c r="I1694" s="2" t="s">
        <v>131</v>
      </c>
      <c r="J1694" s="2" t="s">
        <v>149</v>
      </c>
      <c r="K1694" s="2" t="s">
        <v>898</v>
      </c>
      <c r="L1694" s="6">
        <f t="shared" si="51"/>
        <v>1</v>
      </c>
    </row>
    <row r="1695" spans="1:12" s="15" customFormat="1" hidden="1" x14ac:dyDescent="0.3">
      <c r="B1695" s="2" t="s">
        <v>1670</v>
      </c>
      <c r="C1695" s="2" t="s">
        <v>2490</v>
      </c>
      <c r="D1695" s="2" t="s">
        <v>41</v>
      </c>
      <c r="E1695" s="2" t="s">
        <v>1383</v>
      </c>
      <c r="F1695" s="2" t="s">
        <v>2644</v>
      </c>
      <c r="G1695" s="1" t="s">
        <v>2645</v>
      </c>
      <c r="H1695" s="2" t="s">
        <v>130</v>
      </c>
      <c r="I1695" s="2" t="s">
        <v>131</v>
      </c>
      <c r="J1695" s="2" t="s">
        <v>149</v>
      </c>
      <c r="K1695" s="2" t="s">
        <v>146</v>
      </c>
      <c r="L1695" s="6">
        <f t="shared" si="51"/>
        <v>1</v>
      </c>
    </row>
    <row r="1696" spans="1:12" s="15" customFormat="1" hidden="1" x14ac:dyDescent="0.3">
      <c r="A1696" s="16"/>
      <c r="B1696" s="18"/>
      <c r="C1696" s="18"/>
      <c r="D1696" s="18"/>
      <c r="E1696" s="18"/>
      <c r="F1696" s="18"/>
      <c r="G1696" s="19"/>
      <c r="H1696" s="18"/>
      <c r="I1696" s="7"/>
      <c r="J1696" s="18"/>
      <c r="K1696" s="18"/>
      <c r="L1696" s="20"/>
    </row>
    <row r="1697" spans="1:12" s="15" customFormat="1" hidden="1" x14ac:dyDescent="0.3">
      <c r="A1697" s="16"/>
      <c r="B1697" s="18"/>
      <c r="C1697" s="18"/>
      <c r="D1697" s="18"/>
      <c r="E1697" s="18"/>
      <c r="F1697" s="18"/>
      <c r="G1697" s="19"/>
      <c r="H1697" s="18"/>
      <c r="I1697" s="7"/>
      <c r="J1697" s="18"/>
      <c r="K1697" s="18"/>
      <c r="L1697" s="20"/>
    </row>
    <row r="1698" spans="1:12" s="15" customFormat="1" hidden="1" x14ac:dyDescent="0.3">
      <c r="A1698" s="16" t="str">
        <f>"Programme "&amp;B1700&amp;"."&amp;C1700</f>
        <v>Programme 15.061</v>
      </c>
      <c r="B1698" s="18"/>
      <c r="C1698" s="18"/>
      <c r="D1698" s="18"/>
      <c r="E1698" s="18"/>
      <c r="F1698" s="18"/>
      <c r="G1698" s="19"/>
      <c r="H1698" s="18"/>
      <c r="I1698" s="7"/>
      <c r="J1698" s="18"/>
      <c r="K1698" s="18"/>
      <c r="L1698" s="20"/>
    </row>
    <row r="1699" spans="1:12" s="15" customFormat="1" hidden="1" x14ac:dyDescent="0.3">
      <c r="B1699" s="8" t="s">
        <v>4794</v>
      </c>
      <c r="C1699" s="8" t="s">
        <v>4795</v>
      </c>
      <c r="D1699" s="8" t="s">
        <v>4793</v>
      </c>
      <c r="E1699" s="8" t="s">
        <v>4796</v>
      </c>
      <c r="F1699" s="8" t="s">
        <v>4797</v>
      </c>
      <c r="G1699" s="14" t="s">
        <v>2</v>
      </c>
      <c r="H1699" s="8" t="s">
        <v>0</v>
      </c>
      <c r="I1699" s="8" t="s">
        <v>1</v>
      </c>
      <c r="J1699" s="8" t="s">
        <v>4798</v>
      </c>
      <c r="K1699" s="8" t="s">
        <v>5220</v>
      </c>
      <c r="L1699" s="9" t="s">
        <v>5221</v>
      </c>
    </row>
    <row r="1700" spans="1:12" s="15" customFormat="1" hidden="1" x14ac:dyDescent="0.3">
      <c r="B1700" s="10" t="s">
        <v>1670</v>
      </c>
      <c r="C1700" s="10" t="s">
        <v>2646</v>
      </c>
      <c r="D1700" s="10" t="s">
        <v>4</v>
      </c>
      <c r="E1700" s="10" t="s">
        <v>27</v>
      </c>
      <c r="F1700" s="10" t="s">
        <v>2647</v>
      </c>
      <c r="G1700" s="11" t="s">
        <v>2648</v>
      </c>
      <c r="H1700" s="10" t="s">
        <v>130</v>
      </c>
      <c r="I1700" s="10" t="s">
        <v>131</v>
      </c>
      <c r="J1700" s="10" t="s">
        <v>149</v>
      </c>
      <c r="K1700" s="10" t="s">
        <v>879</v>
      </c>
      <c r="L1700" s="6">
        <f t="shared" ref="L1700:L1732" si="52">COUNTIFS($C$9:$C$3012,$C1700,$B$9:$B$3012,$B1700,$I$9:$I$3012,$I1700,$J$9:$J$3012,$J1700,$E$9:$E$3012,$E1700,$K$9:$K$3012,$K1700)</f>
        <v>2</v>
      </c>
    </row>
    <row r="1701" spans="1:12" s="15" customFormat="1" hidden="1" x14ac:dyDescent="0.3">
      <c r="B1701" s="10" t="s">
        <v>1670</v>
      </c>
      <c r="C1701" s="10" t="s">
        <v>2646</v>
      </c>
      <c r="D1701" s="10" t="s">
        <v>4</v>
      </c>
      <c r="E1701" s="10" t="s">
        <v>27</v>
      </c>
      <c r="F1701" s="10" t="s">
        <v>2649</v>
      </c>
      <c r="G1701" s="11" t="s">
        <v>2650</v>
      </c>
      <c r="H1701" s="10" t="s">
        <v>130</v>
      </c>
      <c r="I1701" s="10" t="s">
        <v>131</v>
      </c>
      <c r="J1701" s="10" t="s">
        <v>149</v>
      </c>
      <c r="K1701" s="10" t="s">
        <v>879</v>
      </c>
      <c r="L1701" s="6">
        <f t="shared" si="52"/>
        <v>2</v>
      </c>
    </row>
    <row r="1702" spans="1:12" s="15" customFormat="1" hidden="1" x14ac:dyDescent="0.3">
      <c r="B1702" s="2" t="s">
        <v>1670</v>
      </c>
      <c r="C1702" s="2" t="s">
        <v>2646</v>
      </c>
      <c r="D1702" s="2" t="s">
        <v>4</v>
      </c>
      <c r="E1702" s="2" t="s">
        <v>27</v>
      </c>
      <c r="F1702" s="2" t="s">
        <v>2651</v>
      </c>
      <c r="G1702" s="1" t="s">
        <v>2652</v>
      </c>
      <c r="H1702" s="2" t="s">
        <v>130</v>
      </c>
      <c r="I1702" s="2" t="s">
        <v>131</v>
      </c>
      <c r="J1702" s="2" t="s">
        <v>149</v>
      </c>
      <c r="K1702" s="2" t="s">
        <v>2163</v>
      </c>
      <c r="L1702" s="6">
        <f t="shared" si="52"/>
        <v>1</v>
      </c>
    </row>
    <row r="1703" spans="1:12" s="15" customFormat="1" hidden="1" x14ac:dyDescent="0.3">
      <c r="B1703" s="2" t="s">
        <v>1670</v>
      </c>
      <c r="C1703" s="2" t="s">
        <v>2646</v>
      </c>
      <c r="D1703" s="2" t="s">
        <v>4</v>
      </c>
      <c r="E1703" s="2" t="s">
        <v>27</v>
      </c>
      <c r="F1703" s="2" t="s">
        <v>2653</v>
      </c>
      <c r="G1703" s="1" t="s">
        <v>2654</v>
      </c>
      <c r="H1703" s="2" t="s">
        <v>130</v>
      </c>
      <c r="I1703" s="2" t="s">
        <v>131</v>
      </c>
      <c r="J1703" s="2" t="s">
        <v>149</v>
      </c>
      <c r="K1703" s="2" t="s">
        <v>509</v>
      </c>
      <c r="L1703" s="6">
        <f t="shared" si="52"/>
        <v>1</v>
      </c>
    </row>
    <row r="1704" spans="1:12" s="15" customFormat="1" hidden="1" x14ac:dyDescent="0.3">
      <c r="B1704" s="2" t="s">
        <v>1670</v>
      </c>
      <c r="C1704" s="2" t="s">
        <v>2646</v>
      </c>
      <c r="D1704" s="2" t="s">
        <v>4</v>
      </c>
      <c r="E1704" s="2" t="s">
        <v>33</v>
      </c>
      <c r="F1704" s="2" t="s">
        <v>2655</v>
      </c>
      <c r="G1704" s="1" t="s">
        <v>2656</v>
      </c>
      <c r="H1704" s="2" t="s">
        <v>130</v>
      </c>
      <c r="I1704" s="2" t="s">
        <v>131</v>
      </c>
      <c r="J1704" s="2" t="s">
        <v>149</v>
      </c>
      <c r="K1704" s="2" t="s">
        <v>509</v>
      </c>
      <c r="L1704" s="6">
        <f t="shared" si="52"/>
        <v>1</v>
      </c>
    </row>
    <row r="1705" spans="1:12" s="15" customFormat="1" hidden="1" x14ac:dyDescent="0.3">
      <c r="B1705" s="2" t="s">
        <v>1670</v>
      </c>
      <c r="C1705" s="2" t="s">
        <v>2646</v>
      </c>
      <c r="D1705" s="2">
        <v>1</v>
      </c>
      <c r="E1705" s="2">
        <v>81221000</v>
      </c>
      <c r="F1705" s="2" t="s">
        <v>4838</v>
      </c>
      <c r="G1705" s="1" t="s">
        <v>4839</v>
      </c>
      <c r="H1705" s="2" t="s">
        <v>130</v>
      </c>
      <c r="I1705" s="2" t="s">
        <v>131</v>
      </c>
      <c r="J1705" s="2">
        <v>12</v>
      </c>
      <c r="K1705" s="2" t="s">
        <v>898</v>
      </c>
      <c r="L1705" s="6">
        <f t="shared" si="52"/>
        <v>1</v>
      </c>
    </row>
    <row r="1706" spans="1:12" s="15" customFormat="1" hidden="1" x14ac:dyDescent="0.3">
      <c r="B1706" s="2" t="s">
        <v>1670</v>
      </c>
      <c r="C1706" s="2" t="s">
        <v>2646</v>
      </c>
      <c r="D1706" s="2" t="s">
        <v>4</v>
      </c>
      <c r="E1706" s="2" t="s">
        <v>709</v>
      </c>
      <c r="F1706" s="2" t="s">
        <v>2657</v>
      </c>
      <c r="G1706" s="1" t="s">
        <v>2658</v>
      </c>
      <c r="H1706" s="2" t="s">
        <v>130</v>
      </c>
      <c r="I1706" s="2" t="s">
        <v>131</v>
      </c>
      <c r="J1706" s="2" t="s">
        <v>149</v>
      </c>
      <c r="K1706" s="2" t="s">
        <v>2163</v>
      </c>
      <c r="L1706" s="6">
        <f t="shared" si="52"/>
        <v>1</v>
      </c>
    </row>
    <row r="1707" spans="1:12" s="15" customFormat="1" hidden="1" x14ac:dyDescent="0.3">
      <c r="B1707" s="2" t="s">
        <v>1670</v>
      </c>
      <c r="C1707" s="2" t="s">
        <v>2646</v>
      </c>
      <c r="D1707" s="2" t="s">
        <v>4</v>
      </c>
      <c r="E1707" s="2" t="s">
        <v>709</v>
      </c>
      <c r="F1707" s="2" t="s">
        <v>2659</v>
      </c>
      <c r="G1707" s="1" t="s">
        <v>2660</v>
      </c>
      <c r="H1707" s="2" t="s">
        <v>130</v>
      </c>
      <c r="I1707" s="2" t="s">
        <v>131</v>
      </c>
      <c r="J1707" s="2" t="s">
        <v>149</v>
      </c>
      <c r="K1707" s="2" t="s">
        <v>879</v>
      </c>
      <c r="L1707" s="6">
        <f t="shared" si="52"/>
        <v>1</v>
      </c>
    </row>
    <row r="1708" spans="1:12" s="15" customFormat="1" hidden="1" x14ac:dyDescent="0.3">
      <c r="B1708" s="2" t="s">
        <v>1670</v>
      </c>
      <c r="C1708" s="2" t="s">
        <v>2646</v>
      </c>
      <c r="D1708" s="2" t="s">
        <v>4</v>
      </c>
      <c r="E1708" s="2" t="s">
        <v>425</v>
      </c>
      <c r="F1708" s="2" t="s">
        <v>2661</v>
      </c>
      <c r="G1708" s="1" t="s">
        <v>2662</v>
      </c>
      <c r="H1708" s="2" t="s">
        <v>130</v>
      </c>
      <c r="I1708" s="2" t="s">
        <v>131</v>
      </c>
      <c r="J1708" s="2" t="s">
        <v>149</v>
      </c>
      <c r="K1708" s="2" t="s">
        <v>2163</v>
      </c>
      <c r="L1708" s="6">
        <f t="shared" si="52"/>
        <v>1</v>
      </c>
    </row>
    <row r="1709" spans="1:12" s="15" customFormat="1" hidden="1" x14ac:dyDescent="0.3">
      <c r="B1709" s="2" t="s">
        <v>1670</v>
      </c>
      <c r="C1709" s="2" t="s">
        <v>2646</v>
      </c>
      <c r="D1709" s="2" t="s">
        <v>4</v>
      </c>
      <c r="E1709" s="2" t="s">
        <v>250</v>
      </c>
      <c r="F1709" s="2" t="s">
        <v>2663</v>
      </c>
      <c r="G1709" s="1" t="s">
        <v>2664</v>
      </c>
      <c r="H1709" s="2" t="s">
        <v>130</v>
      </c>
      <c r="I1709" s="2" t="s">
        <v>131</v>
      </c>
      <c r="J1709" s="2" t="s">
        <v>149</v>
      </c>
      <c r="K1709" s="2" t="s">
        <v>2163</v>
      </c>
      <c r="L1709" s="6">
        <f t="shared" si="52"/>
        <v>1</v>
      </c>
    </row>
    <row r="1710" spans="1:12" s="15" customFormat="1" hidden="1" x14ac:dyDescent="0.3">
      <c r="B1710" s="2" t="s">
        <v>1670</v>
      </c>
      <c r="C1710" s="2" t="s">
        <v>2646</v>
      </c>
      <c r="D1710" s="2" t="s">
        <v>4</v>
      </c>
      <c r="E1710" s="2" t="s">
        <v>330</v>
      </c>
      <c r="F1710" s="2" t="s">
        <v>2665</v>
      </c>
      <c r="G1710" s="1" t="s">
        <v>2666</v>
      </c>
      <c r="H1710" s="2" t="s">
        <v>130</v>
      </c>
      <c r="I1710" s="2" t="s">
        <v>131</v>
      </c>
      <c r="J1710" s="2" t="s">
        <v>149</v>
      </c>
      <c r="K1710" s="2" t="s">
        <v>879</v>
      </c>
      <c r="L1710" s="6">
        <f t="shared" si="52"/>
        <v>1</v>
      </c>
    </row>
    <row r="1711" spans="1:12" s="15" customFormat="1" hidden="1" x14ac:dyDescent="0.3">
      <c r="B1711" s="2" t="s">
        <v>1670</v>
      </c>
      <c r="C1711" s="2" t="s">
        <v>2646</v>
      </c>
      <c r="D1711" s="2" t="s">
        <v>4</v>
      </c>
      <c r="E1711" s="2" t="s">
        <v>254</v>
      </c>
      <c r="F1711" s="2" t="s">
        <v>2667</v>
      </c>
      <c r="G1711" s="1" t="s">
        <v>2668</v>
      </c>
      <c r="H1711" s="2" t="s">
        <v>130</v>
      </c>
      <c r="I1711" s="2" t="s">
        <v>131</v>
      </c>
      <c r="J1711" s="2" t="s">
        <v>149</v>
      </c>
      <c r="K1711" s="2" t="s">
        <v>2167</v>
      </c>
      <c r="L1711" s="6">
        <f t="shared" si="52"/>
        <v>1</v>
      </c>
    </row>
    <row r="1712" spans="1:12" s="15" customFormat="1" hidden="1" x14ac:dyDescent="0.3">
      <c r="B1712" s="2" t="s">
        <v>1670</v>
      </c>
      <c r="C1712" s="2" t="s">
        <v>2646</v>
      </c>
      <c r="D1712" s="2" t="s">
        <v>4</v>
      </c>
      <c r="E1712" s="2" t="s">
        <v>388</v>
      </c>
      <c r="F1712" s="2" t="s">
        <v>2669</v>
      </c>
      <c r="G1712" s="1" t="s">
        <v>2670</v>
      </c>
      <c r="H1712" s="2" t="s">
        <v>130</v>
      </c>
      <c r="I1712" s="2" t="s">
        <v>131</v>
      </c>
      <c r="J1712" s="2" t="s">
        <v>149</v>
      </c>
      <c r="K1712" s="2" t="s">
        <v>879</v>
      </c>
      <c r="L1712" s="6">
        <f t="shared" si="52"/>
        <v>1</v>
      </c>
    </row>
    <row r="1713" spans="2:12" s="15" customFormat="1" hidden="1" x14ac:dyDescent="0.3">
      <c r="B1713" s="2" t="s">
        <v>1670</v>
      </c>
      <c r="C1713" s="2" t="s">
        <v>2646</v>
      </c>
      <c r="D1713" s="2" t="s">
        <v>4</v>
      </c>
      <c r="E1713" s="2" t="s">
        <v>143</v>
      </c>
      <c r="F1713" s="2" t="s">
        <v>2671</v>
      </c>
      <c r="G1713" s="1" t="s">
        <v>2672</v>
      </c>
      <c r="H1713" s="2" t="s">
        <v>130</v>
      </c>
      <c r="I1713" s="2" t="s">
        <v>131</v>
      </c>
      <c r="J1713" s="2" t="s">
        <v>149</v>
      </c>
      <c r="K1713" s="2" t="s">
        <v>879</v>
      </c>
      <c r="L1713" s="6">
        <f t="shared" si="52"/>
        <v>1</v>
      </c>
    </row>
    <row r="1714" spans="2:12" s="15" customFormat="1" hidden="1" x14ac:dyDescent="0.3">
      <c r="B1714" s="2" t="s">
        <v>1670</v>
      </c>
      <c r="C1714" s="2" t="s">
        <v>2646</v>
      </c>
      <c r="D1714" s="2" t="s">
        <v>4</v>
      </c>
      <c r="E1714" s="2" t="s">
        <v>395</v>
      </c>
      <c r="F1714" s="2" t="s">
        <v>2673</v>
      </c>
      <c r="G1714" s="1" t="s">
        <v>2674</v>
      </c>
      <c r="H1714" s="2" t="s">
        <v>130</v>
      </c>
      <c r="I1714" s="2" t="s">
        <v>131</v>
      </c>
      <c r="J1714" s="2" t="s">
        <v>149</v>
      </c>
      <c r="K1714" s="2" t="s">
        <v>2167</v>
      </c>
      <c r="L1714" s="6">
        <f t="shared" si="52"/>
        <v>1</v>
      </c>
    </row>
    <row r="1715" spans="2:12" s="15" customFormat="1" hidden="1" x14ac:dyDescent="0.3">
      <c r="B1715" s="2" t="s">
        <v>1670</v>
      </c>
      <c r="C1715" s="2" t="s">
        <v>2646</v>
      </c>
      <c r="D1715" s="2" t="s">
        <v>4</v>
      </c>
      <c r="E1715" s="2" t="s">
        <v>462</v>
      </c>
      <c r="F1715" s="2" t="s">
        <v>2675</v>
      </c>
      <c r="G1715" s="1" t="s">
        <v>2676</v>
      </c>
      <c r="H1715" s="2" t="s">
        <v>130</v>
      </c>
      <c r="I1715" s="2" t="s">
        <v>131</v>
      </c>
      <c r="J1715" s="2" t="s">
        <v>9</v>
      </c>
      <c r="K1715" s="2" t="s">
        <v>879</v>
      </c>
      <c r="L1715" s="6">
        <f t="shared" si="52"/>
        <v>1</v>
      </c>
    </row>
    <row r="1716" spans="2:12" s="15" customFormat="1" hidden="1" x14ac:dyDescent="0.3">
      <c r="B1716" s="2" t="s">
        <v>1670</v>
      </c>
      <c r="C1716" s="2" t="s">
        <v>2646</v>
      </c>
      <c r="D1716" s="2" t="s">
        <v>4</v>
      </c>
      <c r="E1716" s="2" t="s">
        <v>462</v>
      </c>
      <c r="F1716" s="2" t="s">
        <v>2677</v>
      </c>
      <c r="G1716" s="1" t="s">
        <v>2397</v>
      </c>
      <c r="H1716" s="2" t="s">
        <v>130</v>
      </c>
      <c r="I1716" s="2" t="s">
        <v>131</v>
      </c>
      <c r="J1716" s="2" t="s">
        <v>149</v>
      </c>
      <c r="K1716" s="2" t="s">
        <v>879</v>
      </c>
      <c r="L1716" s="6">
        <f t="shared" si="52"/>
        <v>1</v>
      </c>
    </row>
    <row r="1717" spans="2:12" s="15" customFormat="1" hidden="1" x14ac:dyDescent="0.3">
      <c r="B1717" s="2" t="s">
        <v>1670</v>
      </c>
      <c r="C1717" s="2" t="s">
        <v>2646</v>
      </c>
      <c r="D1717" s="2" t="s">
        <v>4</v>
      </c>
      <c r="E1717" s="2" t="s">
        <v>405</v>
      </c>
      <c r="F1717" s="2" t="s">
        <v>2678</v>
      </c>
      <c r="G1717" s="1" t="s">
        <v>2679</v>
      </c>
      <c r="H1717" s="2" t="s">
        <v>130</v>
      </c>
      <c r="I1717" s="2" t="s">
        <v>131</v>
      </c>
      <c r="J1717" s="2" t="s">
        <v>149</v>
      </c>
      <c r="K1717" s="2" t="s">
        <v>2163</v>
      </c>
      <c r="L1717" s="6">
        <f t="shared" si="52"/>
        <v>1</v>
      </c>
    </row>
    <row r="1718" spans="2:12" s="15" customFormat="1" hidden="1" x14ac:dyDescent="0.3">
      <c r="B1718" s="2" t="s">
        <v>1670</v>
      </c>
      <c r="C1718" s="2" t="s">
        <v>2646</v>
      </c>
      <c r="D1718" s="2" t="s">
        <v>41</v>
      </c>
      <c r="E1718" s="2" t="s">
        <v>476</v>
      </c>
      <c r="F1718" s="2" t="s">
        <v>2680</v>
      </c>
      <c r="G1718" s="1" t="s">
        <v>2681</v>
      </c>
      <c r="H1718" s="2" t="s">
        <v>130</v>
      </c>
      <c r="I1718" s="2" t="s">
        <v>131</v>
      </c>
      <c r="J1718" s="2" t="s">
        <v>149</v>
      </c>
      <c r="K1718" s="2" t="s">
        <v>2163</v>
      </c>
      <c r="L1718" s="6">
        <f t="shared" si="52"/>
        <v>1</v>
      </c>
    </row>
    <row r="1719" spans="2:12" s="15" customFormat="1" hidden="1" x14ac:dyDescent="0.3">
      <c r="B1719" s="2" t="s">
        <v>1670</v>
      </c>
      <c r="C1719" s="2" t="s">
        <v>2646</v>
      </c>
      <c r="D1719" s="2" t="s">
        <v>41</v>
      </c>
      <c r="E1719" s="2" t="s">
        <v>1160</v>
      </c>
      <c r="F1719" s="2" t="s">
        <v>2682</v>
      </c>
      <c r="G1719" s="1" t="s">
        <v>2683</v>
      </c>
      <c r="H1719" s="2" t="s">
        <v>130</v>
      </c>
      <c r="I1719" s="2" t="s">
        <v>131</v>
      </c>
      <c r="J1719" s="2" t="s">
        <v>149</v>
      </c>
      <c r="K1719" s="2" t="s">
        <v>2163</v>
      </c>
      <c r="L1719" s="6">
        <f t="shared" si="52"/>
        <v>1</v>
      </c>
    </row>
    <row r="1720" spans="2:12" s="15" customFormat="1" hidden="1" x14ac:dyDescent="0.3">
      <c r="B1720" s="2" t="s">
        <v>1670</v>
      </c>
      <c r="C1720" s="2" t="s">
        <v>2646</v>
      </c>
      <c r="D1720" s="2" t="s">
        <v>41</v>
      </c>
      <c r="E1720" s="2" t="s">
        <v>409</v>
      </c>
      <c r="F1720" s="2" t="s">
        <v>2684</v>
      </c>
      <c r="G1720" s="1" t="s">
        <v>2685</v>
      </c>
      <c r="H1720" s="2" t="s">
        <v>130</v>
      </c>
      <c r="I1720" s="2" t="s">
        <v>131</v>
      </c>
      <c r="J1720" s="2" t="s">
        <v>149</v>
      </c>
      <c r="K1720" s="2" t="s">
        <v>2167</v>
      </c>
      <c r="L1720" s="6">
        <f t="shared" si="52"/>
        <v>1</v>
      </c>
    </row>
    <row r="1721" spans="2:12" s="15" customFormat="1" hidden="1" x14ac:dyDescent="0.3">
      <c r="B1721" s="10" t="s">
        <v>1670</v>
      </c>
      <c r="C1721" s="10" t="s">
        <v>2646</v>
      </c>
      <c r="D1721" s="10" t="s">
        <v>41</v>
      </c>
      <c r="E1721" s="10" t="s">
        <v>409</v>
      </c>
      <c r="F1721" s="10" t="s">
        <v>2686</v>
      </c>
      <c r="G1721" s="11" t="s">
        <v>2687</v>
      </c>
      <c r="H1721" s="10" t="s">
        <v>130</v>
      </c>
      <c r="I1721" s="10" t="s">
        <v>131</v>
      </c>
      <c r="J1721" s="10" t="s">
        <v>149</v>
      </c>
      <c r="K1721" s="10" t="s">
        <v>879</v>
      </c>
      <c r="L1721" s="6">
        <f t="shared" si="52"/>
        <v>3</v>
      </c>
    </row>
    <row r="1722" spans="2:12" s="15" customFormat="1" hidden="1" x14ac:dyDescent="0.3">
      <c r="B1722" s="10" t="s">
        <v>1670</v>
      </c>
      <c r="C1722" s="10" t="s">
        <v>2646</v>
      </c>
      <c r="D1722" s="10" t="s">
        <v>41</v>
      </c>
      <c r="E1722" s="10" t="s">
        <v>409</v>
      </c>
      <c r="F1722" s="10" t="s">
        <v>2688</v>
      </c>
      <c r="G1722" s="11" t="s">
        <v>2689</v>
      </c>
      <c r="H1722" s="10" t="s">
        <v>130</v>
      </c>
      <c r="I1722" s="10" t="s">
        <v>131</v>
      </c>
      <c r="J1722" s="10" t="s">
        <v>149</v>
      </c>
      <c r="K1722" s="10" t="s">
        <v>879</v>
      </c>
      <c r="L1722" s="6">
        <f t="shared" si="52"/>
        <v>3</v>
      </c>
    </row>
    <row r="1723" spans="2:12" s="15" customFormat="1" hidden="1" x14ac:dyDescent="0.3">
      <c r="B1723" s="10" t="s">
        <v>1670</v>
      </c>
      <c r="C1723" s="10" t="s">
        <v>2646</v>
      </c>
      <c r="D1723" s="10" t="s">
        <v>41</v>
      </c>
      <c r="E1723" s="10" t="s">
        <v>409</v>
      </c>
      <c r="F1723" s="10" t="s">
        <v>2690</v>
      </c>
      <c r="G1723" s="11" t="s">
        <v>2691</v>
      </c>
      <c r="H1723" s="10" t="s">
        <v>130</v>
      </c>
      <c r="I1723" s="10" t="s">
        <v>131</v>
      </c>
      <c r="J1723" s="10" t="s">
        <v>149</v>
      </c>
      <c r="K1723" s="10" t="s">
        <v>879</v>
      </c>
      <c r="L1723" s="6">
        <f t="shared" si="52"/>
        <v>3</v>
      </c>
    </row>
    <row r="1724" spans="2:12" s="15" customFormat="1" hidden="1" x14ac:dyDescent="0.3">
      <c r="B1724" s="2" t="s">
        <v>1670</v>
      </c>
      <c r="C1724" s="2" t="s">
        <v>2646</v>
      </c>
      <c r="D1724" s="2" t="s">
        <v>41</v>
      </c>
      <c r="E1724" s="2" t="s">
        <v>409</v>
      </c>
      <c r="F1724" s="2" t="s">
        <v>2692</v>
      </c>
      <c r="G1724" s="1" t="s">
        <v>2693</v>
      </c>
      <c r="H1724" s="2" t="s">
        <v>130</v>
      </c>
      <c r="I1724" s="2" t="s">
        <v>131</v>
      </c>
      <c r="J1724" s="2" t="s">
        <v>149</v>
      </c>
      <c r="K1724" s="2" t="s">
        <v>2163</v>
      </c>
      <c r="L1724" s="6">
        <f t="shared" si="52"/>
        <v>1</v>
      </c>
    </row>
    <row r="1725" spans="2:12" s="15" customFormat="1" hidden="1" x14ac:dyDescent="0.3">
      <c r="B1725" s="2" t="s">
        <v>1670</v>
      </c>
      <c r="C1725" s="2" t="s">
        <v>2646</v>
      </c>
      <c r="D1725" s="2" t="s">
        <v>41</v>
      </c>
      <c r="E1725" s="2" t="s">
        <v>409</v>
      </c>
      <c r="F1725" s="2" t="s">
        <v>2694</v>
      </c>
      <c r="G1725" s="1" t="s">
        <v>2695</v>
      </c>
      <c r="H1725" s="2" t="s">
        <v>130</v>
      </c>
      <c r="I1725" s="2" t="s">
        <v>131</v>
      </c>
      <c r="J1725" s="2" t="s">
        <v>805</v>
      </c>
      <c r="K1725" s="2" t="s">
        <v>2163</v>
      </c>
      <c r="L1725" s="6">
        <f t="shared" si="52"/>
        <v>1</v>
      </c>
    </row>
    <row r="1726" spans="2:12" s="15" customFormat="1" hidden="1" x14ac:dyDescent="0.3">
      <c r="B1726" s="2" t="s">
        <v>1670</v>
      </c>
      <c r="C1726" s="2" t="s">
        <v>2646</v>
      </c>
      <c r="D1726" s="2" t="s">
        <v>41</v>
      </c>
      <c r="E1726" s="2" t="s">
        <v>1313</v>
      </c>
      <c r="F1726" s="2" t="s">
        <v>2696</v>
      </c>
      <c r="G1726" s="1" t="s">
        <v>2697</v>
      </c>
      <c r="H1726" s="2" t="s">
        <v>130</v>
      </c>
      <c r="I1726" s="2" t="s">
        <v>131</v>
      </c>
      <c r="J1726" s="2" t="s">
        <v>149</v>
      </c>
      <c r="K1726" s="2" t="s">
        <v>2163</v>
      </c>
      <c r="L1726" s="6">
        <f t="shared" si="52"/>
        <v>1</v>
      </c>
    </row>
    <row r="1727" spans="2:12" s="15" customFormat="1" hidden="1" x14ac:dyDescent="0.3">
      <c r="B1727" s="2" t="s">
        <v>1670</v>
      </c>
      <c r="C1727" s="2" t="s">
        <v>2646</v>
      </c>
      <c r="D1727" s="2" t="s">
        <v>41</v>
      </c>
      <c r="E1727" s="2" t="s">
        <v>1316</v>
      </c>
      <c r="F1727" s="2" t="s">
        <v>2698</v>
      </c>
      <c r="G1727" s="1" t="s">
        <v>2699</v>
      </c>
      <c r="H1727" s="2" t="s">
        <v>130</v>
      </c>
      <c r="I1727" s="2" t="s">
        <v>131</v>
      </c>
      <c r="J1727" s="2" t="s">
        <v>149</v>
      </c>
      <c r="K1727" s="2" t="s">
        <v>509</v>
      </c>
      <c r="L1727" s="6">
        <f t="shared" si="52"/>
        <v>1</v>
      </c>
    </row>
    <row r="1728" spans="2:12" s="15" customFormat="1" hidden="1" x14ac:dyDescent="0.3">
      <c r="B1728" s="2" t="s">
        <v>1670</v>
      </c>
      <c r="C1728" s="2" t="s">
        <v>2646</v>
      </c>
      <c r="D1728" s="2" t="s">
        <v>41</v>
      </c>
      <c r="E1728" s="2" t="s">
        <v>1335</v>
      </c>
      <c r="F1728" s="2" t="s">
        <v>2700</v>
      </c>
      <c r="G1728" s="1" t="s">
        <v>2701</v>
      </c>
      <c r="H1728" s="2" t="s">
        <v>130</v>
      </c>
      <c r="I1728" s="2" t="s">
        <v>131</v>
      </c>
      <c r="J1728" s="2" t="s">
        <v>149</v>
      </c>
      <c r="K1728" s="2" t="s">
        <v>509</v>
      </c>
      <c r="L1728" s="6">
        <f t="shared" si="52"/>
        <v>1</v>
      </c>
    </row>
    <row r="1729" spans="1:12" s="15" customFormat="1" hidden="1" x14ac:dyDescent="0.3">
      <c r="B1729" s="2" t="s">
        <v>1670</v>
      </c>
      <c r="C1729" s="2" t="s">
        <v>2646</v>
      </c>
      <c r="D1729" s="2" t="s">
        <v>41</v>
      </c>
      <c r="E1729" s="2" t="s">
        <v>1344</v>
      </c>
      <c r="F1729" s="2" t="s">
        <v>2702</v>
      </c>
      <c r="G1729" s="1" t="s">
        <v>2703</v>
      </c>
      <c r="H1729" s="2" t="s">
        <v>130</v>
      </c>
      <c r="I1729" s="2" t="s">
        <v>131</v>
      </c>
      <c r="J1729" s="2" t="s">
        <v>149</v>
      </c>
      <c r="K1729" s="2" t="s">
        <v>2163</v>
      </c>
      <c r="L1729" s="6">
        <f t="shared" si="52"/>
        <v>1</v>
      </c>
    </row>
    <row r="1730" spans="1:12" s="15" customFormat="1" hidden="1" x14ac:dyDescent="0.3">
      <c r="B1730" s="2" t="s">
        <v>1670</v>
      </c>
      <c r="C1730" s="2" t="s">
        <v>2646</v>
      </c>
      <c r="D1730" s="2" t="s">
        <v>41</v>
      </c>
      <c r="E1730" s="2" t="s">
        <v>45</v>
      </c>
      <c r="F1730" s="2" t="s">
        <v>2704</v>
      </c>
      <c r="G1730" s="1" t="s">
        <v>2705</v>
      </c>
      <c r="H1730" s="2" t="s">
        <v>130</v>
      </c>
      <c r="I1730" s="2" t="s">
        <v>131</v>
      </c>
      <c r="J1730" s="2" t="s">
        <v>149</v>
      </c>
      <c r="K1730" s="2" t="s">
        <v>2167</v>
      </c>
      <c r="L1730" s="6">
        <f t="shared" si="52"/>
        <v>1</v>
      </c>
    </row>
    <row r="1731" spans="1:12" s="15" customFormat="1" hidden="1" x14ac:dyDescent="0.3">
      <c r="B1731" s="2" t="s">
        <v>1670</v>
      </c>
      <c r="C1731" s="2" t="s">
        <v>2646</v>
      </c>
      <c r="D1731" s="2" t="s">
        <v>41</v>
      </c>
      <c r="E1731" s="2" t="s">
        <v>2113</v>
      </c>
      <c r="F1731" s="2" t="s">
        <v>2706</v>
      </c>
      <c r="G1731" s="1" t="s">
        <v>2707</v>
      </c>
      <c r="H1731" s="2" t="s">
        <v>130</v>
      </c>
      <c r="I1731" s="2" t="s">
        <v>131</v>
      </c>
      <c r="J1731" s="2" t="s">
        <v>149</v>
      </c>
      <c r="K1731" s="2" t="s">
        <v>879</v>
      </c>
      <c r="L1731" s="6">
        <f t="shared" si="52"/>
        <v>1</v>
      </c>
    </row>
    <row r="1732" spans="1:12" s="15" customFormat="1" hidden="1" x14ac:dyDescent="0.3">
      <c r="B1732" s="2" t="s">
        <v>1670</v>
      </c>
      <c r="C1732" s="2" t="s">
        <v>2646</v>
      </c>
      <c r="D1732" s="2" t="s">
        <v>41</v>
      </c>
      <c r="E1732" s="2" t="s">
        <v>2708</v>
      </c>
      <c r="F1732" s="2" t="s">
        <v>2709</v>
      </c>
      <c r="G1732" s="1" t="s">
        <v>2710</v>
      </c>
      <c r="H1732" s="2" t="s">
        <v>130</v>
      </c>
      <c r="I1732" s="2" t="s">
        <v>131</v>
      </c>
      <c r="J1732" s="2" t="s">
        <v>149</v>
      </c>
      <c r="K1732" s="2" t="s">
        <v>879</v>
      </c>
      <c r="L1732" s="6">
        <f t="shared" si="52"/>
        <v>1</v>
      </c>
    </row>
    <row r="1733" spans="1:12" s="15" customFormat="1" hidden="1" x14ac:dyDescent="0.3">
      <c r="A1733" s="16"/>
      <c r="B1733" s="18"/>
      <c r="C1733" s="18"/>
      <c r="D1733" s="18"/>
      <c r="E1733" s="18"/>
      <c r="F1733" s="18"/>
      <c r="G1733" s="19"/>
      <c r="H1733" s="18"/>
      <c r="I1733" s="7"/>
      <c r="J1733" s="18"/>
      <c r="K1733" s="18"/>
      <c r="L1733" s="20"/>
    </row>
    <row r="1734" spans="1:12" s="15" customFormat="1" hidden="1" x14ac:dyDescent="0.3">
      <c r="A1734" s="16"/>
      <c r="B1734" s="18"/>
      <c r="C1734" s="18"/>
      <c r="D1734" s="18"/>
      <c r="E1734" s="18"/>
      <c r="F1734" s="18"/>
      <c r="G1734" s="19"/>
      <c r="H1734" s="18"/>
      <c r="I1734" s="7"/>
      <c r="J1734" s="18"/>
      <c r="K1734" s="18"/>
      <c r="L1734" s="20"/>
    </row>
    <row r="1735" spans="1:12" s="15" customFormat="1" hidden="1" x14ac:dyDescent="0.3">
      <c r="A1735" s="16" t="str">
        <f>"Programme "&amp;B1737&amp;"."&amp;C1737</f>
        <v>Programme 15.062</v>
      </c>
      <c r="B1735" s="18"/>
      <c r="C1735" s="18"/>
      <c r="D1735" s="18"/>
      <c r="E1735" s="18"/>
      <c r="F1735" s="18"/>
      <c r="G1735" s="19"/>
      <c r="H1735" s="18"/>
      <c r="I1735" s="7"/>
      <c r="J1735" s="18"/>
      <c r="K1735" s="18"/>
      <c r="L1735" s="20"/>
    </row>
    <row r="1736" spans="1:12" s="15" customFormat="1" hidden="1" x14ac:dyDescent="0.3">
      <c r="B1736" s="8" t="s">
        <v>4794</v>
      </c>
      <c r="C1736" s="8" t="s">
        <v>4795</v>
      </c>
      <c r="D1736" s="8" t="s">
        <v>4793</v>
      </c>
      <c r="E1736" s="8" t="s">
        <v>4796</v>
      </c>
      <c r="F1736" s="8" t="s">
        <v>4797</v>
      </c>
      <c r="G1736" s="14" t="s">
        <v>2</v>
      </c>
      <c r="H1736" s="8" t="s">
        <v>0</v>
      </c>
      <c r="I1736" s="8" t="s">
        <v>1</v>
      </c>
      <c r="J1736" s="8" t="s">
        <v>4798</v>
      </c>
      <c r="K1736" s="8" t="s">
        <v>5220</v>
      </c>
      <c r="L1736" s="9" t="s">
        <v>5221</v>
      </c>
    </row>
    <row r="1737" spans="1:12" s="15" customFormat="1" hidden="1" x14ac:dyDescent="0.3">
      <c r="B1737" s="2" t="s">
        <v>1670</v>
      </c>
      <c r="C1737" s="2" t="s">
        <v>2711</v>
      </c>
      <c r="D1737" s="2" t="s">
        <v>4</v>
      </c>
      <c r="E1737" s="2" t="s">
        <v>27</v>
      </c>
      <c r="F1737" s="2" t="s">
        <v>2712</v>
      </c>
      <c r="G1737" s="1" t="s">
        <v>2713</v>
      </c>
      <c r="H1737" s="2" t="s">
        <v>75</v>
      </c>
      <c r="I1737" s="2" t="s">
        <v>76</v>
      </c>
      <c r="J1737" s="2" t="s">
        <v>149</v>
      </c>
      <c r="K1737" s="2" t="s">
        <v>2714</v>
      </c>
      <c r="L1737" s="6">
        <f t="shared" ref="L1737:L1764" si="53">COUNTIFS($C$9:$C$3012,$C1737,$B$9:$B$3012,$B1737,$I$9:$I$3012,$I1737,$J$9:$J$3012,$J1737,$E$9:$E$3012,$E1737,$K$9:$K$3012,$K1737)</f>
        <v>1</v>
      </c>
    </row>
    <row r="1738" spans="1:12" s="15" customFormat="1" hidden="1" x14ac:dyDescent="0.3">
      <c r="B1738" s="2" t="s">
        <v>1670</v>
      </c>
      <c r="C1738" s="2" t="s">
        <v>2711</v>
      </c>
      <c r="D1738" s="2" t="s">
        <v>4</v>
      </c>
      <c r="E1738" s="2" t="s">
        <v>27</v>
      </c>
      <c r="F1738" s="2" t="s">
        <v>2715</v>
      </c>
      <c r="G1738" s="1" t="s">
        <v>2716</v>
      </c>
      <c r="H1738" s="2" t="s">
        <v>75</v>
      </c>
      <c r="I1738" s="2" t="s">
        <v>76</v>
      </c>
      <c r="J1738" s="2" t="s">
        <v>149</v>
      </c>
      <c r="K1738" s="2" t="s">
        <v>2361</v>
      </c>
      <c r="L1738" s="6">
        <f t="shared" si="53"/>
        <v>1</v>
      </c>
    </row>
    <row r="1739" spans="1:12" s="15" customFormat="1" hidden="1" x14ac:dyDescent="0.3">
      <c r="B1739" s="2" t="s">
        <v>1670</v>
      </c>
      <c r="C1739" s="2" t="s">
        <v>2711</v>
      </c>
      <c r="D1739" s="2" t="s">
        <v>4</v>
      </c>
      <c r="E1739" s="2" t="s">
        <v>27</v>
      </c>
      <c r="F1739" s="2" t="s">
        <v>2717</v>
      </c>
      <c r="G1739" s="1" t="s">
        <v>2718</v>
      </c>
      <c r="H1739" s="2" t="s">
        <v>75</v>
      </c>
      <c r="I1739" s="2" t="s">
        <v>76</v>
      </c>
      <c r="J1739" s="2" t="s">
        <v>149</v>
      </c>
      <c r="K1739" s="2" t="s">
        <v>509</v>
      </c>
      <c r="L1739" s="6">
        <f t="shared" si="53"/>
        <v>1</v>
      </c>
    </row>
    <row r="1740" spans="1:12" s="15" customFormat="1" hidden="1" x14ac:dyDescent="0.3">
      <c r="B1740" s="2" t="s">
        <v>1670</v>
      </c>
      <c r="C1740" s="2" t="s">
        <v>2711</v>
      </c>
      <c r="D1740" s="2" t="s">
        <v>4</v>
      </c>
      <c r="E1740" s="2" t="s">
        <v>33</v>
      </c>
      <c r="F1740" s="2" t="s">
        <v>2719</v>
      </c>
      <c r="G1740" s="1" t="s">
        <v>2720</v>
      </c>
      <c r="H1740" s="2" t="s">
        <v>75</v>
      </c>
      <c r="I1740" s="2" t="s">
        <v>76</v>
      </c>
      <c r="J1740" s="2" t="s">
        <v>9</v>
      </c>
      <c r="K1740" s="2" t="s">
        <v>509</v>
      </c>
      <c r="L1740" s="6">
        <f t="shared" si="53"/>
        <v>1</v>
      </c>
    </row>
    <row r="1741" spans="1:12" s="15" customFormat="1" hidden="1" x14ac:dyDescent="0.3">
      <c r="B1741" s="2" t="s">
        <v>1670</v>
      </c>
      <c r="C1741" s="2" t="s">
        <v>2711</v>
      </c>
      <c r="D1741" s="2" t="s">
        <v>4</v>
      </c>
      <c r="E1741" s="2" t="s">
        <v>33</v>
      </c>
      <c r="F1741" s="2" t="s">
        <v>2721</v>
      </c>
      <c r="G1741" s="1" t="s">
        <v>2722</v>
      </c>
      <c r="H1741" s="2" t="s">
        <v>75</v>
      </c>
      <c r="I1741" s="2" t="s">
        <v>76</v>
      </c>
      <c r="J1741" s="2" t="s">
        <v>149</v>
      </c>
      <c r="K1741" s="2" t="s">
        <v>509</v>
      </c>
      <c r="L1741" s="6">
        <f t="shared" si="53"/>
        <v>1</v>
      </c>
    </row>
    <row r="1742" spans="1:12" s="15" customFormat="1" hidden="1" x14ac:dyDescent="0.3">
      <c r="B1742" s="10" t="s">
        <v>1670</v>
      </c>
      <c r="C1742" s="10" t="s">
        <v>2711</v>
      </c>
      <c r="D1742" s="10" t="s">
        <v>4</v>
      </c>
      <c r="E1742" s="10" t="s">
        <v>250</v>
      </c>
      <c r="F1742" s="10" t="s">
        <v>2723</v>
      </c>
      <c r="G1742" s="11" t="s">
        <v>2724</v>
      </c>
      <c r="H1742" s="10" t="s">
        <v>130</v>
      </c>
      <c r="I1742" s="10" t="s">
        <v>131</v>
      </c>
      <c r="J1742" s="10" t="s">
        <v>149</v>
      </c>
      <c r="K1742" s="10" t="s">
        <v>509</v>
      </c>
      <c r="L1742" s="6">
        <f t="shared" si="53"/>
        <v>3</v>
      </c>
    </row>
    <row r="1743" spans="1:12" s="15" customFormat="1" hidden="1" x14ac:dyDescent="0.3">
      <c r="B1743" s="10" t="s">
        <v>1670</v>
      </c>
      <c r="C1743" s="10" t="s">
        <v>2711</v>
      </c>
      <c r="D1743" s="10">
        <v>1</v>
      </c>
      <c r="E1743" s="10">
        <v>83132000</v>
      </c>
      <c r="F1743" s="10" t="s">
        <v>4840</v>
      </c>
      <c r="G1743" s="11" t="s">
        <v>4841</v>
      </c>
      <c r="H1743" s="10" t="s">
        <v>130</v>
      </c>
      <c r="I1743" s="10" t="s">
        <v>131</v>
      </c>
      <c r="J1743" s="10">
        <v>12</v>
      </c>
      <c r="K1743" s="10" t="s">
        <v>509</v>
      </c>
      <c r="L1743" s="6">
        <f t="shared" si="53"/>
        <v>3</v>
      </c>
    </row>
    <row r="1744" spans="1:12" s="15" customFormat="1" hidden="1" x14ac:dyDescent="0.3">
      <c r="B1744" s="10" t="s">
        <v>1670</v>
      </c>
      <c r="C1744" s="10" t="s">
        <v>2711</v>
      </c>
      <c r="D1744" s="10">
        <v>1</v>
      </c>
      <c r="E1744" s="10">
        <v>83132000</v>
      </c>
      <c r="F1744" s="10" t="s">
        <v>4842</v>
      </c>
      <c r="G1744" s="11" t="s">
        <v>2732</v>
      </c>
      <c r="H1744" s="10" t="s">
        <v>130</v>
      </c>
      <c r="I1744" s="10" t="s">
        <v>131</v>
      </c>
      <c r="J1744" s="10">
        <v>12</v>
      </c>
      <c r="K1744" s="10" t="s">
        <v>509</v>
      </c>
      <c r="L1744" s="6">
        <f t="shared" si="53"/>
        <v>3</v>
      </c>
    </row>
    <row r="1745" spans="2:12" s="15" customFormat="1" hidden="1" x14ac:dyDescent="0.3">
      <c r="B1745" s="12" t="s">
        <v>1670</v>
      </c>
      <c r="C1745" s="12" t="s">
        <v>2711</v>
      </c>
      <c r="D1745" s="12" t="s">
        <v>4</v>
      </c>
      <c r="E1745" s="12" t="s">
        <v>254</v>
      </c>
      <c r="F1745" s="12" t="s">
        <v>2727</v>
      </c>
      <c r="G1745" s="13" t="s">
        <v>2728</v>
      </c>
      <c r="H1745" s="12" t="s">
        <v>130</v>
      </c>
      <c r="I1745" s="12" t="s">
        <v>131</v>
      </c>
      <c r="J1745" s="12" t="s">
        <v>149</v>
      </c>
      <c r="K1745" s="12" t="s">
        <v>509</v>
      </c>
      <c r="L1745" s="6">
        <f t="shared" si="53"/>
        <v>3</v>
      </c>
    </row>
    <row r="1746" spans="2:12" s="15" customFormat="1" hidden="1" x14ac:dyDescent="0.3">
      <c r="B1746" s="12" t="s">
        <v>1670</v>
      </c>
      <c r="C1746" s="12" t="s">
        <v>2711</v>
      </c>
      <c r="D1746" s="12" t="s">
        <v>4</v>
      </c>
      <c r="E1746" s="12" t="s">
        <v>254</v>
      </c>
      <c r="F1746" s="12" t="s">
        <v>2729</v>
      </c>
      <c r="G1746" s="13" t="s">
        <v>2730</v>
      </c>
      <c r="H1746" s="12" t="s">
        <v>130</v>
      </c>
      <c r="I1746" s="12" t="s">
        <v>131</v>
      </c>
      <c r="J1746" s="12" t="s">
        <v>149</v>
      </c>
      <c r="K1746" s="12" t="s">
        <v>509</v>
      </c>
      <c r="L1746" s="6">
        <f t="shared" si="53"/>
        <v>3</v>
      </c>
    </row>
    <row r="1747" spans="2:12" s="15" customFormat="1" hidden="1" x14ac:dyDescent="0.3">
      <c r="B1747" s="12" t="s">
        <v>1670</v>
      </c>
      <c r="C1747" s="12" t="s">
        <v>2711</v>
      </c>
      <c r="D1747" s="12" t="s">
        <v>4</v>
      </c>
      <c r="E1747" s="12" t="s">
        <v>254</v>
      </c>
      <c r="F1747" s="12" t="s">
        <v>2731</v>
      </c>
      <c r="G1747" s="13" t="s">
        <v>2732</v>
      </c>
      <c r="H1747" s="12" t="s">
        <v>130</v>
      </c>
      <c r="I1747" s="12" t="s">
        <v>131</v>
      </c>
      <c r="J1747" s="12" t="s">
        <v>149</v>
      </c>
      <c r="K1747" s="12" t="s">
        <v>509</v>
      </c>
      <c r="L1747" s="6">
        <f t="shared" si="53"/>
        <v>3</v>
      </c>
    </row>
    <row r="1748" spans="2:12" s="15" customFormat="1" hidden="1" x14ac:dyDescent="0.3">
      <c r="B1748" s="2" t="s">
        <v>1670</v>
      </c>
      <c r="C1748" s="2" t="s">
        <v>2711</v>
      </c>
      <c r="D1748" s="2" t="s">
        <v>4</v>
      </c>
      <c r="E1748" s="2" t="s">
        <v>254</v>
      </c>
      <c r="F1748" s="2" t="s">
        <v>2725</v>
      </c>
      <c r="G1748" s="1" t="s">
        <v>2726</v>
      </c>
      <c r="H1748" s="2" t="s">
        <v>75</v>
      </c>
      <c r="I1748" s="2" t="s">
        <v>76</v>
      </c>
      <c r="J1748" s="2" t="s">
        <v>149</v>
      </c>
      <c r="K1748" s="2" t="s">
        <v>509</v>
      </c>
      <c r="L1748" s="6">
        <f t="shared" si="53"/>
        <v>1</v>
      </c>
    </row>
    <row r="1749" spans="2:12" s="15" customFormat="1" hidden="1" x14ac:dyDescent="0.3">
      <c r="B1749" s="2" t="s">
        <v>1670</v>
      </c>
      <c r="C1749" s="2" t="s">
        <v>2711</v>
      </c>
      <c r="D1749" s="2" t="s">
        <v>4</v>
      </c>
      <c r="E1749" s="2" t="s">
        <v>2244</v>
      </c>
      <c r="F1749" s="2" t="s">
        <v>2733</v>
      </c>
      <c r="G1749" s="1" t="s">
        <v>2734</v>
      </c>
      <c r="H1749" s="2" t="s">
        <v>6</v>
      </c>
      <c r="I1749" s="2" t="s">
        <v>4</v>
      </c>
      <c r="J1749" s="2" t="s">
        <v>149</v>
      </c>
      <c r="K1749" s="2" t="s">
        <v>509</v>
      </c>
      <c r="L1749" s="6">
        <f t="shared" si="53"/>
        <v>1</v>
      </c>
    </row>
    <row r="1750" spans="2:12" s="15" customFormat="1" hidden="1" x14ac:dyDescent="0.3">
      <c r="B1750" s="10" t="s">
        <v>1670</v>
      </c>
      <c r="C1750" s="10" t="s">
        <v>2711</v>
      </c>
      <c r="D1750" s="10" t="s">
        <v>4</v>
      </c>
      <c r="E1750" s="10" t="s">
        <v>793</v>
      </c>
      <c r="F1750" s="10" t="s">
        <v>2737</v>
      </c>
      <c r="G1750" s="11" t="s">
        <v>2738</v>
      </c>
      <c r="H1750" s="10" t="s">
        <v>117</v>
      </c>
      <c r="I1750" s="10" t="s">
        <v>118</v>
      </c>
      <c r="J1750" s="10" t="s">
        <v>9</v>
      </c>
      <c r="K1750" s="10" t="s">
        <v>796</v>
      </c>
      <c r="L1750" s="6">
        <f t="shared" si="53"/>
        <v>2</v>
      </c>
    </row>
    <row r="1751" spans="2:12" s="15" customFormat="1" hidden="1" x14ac:dyDescent="0.3">
      <c r="B1751" s="10" t="s">
        <v>1670</v>
      </c>
      <c r="C1751" s="10" t="s">
        <v>2711</v>
      </c>
      <c r="D1751" s="10" t="s">
        <v>4</v>
      </c>
      <c r="E1751" s="10" t="s">
        <v>793</v>
      </c>
      <c r="F1751" s="10" t="s">
        <v>2739</v>
      </c>
      <c r="G1751" s="11" t="s">
        <v>2740</v>
      </c>
      <c r="H1751" s="10" t="s">
        <v>117</v>
      </c>
      <c r="I1751" s="10" t="s">
        <v>118</v>
      </c>
      <c r="J1751" s="10" t="s">
        <v>9</v>
      </c>
      <c r="K1751" s="10" t="s">
        <v>796</v>
      </c>
      <c r="L1751" s="6">
        <f t="shared" si="53"/>
        <v>2</v>
      </c>
    </row>
    <row r="1752" spans="2:12" s="15" customFormat="1" hidden="1" x14ac:dyDescent="0.3">
      <c r="B1752" s="2" t="s">
        <v>1670</v>
      </c>
      <c r="C1752" s="2" t="s">
        <v>2711</v>
      </c>
      <c r="D1752" s="2" t="s">
        <v>4</v>
      </c>
      <c r="E1752" s="2" t="s">
        <v>793</v>
      </c>
      <c r="F1752" s="2" t="s">
        <v>2735</v>
      </c>
      <c r="G1752" s="1" t="s">
        <v>2736</v>
      </c>
      <c r="H1752" s="2" t="s">
        <v>75</v>
      </c>
      <c r="I1752" s="2" t="s">
        <v>76</v>
      </c>
      <c r="J1752" s="2" t="s">
        <v>9</v>
      </c>
      <c r="K1752" s="2" t="s">
        <v>796</v>
      </c>
      <c r="L1752" s="6">
        <f t="shared" si="53"/>
        <v>1</v>
      </c>
    </row>
    <row r="1753" spans="2:12" s="15" customFormat="1" hidden="1" x14ac:dyDescent="0.3">
      <c r="B1753" s="2" t="s">
        <v>1670</v>
      </c>
      <c r="C1753" s="2" t="s">
        <v>2711</v>
      </c>
      <c r="D1753" s="2" t="s">
        <v>4</v>
      </c>
      <c r="E1753" s="2" t="s">
        <v>143</v>
      </c>
      <c r="F1753" s="2" t="s">
        <v>2741</v>
      </c>
      <c r="G1753" s="1" t="s">
        <v>2742</v>
      </c>
      <c r="H1753" s="2" t="s">
        <v>75</v>
      </c>
      <c r="I1753" s="2" t="s">
        <v>76</v>
      </c>
      <c r="J1753" s="2" t="s">
        <v>9</v>
      </c>
      <c r="K1753" s="2" t="s">
        <v>146</v>
      </c>
      <c r="L1753" s="6">
        <f t="shared" si="53"/>
        <v>1</v>
      </c>
    </row>
    <row r="1754" spans="2:12" s="15" customFormat="1" hidden="1" x14ac:dyDescent="0.3">
      <c r="B1754" s="10" t="s">
        <v>1670</v>
      </c>
      <c r="C1754" s="10" t="s">
        <v>2711</v>
      </c>
      <c r="D1754" s="10" t="s">
        <v>4</v>
      </c>
      <c r="E1754" s="10" t="s">
        <v>143</v>
      </c>
      <c r="F1754" s="10" t="s">
        <v>2743</v>
      </c>
      <c r="G1754" s="11" t="s">
        <v>2744</v>
      </c>
      <c r="H1754" s="10" t="s">
        <v>75</v>
      </c>
      <c r="I1754" s="10" t="s">
        <v>76</v>
      </c>
      <c r="J1754" s="10" t="s">
        <v>9</v>
      </c>
      <c r="K1754" s="10" t="s">
        <v>796</v>
      </c>
      <c r="L1754" s="6">
        <f t="shared" si="53"/>
        <v>2</v>
      </c>
    </row>
    <row r="1755" spans="2:12" s="15" customFormat="1" hidden="1" x14ac:dyDescent="0.3">
      <c r="B1755" s="10" t="s">
        <v>1670</v>
      </c>
      <c r="C1755" s="10" t="s">
        <v>2711</v>
      </c>
      <c r="D1755" s="10" t="s">
        <v>4</v>
      </c>
      <c r="E1755" s="10" t="s">
        <v>143</v>
      </c>
      <c r="F1755" s="10" t="s">
        <v>2745</v>
      </c>
      <c r="G1755" s="11" t="s">
        <v>2746</v>
      </c>
      <c r="H1755" s="10" t="s">
        <v>75</v>
      </c>
      <c r="I1755" s="10" t="s">
        <v>76</v>
      </c>
      <c r="J1755" s="10" t="s">
        <v>9</v>
      </c>
      <c r="K1755" s="10" t="s">
        <v>796</v>
      </c>
      <c r="L1755" s="6">
        <f t="shared" si="53"/>
        <v>2</v>
      </c>
    </row>
    <row r="1756" spans="2:12" s="15" customFormat="1" hidden="1" x14ac:dyDescent="0.3">
      <c r="B1756" s="2" t="s">
        <v>1670</v>
      </c>
      <c r="C1756" s="2" t="s">
        <v>2711</v>
      </c>
      <c r="D1756" s="2" t="s">
        <v>4</v>
      </c>
      <c r="E1756" s="2" t="s">
        <v>156</v>
      </c>
      <c r="F1756" s="2" t="s">
        <v>2747</v>
      </c>
      <c r="G1756" s="1" t="s">
        <v>2748</v>
      </c>
      <c r="H1756" s="2" t="s">
        <v>75</v>
      </c>
      <c r="I1756" s="2" t="s">
        <v>76</v>
      </c>
      <c r="J1756" s="2" t="s">
        <v>149</v>
      </c>
      <c r="K1756" s="2" t="s">
        <v>898</v>
      </c>
      <c r="L1756" s="6">
        <f t="shared" si="53"/>
        <v>1</v>
      </c>
    </row>
    <row r="1757" spans="2:12" s="15" customFormat="1" hidden="1" x14ac:dyDescent="0.3">
      <c r="B1757" s="2" t="s">
        <v>1670</v>
      </c>
      <c r="C1757" s="2" t="s">
        <v>2711</v>
      </c>
      <c r="D1757" s="2" t="s">
        <v>4</v>
      </c>
      <c r="E1757" s="2" t="s">
        <v>462</v>
      </c>
      <c r="F1757" s="2" t="s">
        <v>2749</v>
      </c>
      <c r="G1757" s="1" t="s">
        <v>2397</v>
      </c>
      <c r="H1757" s="2" t="s">
        <v>130</v>
      </c>
      <c r="I1757" s="2" t="s">
        <v>131</v>
      </c>
      <c r="J1757" s="2" t="s">
        <v>149</v>
      </c>
      <c r="K1757" s="2" t="s">
        <v>509</v>
      </c>
      <c r="L1757" s="6">
        <f t="shared" si="53"/>
        <v>1</v>
      </c>
    </row>
    <row r="1758" spans="2:12" s="15" customFormat="1" hidden="1" x14ac:dyDescent="0.3">
      <c r="B1758" s="2" t="s">
        <v>1670</v>
      </c>
      <c r="C1758" s="2" t="s">
        <v>2711</v>
      </c>
      <c r="D1758" s="2" t="s">
        <v>4</v>
      </c>
      <c r="E1758" s="2" t="s">
        <v>976</v>
      </c>
      <c r="F1758" s="2" t="s">
        <v>2750</v>
      </c>
      <c r="G1758" s="1" t="s">
        <v>2751</v>
      </c>
      <c r="H1758" s="2" t="s">
        <v>75</v>
      </c>
      <c r="I1758" s="2" t="s">
        <v>76</v>
      </c>
      <c r="J1758" s="2" t="s">
        <v>149</v>
      </c>
      <c r="K1758" s="2" t="s">
        <v>509</v>
      </c>
      <c r="L1758" s="6">
        <f t="shared" si="53"/>
        <v>1</v>
      </c>
    </row>
    <row r="1759" spans="2:12" s="15" customFormat="1" hidden="1" x14ac:dyDescent="0.3">
      <c r="B1759" s="2" t="s">
        <v>1670</v>
      </c>
      <c r="C1759" s="2" t="s">
        <v>2711</v>
      </c>
      <c r="D1759" s="2" t="s">
        <v>4</v>
      </c>
      <c r="E1759" s="2" t="s">
        <v>405</v>
      </c>
      <c r="F1759" s="2" t="s">
        <v>2752</v>
      </c>
      <c r="G1759" s="1" t="s">
        <v>2753</v>
      </c>
      <c r="H1759" s="2" t="s">
        <v>75</v>
      </c>
      <c r="I1759" s="2" t="s">
        <v>76</v>
      </c>
      <c r="J1759" s="2" t="s">
        <v>149</v>
      </c>
      <c r="K1759" s="2" t="s">
        <v>509</v>
      </c>
      <c r="L1759" s="6">
        <f t="shared" si="53"/>
        <v>1</v>
      </c>
    </row>
    <row r="1760" spans="2:12" s="15" customFormat="1" hidden="1" x14ac:dyDescent="0.3">
      <c r="B1760" s="2" t="s">
        <v>1670</v>
      </c>
      <c r="C1760" s="2" t="s">
        <v>2711</v>
      </c>
      <c r="D1760" s="2" t="s">
        <v>41</v>
      </c>
      <c r="E1760" s="2" t="s">
        <v>622</v>
      </c>
      <c r="F1760" s="2" t="s">
        <v>2754</v>
      </c>
      <c r="G1760" s="1" t="s">
        <v>2755</v>
      </c>
      <c r="H1760" s="2" t="s">
        <v>130</v>
      </c>
      <c r="I1760" s="2" t="s">
        <v>131</v>
      </c>
      <c r="J1760" s="2" t="s">
        <v>149</v>
      </c>
      <c r="K1760" s="2" t="s">
        <v>879</v>
      </c>
      <c r="L1760" s="6">
        <f t="shared" si="53"/>
        <v>1</v>
      </c>
    </row>
    <row r="1761" spans="1:12" s="15" customFormat="1" hidden="1" x14ac:dyDescent="0.3">
      <c r="B1761" s="2" t="s">
        <v>1670</v>
      </c>
      <c r="C1761" s="2" t="s">
        <v>2711</v>
      </c>
      <c r="D1761" s="2" t="s">
        <v>41</v>
      </c>
      <c r="E1761" s="2" t="s">
        <v>476</v>
      </c>
      <c r="F1761" s="2" t="s">
        <v>2756</v>
      </c>
      <c r="G1761" s="1" t="s">
        <v>2757</v>
      </c>
      <c r="H1761" s="2" t="s">
        <v>130</v>
      </c>
      <c r="I1761" s="2" t="s">
        <v>131</v>
      </c>
      <c r="J1761" s="2" t="s">
        <v>149</v>
      </c>
      <c r="K1761" s="2" t="s">
        <v>509</v>
      </c>
      <c r="L1761" s="6">
        <f t="shared" si="53"/>
        <v>1</v>
      </c>
    </row>
    <row r="1762" spans="1:12" s="15" customFormat="1" hidden="1" x14ac:dyDescent="0.3">
      <c r="B1762" s="2" t="s">
        <v>1670</v>
      </c>
      <c r="C1762" s="2" t="s">
        <v>2711</v>
      </c>
      <c r="D1762" s="2" t="s">
        <v>41</v>
      </c>
      <c r="E1762" s="2" t="s">
        <v>409</v>
      </c>
      <c r="F1762" s="2" t="s">
        <v>2758</v>
      </c>
      <c r="G1762" s="1" t="s">
        <v>2759</v>
      </c>
      <c r="H1762" s="2" t="s">
        <v>75</v>
      </c>
      <c r="I1762" s="2" t="s">
        <v>76</v>
      </c>
      <c r="J1762" s="2" t="s">
        <v>149</v>
      </c>
      <c r="K1762" s="2" t="s">
        <v>509</v>
      </c>
      <c r="L1762" s="6">
        <f t="shared" si="53"/>
        <v>1</v>
      </c>
    </row>
    <row r="1763" spans="1:12" s="15" customFormat="1" hidden="1" x14ac:dyDescent="0.3">
      <c r="B1763" s="2" t="s">
        <v>1670</v>
      </c>
      <c r="C1763" s="2" t="s">
        <v>2711</v>
      </c>
      <c r="D1763" s="2" t="s">
        <v>41</v>
      </c>
      <c r="E1763" s="2" t="s">
        <v>2760</v>
      </c>
      <c r="F1763" s="2" t="s">
        <v>2761</v>
      </c>
      <c r="G1763" s="1" t="s">
        <v>2762</v>
      </c>
      <c r="H1763" s="2" t="s">
        <v>75</v>
      </c>
      <c r="I1763" s="2" t="s">
        <v>76</v>
      </c>
      <c r="J1763" s="2" t="s">
        <v>149</v>
      </c>
      <c r="K1763" s="2" t="s">
        <v>2763</v>
      </c>
      <c r="L1763" s="6">
        <f t="shared" si="53"/>
        <v>1</v>
      </c>
    </row>
    <row r="1764" spans="1:12" s="15" customFormat="1" hidden="1" x14ac:dyDescent="0.3">
      <c r="B1764" s="2" t="s">
        <v>1670</v>
      </c>
      <c r="C1764" s="2" t="s">
        <v>2711</v>
      </c>
      <c r="D1764" s="2" t="s">
        <v>41</v>
      </c>
      <c r="E1764" s="2" t="s">
        <v>1378</v>
      </c>
      <c r="F1764" s="2" t="s">
        <v>2764</v>
      </c>
      <c r="G1764" s="1" t="s">
        <v>2765</v>
      </c>
      <c r="H1764" s="2" t="s">
        <v>117</v>
      </c>
      <c r="I1764" s="2" t="s">
        <v>118</v>
      </c>
      <c r="J1764" s="2" t="s">
        <v>149</v>
      </c>
      <c r="K1764" s="2" t="s">
        <v>146</v>
      </c>
      <c r="L1764" s="6">
        <f t="shared" si="53"/>
        <v>1</v>
      </c>
    </row>
    <row r="1765" spans="1:12" s="15" customFormat="1" hidden="1" x14ac:dyDescent="0.3">
      <c r="A1765" s="16"/>
      <c r="B1765" s="18"/>
      <c r="C1765" s="18"/>
      <c r="D1765" s="18"/>
      <c r="E1765" s="18"/>
      <c r="F1765" s="18"/>
      <c r="G1765" s="19"/>
      <c r="H1765" s="18"/>
      <c r="I1765" s="7"/>
      <c r="J1765" s="18"/>
      <c r="K1765" s="18"/>
      <c r="L1765" s="20"/>
    </row>
    <row r="1766" spans="1:12" s="15" customFormat="1" hidden="1" x14ac:dyDescent="0.3">
      <c r="A1766" s="16"/>
      <c r="B1766" s="18"/>
      <c r="C1766" s="18"/>
      <c r="D1766" s="18"/>
      <c r="E1766" s="18"/>
      <c r="F1766" s="18"/>
      <c r="G1766" s="19"/>
      <c r="H1766" s="18"/>
      <c r="I1766" s="7"/>
      <c r="J1766" s="18"/>
      <c r="K1766" s="18"/>
      <c r="L1766" s="20"/>
    </row>
    <row r="1767" spans="1:12" s="15" customFormat="1" hidden="1" x14ac:dyDescent="0.3">
      <c r="A1767" s="16" t="str">
        <f>"Programme "&amp;B1769&amp;"."&amp;C1769</f>
        <v>Programme 15.063</v>
      </c>
      <c r="B1767" s="18"/>
      <c r="C1767" s="18"/>
      <c r="D1767" s="18"/>
      <c r="E1767" s="18"/>
      <c r="F1767" s="18"/>
      <c r="G1767" s="19"/>
      <c r="H1767" s="18"/>
      <c r="I1767" s="7"/>
      <c r="J1767" s="18"/>
      <c r="K1767" s="18"/>
      <c r="L1767" s="20"/>
    </row>
    <row r="1768" spans="1:12" s="15" customFormat="1" hidden="1" x14ac:dyDescent="0.3">
      <c r="B1768" s="8" t="s">
        <v>4794</v>
      </c>
      <c r="C1768" s="8" t="s">
        <v>4795</v>
      </c>
      <c r="D1768" s="8" t="s">
        <v>4793</v>
      </c>
      <c r="E1768" s="8" t="s">
        <v>4796</v>
      </c>
      <c r="F1768" s="8" t="s">
        <v>4797</v>
      </c>
      <c r="G1768" s="14" t="s">
        <v>2</v>
      </c>
      <c r="H1768" s="8" t="s">
        <v>0</v>
      </c>
      <c r="I1768" s="8" t="s">
        <v>1</v>
      </c>
      <c r="J1768" s="8" t="s">
        <v>4798</v>
      </c>
      <c r="K1768" s="8" t="s">
        <v>5220</v>
      </c>
      <c r="L1768" s="9" t="s">
        <v>5221</v>
      </c>
    </row>
    <row r="1769" spans="1:12" s="15" customFormat="1" hidden="1" x14ac:dyDescent="0.3">
      <c r="B1769" s="2" t="s">
        <v>1670</v>
      </c>
      <c r="C1769" s="2" t="s">
        <v>2766</v>
      </c>
      <c r="D1769" s="2" t="s">
        <v>4</v>
      </c>
      <c r="E1769" s="2" t="s">
        <v>27</v>
      </c>
      <c r="F1769" s="2" t="s">
        <v>2769</v>
      </c>
      <c r="G1769" s="1" t="s">
        <v>2770</v>
      </c>
      <c r="H1769" s="2" t="s">
        <v>130</v>
      </c>
      <c r="I1769" s="2" t="s">
        <v>131</v>
      </c>
      <c r="J1769" s="2" t="s">
        <v>149</v>
      </c>
      <c r="K1769" s="2" t="s">
        <v>796</v>
      </c>
      <c r="L1769" s="6">
        <f t="shared" ref="L1769:L1774" si="54">COUNTIFS($C$9:$C$3012,$C1769,$B$9:$B$3012,$B1769,$I$9:$I$3012,$I1769,$J$9:$J$3012,$J1769,$E$9:$E$3012,$E1769,$K$9:$K$3012,$K1769)</f>
        <v>1</v>
      </c>
    </row>
    <row r="1770" spans="1:12" s="15" customFormat="1" hidden="1" x14ac:dyDescent="0.3">
      <c r="B1770" s="2" t="s">
        <v>1670</v>
      </c>
      <c r="C1770" s="2" t="s">
        <v>2766</v>
      </c>
      <c r="D1770" s="2" t="s">
        <v>4</v>
      </c>
      <c r="E1770" s="2" t="s">
        <v>27</v>
      </c>
      <c r="F1770" s="2" t="s">
        <v>2767</v>
      </c>
      <c r="G1770" s="1" t="s">
        <v>2768</v>
      </c>
      <c r="H1770" s="2" t="s">
        <v>75</v>
      </c>
      <c r="I1770" s="2" t="s">
        <v>76</v>
      </c>
      <c r="J1770" s="2" t="s">
        <v>149</v>
      </c>
      <c r="K1770" s="2" t="s">
        <v>796</v>
      </c>
      <c r="L1770" s="6">
        <f t="shared" si="54"/>
        <v>1</v>
      </c>
    </row>
    <row r="1771" spans="1:12" s="15" customFormat="1" hidden="1" x14ac:dyDescent="0.3">
      <c r="B1771" s="2" t="s">
        <v>1670</v>
      </c>
      <c r="C1771" s="2" t="s">
        <v>2766</v>
      </c>
      <c r="D1771" s="2" t="s">
        <v>4</v>
      </c>
      <c r="E1771" s="2" t="s">
        <v>254</v>
      </c>
      <c r="F1771" s="2" t="s">
        <v>2771</v>
      </c>
      <c r="G1771" s="1" t="s">
        <v>2772</v>
      </c>
      <c r="H1771" s="2" t="s">
        <v>75</v>
      </c>
      <c r="I1771" s="2" t="s">
        <v>76</v>
      </c>
      <c r="J1771" s="2" t="s">
        <v>149</v>
      </c>
      <c r="K1771" s="2" t="s">
        <v>796</v>
      </c>
      <c r="L1771" s="6">
        <f t="shared" si="54"/>
        <v>1</v>
      </c>
    </row>
    <row r="1772" spans="1:12" s="15" customFormat="1" hidden="1" x14ac:dyDescent="0.3">
      <c r="B1772" s="2" t="s">
        <v>1670</v>
      </c>
      <c r="C1772" s="2" t="s">
        <v>2766</v>
      </c>
      <c r="D1772" s="2" t="s">
        <v>4</v>
      </c>
      <c r="E1772" s="2" t="s">
        <v>156</v>
      </c>
      <c r="F1772" s="2" t="s">
        <v>2773</v>
      </c>
      <c r="G1772" s="1" t="s">
        <v>2774</v>
      </c>
      <c r="H1772" s="2" t="s">
        <v>75</v>
      </c>
      <c r="I1772" s="2" t="s">
        <v>76</v>
      </c>
      <c r="J1772" s="2" t="s">
        <v>149</v>
      </c>
      <c r="K1772" s="2" t="s">
        <v>509</v>
      </c>
      <c r="L1772" s="6">
        <f t="shared" si="54"/>
        <v>1</v>
      </c>
    </row>
    <row r="1773" spans="1:12" s="15" customFormat="1" hidden="1" x14ac:dyDescent="0.3">
      <c r="B1773" s="2" t="s">
        <v>1670</v>
      </c>
      <c r="C1773" s="2" t="s">
        <v>2766</v>
      </c>
      <c r="D1773" s="2" t="s">
        <v>4</v>
      </c>
      <c r="E1773" s="2" t="s">
        <v>395</v>
      </c>
      <c r="F1773" s="2" t="s">
        <v>2775</v>
      </c>
      <c r="G1773" s="1" t="s">
        <v>2776</v>
      </c>
      <c r="H1773" s="2" t="s">
        <v>75</v>
      </c>
      <c r="I1773" s="2" t="s">
        <v>76</v>
      </c>
      <c r="J1773" s="2" t="s">
        <v>149</v>
      </c>
      <c r="K1773" s="2" t="s">
        <v>509</v>
      </c>
      <c r="L1773" s="6">
        <f t="shared" si="54"/>
        <v>1</v>
      </c>
    </row>
    <row r="1774" spans="1:12" s="15" customFormat="1" hidden="1" x14ac:dyDescent="0.3">
      <c r="B1774" s="2" t="s">
        <v>1670</v>
      </c>
      <c r="C1774" s="2" t="s">
        <v>2766</v>
      </c>
      <c r="D1774" s="2" t="s">
        <v>4</v>
      </c>
      <c r="E1774" s="2" t="s">
        <v>2117</v>
      </c>
      <c r="F1774" s="2" t="s">
        <v>2777</v>
      </c>
      <c r="G1774" s="1" t="s">
        <v>2778</v>
      </c>
      <c r="H1774" s="2" t="s">
        <v>75</v>
      </c>
      <c r="I1774" s="2" t="s">
        <v>76</v>
      </c>
      <c r="J1774" s="2" t="s">
        <v>149</v>
      </c>
      <c r="K1774" s="2" t="s">
        <v>796</v>
      </c>
      <c r="L1774" s="6">
        <f t="shared" si="54"/>
        <v>1</v>
      </c>
    </row>
    <row r="1775" spans="1:12" s="15" customFormat="1" hidden="1" x14ac:dyDescent="0.3">
      <c r="A1775" s="16"/>
      <c r="B1775" s="18"/>
      <c r="C1775" s="18"/>
      <c r="D1775" s="18"/>
      <c r="E1775" s="18"/>
      <c r="F1775" s="18"/>
      <c r="G1775" s="19"/>
      <c r="H1775" s="18"/>
      <c r="I1775" s="7"/>
      <c r="J1775" s="18"/>
      <c r="K1775" s="18"/>
      <c r="L1775" s="20"/>
    </row>
    <row r="1776" spans="1:12" s="15" customFormat="1" hidden="1" x14ac:dyDescent="0.3">
      <c r="A1776" s="16"/>
      <c r="B1776" s="18"/>
      <c r="C1776" s="18"/>
      <c r="D1776" s="18"/>
      <c r="E1776" s="18"/>
      <c r="F1776" s="18"/>
      <c r="G1776" s="19"/>
      <c r="H1776" s="18"/>
      <c r="I1776" s="7"/>
      <c r="J1776" s="18"/>
      <c r="K1776" s="18"/>
      <c r="L1776" s="20"/>
    </row>
    <row r="1777" spans="1:12" s="15" customFormat="1" hidden="1" x14ac:dyDescent="0.3">
      <c r="A1777" s="16" t="str">
        <f>"Programme "&amp;B1779&amp;"."&amp;C1779</f>
        <v>Programme 15.064</v>
      </c>
      <c r="B1777" s="18"/>
      <c r="C1777" s="18"/>
      <c r="D1777" s="18"/>
      <c r="E1777" s="18"/>
      <c r="F1777" s="18"/>
      <c r="G1777" s="19"/>
      <c r="H1777" s="18"/>
      <c r="I1777" s="7"/>
      <c r="J1777" s="18"/>
      <c r="K1777" s="18"/>
      <c r="L1777" s="20"/>
    </row>
    <row r="1778" spans="1:12" s="15" customFormat="1" hidden="1" x14ac:dyDescent="0.3">
      <c r="B1778" s="8" t="s">
        <v>4794</v>
      </c>
      <c r="C1778" s="8" t="s">
        <v>4795</v>
      </c>
      <c r="D1778" s="8" t="s">
        <v>4793</v>
      </c>
      <c r="E1778" s="8" t="s">
        <v>4796</v>
      </c>
      <c r="F1778" s="8" t="s">
        <v>4797</v>
      </c>
      <c r="G1778" s="14" t="s">
        <v>2</v>
      </c>
      <c r="H1778" s="8" t="s">
        <v>0</v>
      </c>
      <c r="I1778" s="8" t="s">
        <v>1</v>
      </c>
      <c r="J1778" s="8" t="s">
        <v>4798</v>
      </c>
      <c r="K1778" s="8" t="s">
        <v>5220</v>
      </c>
      <c r="L1778" s="9" t="s">
        <v>5221</v>
      </c>
    </row>
    <row r="1779" spans="1:12" s="15" customFormat="1" hidden="1" x14ac:dyDescent="0.3">
      <c r="B1779" s="10" t="s">
        <v>1670</v>
      </c>
      <c r="C1779" s="10" t="s">
        <v>2779</v>
      </c>
      <c r="D1779" s="10" t="s">
        <v>4</v>
      </c>
      <c r="E1779" s="10" t="s">
        <v>27</v>
      </c>
      <c r="F1779" s="10" t="s">
        <v>2780</v>
      </c>
      <c r="G1779" s="11" t="s">
        <v>2781</v>
      </c>
      <c r="H1779" s="10" t="s">
        <v>75</v>
      </c>
      <c r="I1779" s="10" t="s">
        <v>76</v>
      </c>
      <c r="J1779" s="10" t="s">
        <v>149</v>
      </c>
      <c r="K1779" s="10" t="s">
        <v>2782</v>
      </c>
      <c r="L1779" s="6">
        <f t="shared" ref="L1779:L1784" si="55">COUNTIFS($C$9:$C$3012,$C1779,$B$9:$B$3012,$B1779,$I$9:$I$3012,$I1779,$J$9:$J$3012,$J1779,$E$9:$E$3012,$E1779,$K$9:$K$3012,$K1779)</f>
        <v>2</v>
      </c>
    </row>
    <row r="1780" spans="1:12" s="15" customFormat="1" hidden="1" x14ac:dyDescent="0.3">
      <c r="B1780" s="10" t="s">
        <v>1670</v>
      </c>
      <c r="C1780" s="10" t="s">
        <v>2779</v>
      </c>
      <c r="D1780" s="10" t="s">
        <v>4</v>
      </c>
      <c r="E1780" s="10" t="s">
        <v>27</v>
      </c>
      <c r="F1780" s="10" t="s">
        <v>2783</v>
      </c>
      <c r="G1780" s="11" t="s">
        <v>2784</v>
      </c>
      <c r="H1780" s="10" t="s">
        <v>75</v>
      </c>
      <c r="I1780" s="10" t="s">
        <v>76</v>
      </c>
      <c r="J1780" s="10" t="s">
        <v>149</v>
      </c>
      <c r="K1780" s="10" t="s">
        <v>2782</v>
      </c>
      <c r="L1780" s="6">
        <f t="shared" si="55"/>
        <v>2</v>
      </c>
    </row>
    <row r="1781" spans="1:12" s="15" customFormat="1" hidden="1" x14ac:dyDescent="0.3">
      <c r="B1781" s="2" t="s">
        <v>1670</v>
      </c>
      <c r="C1781" s="2" t="s">
        <v>2779</v>
      </c>
      <c r="D1781" s="2" t="s">
        <v>4</v>
      </c>
      <c r="E1781" s="2" t="s">
        <v>250</v>
      </c>
      <c r="F1781" s="2" t="s">
        <v>2785</v>
      </c>
      <c r="G1781" s="1" t="s">
        <v>2786</v>
      </c>
      <c r="H1781" s="2" t="s">
        <v>75</v>
      </c>
      <c r="I1781" s="2" t="s">
        <v>76</v>
      </c>
      <c r="J1781" s="2" t="s">
        <v>149</v>
      </c>
      <c r="K1781" s="2" t="s">
        <v>2782</v>
      </c>
      <c r="L1781" s="6">
        <f t="shared" si="55"/>
        <v>1</v>
      </c>
    </row>
    <row r="1782" spans="1:12" s="15" customFormat="1" hidden="1" x14ac:dyDescent="0.3">
      <c r="B1782" s="2" t="s">
        <v>1670</v>
      </c>
      <c r="C1782" s="2" t="s">
        <v>2779</v>
      </c>
      <c r="D1782" s="2" t="s">
        <v>4</v>
      </c>
      <c r="E1782" s="2" t="s">
        <v>254</v>
      </c>
      <c r="F1782" s="2" t="s">
        <v>2787</v>
      </c>
      <c r="G1782" s="1" t="s">
        <v>2788</v>
      </c>
      <c r="H1782" s="2" t="s">
        <v>75</v>
      </c>
      <c r="I1782" s="2" t="s">
        <v>76</v>
      </c>
      <c r="J1782" s="2" t="s">
        <v>149</v>
      </c>
      <c r="K1782" s="2" t="s">
        <v>2782</v>
      </c>
      <c r="L1782" s="6">
        <f t="shared" si="55"/>
        <v>1</v>
      </c>
    </row>
    <row r="1783" spans="1:12" s="15" customFormat="1" hidden="1" x14ac:dyDescent="0.3">
      <c r="B1783" s="2" t="s">
        <v>1670</v>
      </c>
      <c r="C1783" s="2" t="s">
        <v>2779</v>
      </c>
      <c r="D1783" s="2" t="s">
        <v>4</v>
      </c>
      <c r="E1783" s="2" t="s">
        <v>395</v>
      </c>
      <c r="F1783" s="2" t="s">
        <v>2789</v>
      </c>
      <c r="G1783" s="1" t="s">
        <v>2790</v>
      </c>
      <c r="H1783" s="2" t="s">
        <v>75</v>
      </c>
      <c r="I1783" s="2" t="s">
        <v>76</v>
      </c>
      <c r="J1783" s="2" t="s">
        <v>149</v>
      </c>
      <c r="K1783" s="2" t="s">
        <v>2782</v>
      </c>
      <c r="L1783" s="6">
        <f t="shared" si="55"/>
        <v>1</v>
      </c>
    </row>
    <row r="1784" spans="1:12" s="15" customFormat="1" hidden="1" x14ac:dyDescent="0.3">
      <c r="B1784" s="2" t="s">
        <v>1670</v>
      </c>
      <c r="C1784" s="2" t="s">
        <v>2779</v>
      </c>
      <c r="D1784" s="2" t="s">
        <v>4</v>
      </c>
      <c r="E1784" s="2" t="s">
        <v>473</v>
      </c>
      <c r="F1784" s="2" t="s">
        <v>2791</v>
      </c>
      <c r="G1784" s="1" t="s">
        <v>2792</v>
      </c>
      <c r="H1784" s="2" t="s">
        <v>75</v>
      </c>
      <c r="I1784" s="2" t="s">
        <v>76</v>
      </c>
      <c r="J1784" s="2" t="s">
        <v>149</v>
      </c>
      <c r="K1784" s="2" t="s">
        <v>2782</v>
      </c>
      <c r="L1784" s="6">
        <f t="shared" si="55"/>
        <v>1</v>
      </c>
    </row>
    <row r="1785" spans="1:12" s="15" customFormat="1" hidden="1" x14ac:dyDescent="0.3">
      <c r="A1785" s="16"/>
      <c r="B1785" s="18"/>
      <c r="C1785" s="18"/>
      <c r="D1785" s="18"/>
      <c r="E1785" s="18"/>
      <c r="F1785" s="18"/>
      <c r="G1785" s="19"/>
      <c r="H1785" s="18"/>
      <c r="I1785" s="7"/>
      <c r="J1785" s="18"/>
      <c r="K1785" s="18"/>
      <c r="L1785" s="20"/>
    </row>
    <row r="1786" spans="1:12" s="15" customFormat="1" hidden="1" x14ac:dyDescent="0.3">
      <c r="A1786" s="16"/>
      <c r="B1786" s="18"/>
      <c r="C1786" s="18"/>
      <c r="D1786" s="18"/>
      <c r="E1786" s="18"/>
      <c r="F1786" s="18"/>
      <c r="G1786" s="19"/>
      <c r="H1786" s="18"/>
      <c r="I1786" s="7"/>
      <c r="J1786" s="18"/>
      <c r="K1786" s="18"/>
      <c r="L1786" s="20"/>
    </row>
    <row r="1787" spans="1:12" s="15" customFormat="1" hidden="1" x14ac:dyDescent="0.3">
      <c r="A1787" s="16" t="str">
        <f>"Programme "&amp;B1789&amp;"."&amp;C1789</f>
        <v>Programme 16.001</v>
      </c>
      <c r="B1787" s="18"/>
      <c r="C1787" s="18"/>
      <c r="D1787" s="18"/>
      <c r="E1787" s="18"/>
      <c r="F1787" s="18"/>
      <c r="G1787" s="19"/>
      <c r="H1787" s="18"/>
      <c r="I1787" s="7"/>
      <c r="J1787" s="18"/>
      <c r="K1787" s="18"/>
      <c r="L1787" s="20"/>
    </row>
    <row r="1788" spans="1:12" s="15" customFormat="1" hidden="1" x14ac:dyDescent="0.3">
      <c r="B1788" s="8" t="s">
        <v>4794</v>
      </c>
      <c r="C1788" s="8" t="s">
        <v>4795</v>
      </c>
      <c r="D1788" s="8" t="s">
        <v>4793</v>
      </c>
      <c r="E1788" s="8" t="s">
        <v>4796</v>
      </c>
      <c r="F1788" s="8" t="s">
        <v>4797</v>
      </c>
      <c r="G1788" s="14" t="s">
        <v>2</v>
      </c>
      <c r="H1788" s="8" t="s">
        <v>0</v>
      </c>
      <c r="I1788" s="8" t="s">
        <v>1</v>
      </c>
      <c r="J1788" s="8" t="s">
        <v>4798</v>
      </c>
      <c r="K1788" s="8" t="s">
        <v>5220</v>
      </c>
      <c r="L1788" s="9" t="s">
        <v>5221</v>
      </c>
    </row>
    <row r="1789" spans="1:12" s="15" customFormat="1" hidden="1" x14ac:dyDescent="0.3">
      <c r="B1789" s="2" t="s">
        <v>1944</v>
      </c>
      <c r="C1789" s="2" t="s">
        <v>296</v>
      </c>
      <c r="D1789" s="2" t="s">
        <v>4</v>
      </c>
      <c r="E1789" s="2" t="s">
        <v>27</v>
      </c>
      <c r="F1789" s="2" t="s">
        <v>2797</v>
      </c>
      <c r="G1789" s="1" t="s">
        <v>2798</v>
      </c>
      <c r="H1789" s="2" t="s">
        <v>117</v>
      </c>
      <c r="I1789" s="2" t="s">
        <v>118</v>
      </c>
      <c r="J1789" s="2" t="s">
        <v>149</v>
      </c>
      <c r="K1789" s="2" t="s">
        <v>876</v>
      </c>
      <c r="L1789" s="6">
        <f>COUNTIFS($C$9:$C$3012,$C1789,$B$9:$B$3012,$B1789,$I$9:$I$3012,$I1789,$J$9:$J$3012,$J1789,$E$9:$E$3012,$E1789,$K$9:$K$3012,$K1789)</f>
        <v>1</v>
      </c>
    </row>
    <row r="1790" spans="1:12" s="15" customFormat="1" hidden="1" x14ac:dyDescent="0.3">
      <c r="B1790" s="2" t="s">
        <v>1944</v>
      </c>
      <c r="C1790" s="2" t="s">
        <v>296</v>
      </c>
      <c r="D1790" s="2" t="s">
        <v>4</v>
      </c>
      <c r="E1790" s="2" t="s">
        <v>27</v>
      </c>
      <c r="F1790" s="2" t="s">
        <v>2799</v>
      </c>
      <c r="G1790" s="1" t="s">
        <v>2800</v>
      </c>
      <c r="H1790" s="2" t="s">
        <v>117</v>
      </c>
      <c r="I1790" s="2" t="s">
        <v>118</v>
      </c>
      <c r="J1790" s="2" t="s">
        <v>149</v>
      </c>
      <c r="K1790" s="2" t="s">
        <v>1191</v>
      </c>
      <c r="L1790" s="6">
        <f>COUNTIFS($C$9:$C$3012,$C1790,$B$9:$B$3012,$B1790,$I$9:$I$3012,$I1790,$J$9:$J$3012,$J1790,$E$9:$E$3012,$E1790,$K$9:$K$3012,$K1790)</f>
        <v>1</v>
      </c>
    </row>
    <row r="1791" spans="1:12" s="15" customFormat="1" hidden="1" x14ac:dyDescent="0.3">
      <c r="B1791" s="2" t="s">
        <v>1944</v>
      </c>
      <c r="C1791" s="2" t="s">
        <v>296</v>
      </c>
      <c r="D1791" s="2" t="s">
        <v>4</v>
      </c>
      <c r="E1791" s="2" t="s">
        <v>27</v>
      </c>
      <c r="F1791" s="2" t="s">
        <v>2795</v>
      </c>
      <c r="G1791" s="1" t="s">
        <v>2796</v>
      </c>
      <c r="H1791" s="2" t="s">
        <v>49</v>
      </c>
      <c r="I1791" s="2" t="s">
        <v>41</v>
      </c>
      <c r="J1791" s="2" t="s">
        <v>149</v>
      </c>
      <c r="K1791" s="2" t="s">
        <v>1191</v>
      </c>
      <c r="L1791" s="6">
        <f>COUNTIFS($C$9:$C$3012,$C1791,$B$9:$B$3012,$B1791,$I$9:$I$3012,$I1791,$J$9:$J$3012,$J1791,$E$9:$E$3012,$E1791,$K$9:$K$3012,$K1791)</f>
        <v>1</v>
      </c>
    </row>
    <row r="1792" spans="1:12" s="15" customFormat="1" hidden="1" x14ac:dyDescent="0.3">
      <c r="B1792" s="2" t="s">
        <v>1944</v>
      </c>
      <c r="C1792" s="2" t="s">
        <v>296</v>
      </c>
      <c r="D1792" s="2" t="s">
        <v>41</v>
      </c>
      <c r="E1792" s="2" t="s">
        <v>45</v>
      </c>
      <c r="F1792" s="2" t="s">
        <v>2801</v>
      </c>
      <c r="G1792" s="1" t="s">
        <v>2802</v>
      </c>
      <c r="H1792" s="2" t="s">
        <v>49</v>
      </c>
      <c r="I1792" s="2" t="s">
        <v>41</v>
      </c>
      <c r="J1792" s="2" t="s">
        <v>149</v>
      </c>
      <c r="K1792" s="2" t="s">
        <v>1191</v>
      </c>
      <c r="L1792" s="6">
        <f>COUNTIFS($C$9:$C$3012,$C1792,$B$9:$B$3012,$B1792,$I$9:$I$3012,$I1792,$J$9:$J$3012,$J1792,$E$9:$E$3012,$E1792,$K$9:$K$3012,$K1792)</f>
        <v>1</v>
      </c>
    </row>
    <row r="1793" spans="1:12" s="15" customFormat="1" hidden="1" x14ac:dyDescent="0.3">
      <c r="B1793" s="2" t="s">
        <v>1944</v>
      </c>
      <c r="C1793" s="2" t="s">
        <v>296</v>
      </c>
      <c r="D1793" s="2" t="s">
        <v>41</v>
      </c>
      <c r="E1793" s="2" t="s">
        <v>45</v>
      </c>
      <c r="F1793" s="2" t="s">
        <v>2803</v>
      </c>
      <c r="G1793" s="1" t="s">
        <v>2804</v>
      </c>
      <c r="H1793" s="2" t="s">
        <v>117</v>
      </c>
      <c r="I1793" s="2" t="s">
        <v>118</v>
      </c>
      <c r="J1793" s="2" t="s">
        <v>149</v>
      </c>
      <c r="K1793" s="2" t="s">
        <v>876</v>
      </c>
      <c r="L1793" s="6">
        <f>COUNTIFS($C$9:$C$3012,$C1793,$B$9:$B$3012,$B1793,$I$9:$I$3012,$I1793,$J$9:$J$3012,$J1793,$E$9:$E$3012,$E1793,$K$9:$K$3012,$K1793)</f>
        <v>1</v>
      </c>
    </row>
    <row r="1794" spans="1:12" s="15" customFormat="1" hidden="1" x14ac:dyDescent="0.3">
      <c r="A1794" s="16"/>
      <c r="B1794" s="18"/>
      <c r="C1794" s="18"/>
      <c r="D1794" s="18"/>
      <c r="E1794" s="18"/>
      <c r="F1794" s="18"/>
      <c r="G1794" s="19"/>
      <c r="H1794" s="18"/>
      <c r="I1794" s="7"/>
      <c r="J1794" s="18"/>
      <c r="K1794" s="18"/>
      <c r="L1794" s="20"/>
    </row>
    <row r="1795" spans="1:12" s="15" customFormat="1" hidden="1" x14ac:dyDescent="0.3">
      <c r="A1795" s="16"/>
      <c r="B1795" s="18"/>
      <c r="C1795" s="18"/>
      <c r="D1795" s="18"/>
      <c r="E1795" s="18"/>
      <c r="F1795" s="18"/>
      <c r="G1795" s="19"/>
      <c r="H1795" s="18"/>
      <c r="I1795" s="7"/>
      <c r="J1795" s="18"/>
      <c r="K1795" s="18"/>
      <c r="L1795" s="20"/>
    </row>
    <row r="1796" spans="1:12" s="15" customFormat="1" hidden="1" x14ac:dyDescent="0.3">
      <c r="A1796" s="16" t="str">
        <f>"Programme "&amp;B1798&amp;"."&amp;C1798</f>
        <v>Programme 16.078</v>
      </c>
      <c r="B1796" s="18"/>
      <c r="C1796" s="18"/>
      <c r="D1796" s="18"/>
      <c r="E1796" s="18"/>
      <c r="F1796" s="18"/>
      <c r="G1796" s="19"/>
      <c r="H1796" s="18"/>
      <c r="I1796" s="7"/>
      <c r="J1796" s="18"/>
      <c r="K1796" s="18"/>
      <c r="L1796" s="20"/>
    </row>
    <row r="1797" spans="1:12" s="15" customFormat="1" hidden="1" x14ac:dyDescent="0.3">
      <c r="B1797" s="8" t="s">
        <v>4794</v>
      </c>
      <c r="C1797" s="8" t="s">
        <v>4795</v>
      </c>
      <c r="D1797" s="8" t="s">
        <v>4793</v>
      </c>
      <c r="E1797" s="8" t="s">
        <v>4796</v>
      </c>
      <c r="F1797" s="8" t="s">
        <v>4797</v>
      </c>
      <c r="G1797" s="14" t="s">
        <v>2</v>
      </c>
      <c r="H1797" s="8" t="s">
        <v>0</v>
      </c>
      <c r="I1797" s="8" t="s">
        <v>1</v>
      </c>
      <c r="J1797" s="8" t="s">
        <v>4798</v>
      </c>
      <c r="K1797" s="8" t="s">
        <v>5220</v>
      </c>
      <c r="L1797" s="9" t="s">
        <v>5221</v>
      </c>
    </row>
    <row r="1798" spans="1:12" s="15" customFormat="1" hidden="1" x14ac:dyDescent="0.3">
      <c r="B1798" s="10" t="s">
        <v>1944</v>
      </c>
      <c r="C1798" s="10" t="s">
        <v>2805</v>
      </c>
      <c r="D1798" s="10" t="s">
        <v>4</v>
      </c>
      <c r="E1798" s="10" t="s">
        <v>27</v>
      </c>
      <c r="F1798" s="10" t="s">
        <v>2806</v>
      </c>
      <c r="G1798" s="11" t="s">
        <v>2807</v>
      </c>
      <c r="H1798" s="10" t="s">
        <v>49</v>
      </c>
      <c r="I1798" s="10" t="s">
        <v>41</v>
      </c>
      <c r="J1798" s="10" t="s">
        <v>149</v>
      </c>
      <c r="K1798" s="10" t="s">
        <v>1191</v>
      </c>
      <c r="L1798" s="6">
        <f t="shared" ref="L1798:L1828" si="56">COUNTIFS($C$9:$C$3012,$C1798,$B$9:$B$3012,$B1798,$I$9:$I$3012,$I1798,$J$9:$J$3012,$J1798,$E$9:$E$3012,$E1798,$K$9:$K$3012,$K1798)</f>
        <v>5</v>
      </c>
    </row>
    <row r="1799" spans="1:12" s="15" customFormat="1" hidden="1" x14ac:dyDescent="0.3">
      <c r="B1799" s="10" t="s">
        <v>1944</v>
      </c>
      <c r="C1799" s="10" t="s">
        <v>2805</v>
      </c>
      <c r="D1799" s="10" t="s">
        <v>4</v>
      </c>
      <c r="E1799" s="10" t="s">
        <v>27</v>
      </c>
      <c r="F1799" s="10" t="s">
        <v>2808</v>
      </c>
      <c r="G1799" s="11" t="s">
        <v>2809</v>
      </c>
      <c r="H1799" s="10" t="s">
        <v>49</v>
      </c>
      <c r="I1799" s="10" t="s">
        <v>41</v>
      </c>
      <c r="J1799" s="10" t="s">
        <v>149</v>
      </c>
      <c r="K1799" s="10" t="s">
        <v>1191</v>
      </c>
      <c r="L1799" s="6">
        <f t="shared" si="56"/>
        <v>5</v>
      </c>
    </row>
    <row r="1800" spans="1:12" s="15" customFormat="1" hidden="1" x14ac:dyDescent="0.3">
      <c r="B1800" s="10" t="s">
        <v>1944</v>
      </c>
      <c r="C1800" s="10" t="s">
        <v>2805</v>
      </c>
      <c r="D1800" s="10" t="s">
        <v>4</v>
      </c>
      <c r="E1800" s="10" t="s">
        <v>27</v>
      </c>
      <c r="F1800" s="10" t="s">
        <v>2812</v>
      </c>
      <c r="G1800" s="11" t="s">
        <v>2813</v>
      </c>
      <c r="H1800" s="10" t="s">
        <v>49</v>
      </c>
      <c r="I1800" s="10" t="s">
        <v>41</v>
      </c>
      <c r="J1800" s="10" t="s">
        <v>149</v>
      </c>
      <c r="K1800" s="10" t="s">
        <v>1191</v>
      </c>
      <c r="L1800" s="6">
        <f t="shared" si="56"/>
        <v>5</v>
      </c>
    </row>
    <row r="1801" spans="1:12" s="15" customFormat="1" hidden="1" x14ac:dyDescent="0.3">
      <c r="B1801" s="10" t="s">
        <v>1944</v>
      </c>
      <c r="C1801" s="10" t="s">
        <v>2805</v>
      </c>
      <c r="D1801" s="10" t="s">
        <v>4</v>
      </c>
      <c r="E1801" s="10" t="s">
        <v>27</v>
      </c>
      <c r="F1801" s="10" t="s">
        <v>2814</v>
      </c>
      <c r="G1801" s="11" t="s">
        <v>2815</v>
      </c>
      <c r="H1801" s="10" t="s">
        <v>49</v>
      </c>
      <c r="I1801" s="10" t="s">
        <v>41</v>
      </c>
      <c r="J1801" s="10" t="s">
        <v>149</v>
      </c>
      <c r="K1801" s="10" t="s">
        <v>1191</v>
      </c>
      <c r="L1801" s="6">
        <f t="shared" si="56"/>
        <v>5</v>
      </c>
    </row>
    <row r="1802" spans="1:12" s="15" customFormat="1" hidden="1" x14ac:dyDescent="0.3">
      <c r="B1802" s="10" t="s">
        <v>1944</v>
      </c>
      <c r="C1802" s="10" t="s">
        <v>2805</v>
      </c>
      <c r="D1802" s="10" t="s">
        <v>4</v>
      </c>
      <c r="E1802" s="10" t="s">
        <v>27</v>
      </c>
      <c r="F1802" s="10" t="s">
        <v>2818</v>
      </c>
      <c r="G1802" s="11" t="s">
        <v>2819</v>
      </c>
      <c r="H1802" s="10" t="s">
        <v>49</v>
      </c>
      <c r="I1802" s="10" t="s">
        <v>41</v>
      </c>
      <c r="J1802" s="10" t="s">
        <v>149</v>
      </c>
      <c r="K1802" s="10" t="s">
        <v>1191</v>
      </c>
      <c r="L1802" s="6">
        <f t="shared" si="56"/>
        <v>5</v>
      </c>
    </row>
    <row r="1803" spans="1:12" s="15" customFormat="1" hidden="1" x14ac:dyDescent="0.3">
      <c r="B1803" s="2" t="s">
        <v>1944</v>
      </c>
      <c r="C1803" s="2" t="s">
        <v>2805</v>
      </c>
      <c r="D1803" s="2" t="s">
        <v>4</v>
      </c>
      <c r="E1803" s="2" t="s">
        <v>27</v>
      </c>
      <c r="F1803" s="2" t="s">
        <v>2810</v>
      </c>
      <c r="G1803" s="1" t="s">
        <v>2811</v>
      </c>
      <c r="H1803" s="2" t="s">
        <v>49</v>
      </c>
      <c r="I1803" s="2" t="s">
        <v>41</v>
      </c>
      <c r="J1803" s="2" t="s">
        <v>239</v>
      </c>
      <c r="K1803" s="2" t="s">
        <v>1191</v>
      </c>
      <c r="L1803" s="6">
        <f t="shared" si="56"/>
        <v>1</v>
      </c>
    </row>
    <row r="1804" spans="1:12" s="15" customFormat="1" hidden="1" x14ac:dyDescent="0.3">
      <c r="B1804" s="2" t="s">
        <v>1944</v>
      </c>
      <c r="C1804" s="2" t="s">
        <v>2805</v>
      </c>
      <c r="D1804" s="2" t="s">
        <v>4</v>
      </c>
      <c r="E1804" s="2" t="s">
        <v>27</v>
      </c>
      <c r="F1804" s="2" t="s">
        <v>2820</v>
      </c>
      <c r="G1804" s="1" t="s">
        <v>2821</v>
      </c>
      <c r="H1804" s="2" t="s">
        <v>117</v>
      </c>
      <c r="I1804" s="2" t="s">
        <v>118</v>
      </c>
      <c r="J1804" s="2" t="s">
        <v>149</v>
      </c>
      <c r="K1804" s="2" t="s">
        <v>1191</v>
      </c>
      <c r="L1804" s="6">
        <f t="shared" si="56"/>
        <v>1</v>
      </c>
    </row>
    <row r="1805" spans="1:12" s="15" customFormat="1" hidden="1" x14ac:dyDescent="0.3">
      <c r="B1805" s="2" t="s">
        <v>1944</v>
      </c>
      <c r="C1805" s="2" t="s">
        <v>2805</v>
      </c>
      <c r="D1805" s="2" t="s">
        <v>4</v>
      </c>
      <c r="E1805" s="2" t="s">
        <v>27</v>
      </c>
      <c r="F1805" s="2" t="s">
        <v>2816</v>
      </c>
      <c r="G1805" s="1" t="s">
        <v>2817</v>
      </c>
      <c r="H1805" s="2" t="s">
        <v>49</v>
      </c>
      <c r="I1805" s="2" t="s">
        <v>41</v>
      </c>
      <c r="J1805" s="2" t="s">
        <v>217</v>
      </c>
      <c r="K1805" s="2" t="s">
        <v>1191</v>
      </c>
      <c r="L1805" s="6">
        <f t="shared" si="56"/>
        <v>1</v>
      </c>
    </row>
    <row r="1806" spans="1:12" s="15" customFormat="1" hidden="1" x14ac:dyDescent="0.3">
      <c r="B1806" s="2" t="s">
        <v>1944</v>
      </c>
      <c r="C1806" s="2" t="s">
        <v>2805</v>
      </c>
      <c r="D1806" s="2" t="s">
        <v>4</v>
      </c>
      <c r="E1806" s="2" t="s">
        <v>200</v>
      </c>
      <c r="F1806" s="2" t="s">
        <v>2822</v>
      </c>
      <c r="G1806" s="1" t="s">
        <v>202</v>
      </c>
      <c r="H1806" s="2" t="s">
        <v>49</v>
      </c>
      <c r="I1806" s="2" t="s">
        <v>41</v>
      </c>
      <c r="J1806" s="2" t="s">
        <v>149</v>
      </c>
      <c r="K1806" s="2" t="s">
        <v>1191</v>
      </c>
      <c r="L1806" s="6">
        <f t="shared" si="56"/>
        <v>1</v>
      </c>
    </row>
    <row r="1807" spans="1:12" s="15" customFormat="1" hidden="1" x14ac:dyDescent="0.3">
      <c r="B1807" s="2" t="s">
        <v>1944</v>
      </c>
      <c r="C1807" s="2" t="s">
        <v>2805</v>
      </c>
      <c r="D1807" s="2" t="s">
        <v>4</v>
      </c>
      <c r="E1807" s="2" t="s">
        <v>723</v>
      </c>
      <c r="F1807" s="2" t="s">
        <v>2823</v>
      </c>
      <c r="G1807" s="1" t="s">
        <v>2824</v>
      </c>
      <c r="H1807" s="2" t="s">
        <v>49</v>
      </c>
      <c r="I1807" s="2" t="s">
        <v>41</v>
      </c>
      <c r="J1807" s="2" t="s">
        <v>149</v>
      </c>
      <c r="K1807" s="2" t="s">
        <v>1191</v>
      </c>
      <c r="L1807" s="6">
        <f t="shared" si="56"/>
        <v>1</v>
      </c>
    </row>
    <row r="1808" spans="1:12" s="15" customFormat="1" hidden="1" x14ac:dyDescent="0.3">
      <c r="B1808" s="2" t="s">
        <v>1944</v>
      </c>
      <c r="C1808" s="2" t="s">
        <v>2805</v>
      </c>
      <c r="D1808" s="2" t="s">
        <v>4</v>
      </c>
      <c r="E1808" s="2" t="s">
        <v>250</v>
      </c>
      <c r="F1808" s="2" t="s">
        <v>2825</v>
      </c>
      <c r="G1808" s="1" t="s">
        <v>2826</v>
      </c>
      <c r="H1808" s="2" t="s">
        <v>49</v>
      </c>
      <c r="I1808" s="2" t="s">
        <v>41</v>
      </c>
      <c r="J1808" s="2" t="s">
        <v>149</v>
      </c>
      <c r="K1808" s="2" t="s">
        <v>1191</v>
      </c>
      <c r="L1808" s="6">
        <f t="shared" si="56"/>
        <v>1</v>
      </c>
    </row>
    <row r="1809" spans="2:12" s="15" customFormat="1" hidden="1" x14ac:dyDescent="0.3">
      <c r="B1809" s="2" t="s">
        <v>1944</v>
      </c>
      <c r="C1809" s="2" t="s">
        <v>2805</v>
      </c>
      <c r="D1809" s="2" t="s">
        <v>4</v>
      </c>
      <c r="E1809" s="2" t="s">
        <v>330</v>
      </c>
      <c r="F1809" s="2" t="s">
        <v>2827</v>
      </c>
      <c r="G1809" s="1" t="s">
        <v>2828</v>
      </c>
      <c r="H1809" s="2" t="s">
        <v>49</v>
      </c>
      <c r="I1809" s="2" t="s">
        <v>41</v>
      </c>
      <c r="J1809" s="2" t="s">
        <v>149</v>
      </c>
      <c r="K1809" s="2" t="s">
        <v>1191</v>
      </c>
      <c r="L1809" s="6">
        <f t="shared" si="56"/>
        <v>1</v>
      </c>
    </row>
    <row r="1810" spans="2:12" s="15" customFormat="1" hidden="1" x14ac:dyDescent="0.3">
      <c r="B1810" s="10" t="s">
        <v>1944</v>
      </c>
      <c r="C1810" s="10" t="s">
        <v>2805</v>
      </c>
      <c r="D1810" s="10" t="s">
        <v>4</v>
      </c>
      <c r="E1810" s="10" t="s">
        <v>254</v>
      </c>
      <c r="F1810" s="10" t="s">
        <v>2829</v>
      </c>
      <c r="G1810" s="11" t="s">
        <v>2830</v>
      </c>
      <c r="H1810" s="10" t="s">
        <v>49</v>
      </c>
      <c r="I1810" s="10" t="s">
        <v>41</v>
      </c>
      <c r="J1810" s="10" t="s">
        <v>149</v>
      </c>
      <c r="K1810" s="10" t="s">
        <v>1191</v>
      </c>
      <c r="L1810" s="6">
        <f t="shared" si="56"/>
        <v>2</v>
      </c>
    </row>
    <row r="1811" spans="2:12" s="15" customFormat="1" hidden="1" x14ac:dyDescent="0.3">
      <c r="B1811" s="10" t="s">
        <v>1944</v>
      </c>
      <c r="C1811" s="10" t="s">
        <v>2805</v>
      </c>
      <c r="D1811" s="10" t="s">
        <v>4</v>
      </c>
      <c r="E1811" s="10" t="s">
        <v>254</v>
      </c>
      <c r="F1811" s="10" t="s">
        <v>2831</v>
      </c>
      <c r="G1811" s="11" t="s">
        <v>2832</v>
      </c>
      <c r="H1811" s="10" t="s">
        <v>49</v>
      </c>
      <c r="I1811" s="10" t="s">
        <v>41</v>
      </c>
      <c r="J1811" s="10" t="s">
        <v>149</v>
      </c>
      <c r="K1811" s="10" t="s">
        <v>1191</v>
      </c>
      <c r="L1811" s="6">
        <f t="shared" si="56"/>
        <v>2</v>
      </c>
    </row>
    <row r="1812" spans="2:12" s="15" customFormat="1" hidden="1" x14ac:dyDescent="0.3">
      <c r="B1812" s="2" t="s">
        <v>1944</v>
      </c>
      <c r="C1812" s="2" t="s">
        <v>2805</v>
      </c>
      <c r="D1812" s="2" t="s">
        <v>4</v>
      </c>
      <c r="E1812" s="2" t="s">
        <v>254</v>
      </c>
      <c r="F1812" s="2" t="s">
        <v>2833</v>
      </c>
      <c r="G1812" s="1" t="s">
        <v>2834</v>
      </c>
      <c r="H1812" s="2" t="s">
        <v>49</v>
      </c>
      <c r="I1812" s="2" t="s">
        <v>41</v>
      </c>
      <c r="J1812" s="2" t="s">
        <v>239</v>
      </c>
      <c r="K1812" s="2" t="s">
        <v>1191</v>
      </c>
      <c r="L1812" s="6">
        <f t="shared" si="56"/>
        <v>1</v>
      </c>
    </row>
    <row r="1813" spans="2:12" s="15" customFormat="1" hidden="1" x14ac:dyDescent="0.3">
      <c r="B1813" s="2" t="s">
        <v>1944</v>
      </c>
      <c r="C1813" s="2" t="s">
        <v>2805</v>
      </c>
      <c r="D1813" s="2" t="s">
        <v>4</v>
      </c>
      <c r="E1813" s="2" t="s">
        <v>385</v>
      </c>
      <c r="F1813" s="2" t="s">
        <v>2835</v>
      </c>
      <c r="G1813" s="1" t="s">
        <v>2836</v>
      </c>
      <c r="H1813" s="2" t="s">
        <v>49</v>
      </c>
      <c r="I1813" s="2" t="s">
        <v>41</v>
      </c>
      <c r="J1813" s="2" t="s">
        <v>149</v>
      </c>
      <c r="K1813" s="2" t="s">
        <v>1191</v>
      </c>
      <c r="L1813" s="6">
        <f t="shared" si="56"/>
        <v>1</v>
      </c>
    </row>
    <row r="1814" spans="2:12" s="15" customFormat="1" hidden="1" x14ac:dyDescent="0.3">
      <c r="B1814" s="2" t="s">
        <v>1944</v>
      </c>
      <c r="C1814" s="2" t="s">
        <v>2805</v>
      </c>
      <c r="D1814" s="2" t="s">
        <v>4</v>
      </c>
      <c r="E1814" s="2" t="s">
        <v>1598</v>
      </c>
      <c r="F1814" s="2" t="s">
        <v>2837</v>
      </c>
      <c r="G1814" s="1" t="s">
        <v>2838</v>
      </c>
      <c r="H1814" s="2" t="s">
        <v>49</v>
      </c>
      <c r="I1814" s="2" t="s">
        <v>41</v>
      </c>
      <c r="J1814" s="2" t="s">
        <v>239</v>
      </c>
      <c r="K1814" s="2" t="s">
        <v>1191</v>
      </c>
      <c r="L1814" s="6">
        <f t="shared" si="56"/>
        <v>1</v>
      </c>
    </row>
    <row r="1815" spans="2:12" s="15" customFormat="1" hidden="1" x14ac:dyDescent="0.3">
      <c r="B1815" s="2" t="s">
        <v>1944</v>
      </c>
      <c r="C1815" s="2" t="s">
        <v>2805</v>
      </c>
      <c r="D1815" s="2" t="s">
        <v>4</v>
      </c>
      <c r="E1815" s="2" t="s">
        <v>143</v>
      </c>
      <c r="F1815" s="2" t="s">
        <v>2839</v>
      </c>
      <c r="G1815" s="1" t="s">
        <v>2840</v>
      </c>
      <c r="H1815" s="2" t="s">
        <v>49</v>
      </c>
      <c r="I1815" s="2" t="s">
        <v>41</v>
      </c>
      <c r="J1815" s="2" t="s">
        <v>149</v>
      </c>
      <c r="K1815" s="2" t="s">
        <v>210</v>
      </c>
      <c r="L1815" s="6">
        <f t="shared" si="56"/>
        <v>1</v>
      </c>
    </row>
    <row r="1816" spans="2:12" s="15" customFormat="1" hidden="1" x14ac:dyDescent="0.3">
      <c r="B1816" s="10" t="s">
        <v>1944</v>
      </c>
      <c r="C1816" s="10" t="s">
        <v>2805</v>
      </c>
      <c r="D1816" s="10" t="s">
        <v>4</v>
      </c>
      <c r="E1816" s="10" t="s">
        <v>395</v>
      </c>
      <c r="F1816" s="10" t="s">
        <v>2841</v>
      </c>
      <c r="G1816" s="11" t="s">
        <v>2842</v>
      </c>
      <c r="H1816" s="10" t="s">
        <v>49</v>
      </c>
      <c r="I1816" s="10" t="s">
        <v>41</v>
      </c>
      <c r="J1816" s="10" t="s">
        <v>149</v>
      </c>
      <c r="K1816" s="10" t="s">
        <v>1191</v>
      </c>
      <c r="L1816" s="6">
        <f t="shared" si="56"/>
        <v>3</v>
      </c>
    </row>
    <row r="1817" spans="2:12" s="15" customFormat="1" hidden="1" x14ac:dyDescent="0.3">
      <c r="B1817" s="10" t="s">
        <v>1944</v>
      </c>
      <c r="C1817" s="10" t="s">
        <v>2805</v>
      </c>
      <c r="D1817" s="10" t="s">
        <v>4</v>
      </c>
      <c r="E1817" s="10" t="s">
        <v>395</v>
      </c>
      <c r="F1817" s="10" t="s">
        <v>2843</v>
      </c>
      <c r="G1817" s="11" t="s">
        <v>2844</v>
      </c>
      <c r="H1817" s="10" t="s">
        <v>49</v>
      </c>
      <c r="I1817" s="10" t="s">
        <v>41</v>
      </c>
      <c r="J1817" s="10" t="s">
        <v>149</v>
      </c>
      <c r="K1817" s="10" t="s">
        <v>1191</v>
      </c>
      <c r="L1817" s="6">
        <f t="shared" si="56"/>
        <v>3</v>
      </c>
    </row>
    <row r="1818" spans="2:12" s="15" customFormat="1" hidden="1" x14ac:dyDescent="0.3">
      <c r="B1818" s="10" t="s">
        <v>1944</v>
      </c>
      <c r="C1818" s="10" t="s">
        <v>2805</v>
      </c>
      <c r="D1818" s="10" t="s">
        <v>4</v>
      </c>
      <c r="E1818" s="10" t="s">
        <v>395</v>
      </c>
      <c r="F1818" s="10" t="s">
        <v>2845</v>
      </c>
      <c r="G1818" s="11" t="s">
        <v>2846</v>
      </c>
      <c r="H1818" s="10" t="s">
        <v>49</v>
      </c>
      <c r="I1818" s="10" t="s">
        <v>41</v>
      </c>
      <c r="J1818" s="10" t="s">
        <v>149</v>
      </c>
      <c r="K1818" s="10" t="s">
        <v>1191</v>
      </c>
      <c r="L1818" s="6">
        <f t="shared" si="56"/>
        <v>3</v>
      </c>
    </row>
    <row r="1819" spans="2:12" s="15" customFormat="1" hidden="1" x14ac:dyDescent="0.3">
      <c r="B1819" s="12" t="s">
        <v>1944</v>
      </c>
      <c r="C1819" s="12" t="s">
        <v>2805</v>
      </c>
      <c r="D1819" s="12" t="s">
        <v>4</v>
      </c>
      <c r="E1819" s="12" t="s">
        <v>462</v>
      </c>
      <c r="F1819" s="12" t="s">
        <v>2847</v>
      </c>
      <c r="G1819" s="13" t="s">
        <v>2848</v>
      </c>
      <c r="H1819" s="12" t="s">
        <v>49</v>
      </c>
      <c r="I1819" s="12" t="s">
        <v>41</v>
      </c>
      <c r="J1819" s="12" t="s">
        <v>149</v>
      </c>
      <c r="K1819" s="12" t="s">
        <v>1191</v>
      </c>
      <c r="L1819" s="6">
        <f t="shared" si="56"/>
        <v>2</v>
      </c>
    </row>
    <row r="1820" spans="2:12" s="15" customFormat="1" hidden="1" x14ac:dyDescent="0.3">
      <c r="B1820" s="12" t="s">
        <v>1944</v>
      </c>
      <c r="C1820" s="12" t="s">
        <v>2805</v>
      </c>
      <c r="D1820" s="12" t="s">
        <v>4</v>
      </c>
      <c r="E1820" s="12" t="s">
        <v>462</v>
      </c>
      <c r="F1820" s="12" t="s">
        <v>2849</v>
      </c>
      <c r="G1820" s="13" t="s">
        <v>2397</v>
      </c>
      <c r="H1820" s="12" t="s">
        <v>49</v>
      </c>
      <c r="I1820" s="12" t="s">
        <v>41</v>
      </c>
      <c r="J1820" s="12" t="s">
        <v>149</v>
      </c>
      <c r="K1820" s="12" t="s">
        <v>1191</v>
      </c>
      <c r="L1820" s="6">
        <f t="shared" si="56"/>
        <v>2</v>
      </c>
    </row>
    <row r="1821" spans="2:12" s="15" customFormat="1" hidden="1" x14ac:dyDescent="0.3">
      <c r="B1821" s="2" t="s">
        <v>1944</v>
      </c>
      <c r="C1821" s="2" t="s">
        <v>2805</v>
      </c>
      <c r="D1821" s="2" t="s">
        <v>4</v>
      </c>
      <c r="E1821" s="2" t="s">
        <v>264</v>
      </c>
      <c r="F1821" s="2" t="s">
        <v>2850</v>
      </c>
      <c r="G1821" s="1" t="s">
        <v>2851</v>
      </c>
      <c r="H1821" s="2" t="s">
        <v>49</v>
      </c>
      <c r="I1821" s="2" t="s">
        <v>41</v>
      </c>
      <c r="J1821" s="2" t="s">
        <v>149</v>
      </c>
      <c r="K1821" s="2" t="s">
        <v>1191</v>
      </c>
      <c r="L1821" s="6">
        <f t="shared" si="56"/>
        <v>1</v>
      </c>
    </row>
    <row r="1822" spans="2:12" s="15" customFormat="1" hidden="1" x14ac:dyDescent="0.3">
      <c r="B1822" s="2" t="s">
        <v>1944</v>
      </c>
      <c r="C1822" s="2" t="s">
        <v>2805</v>
      </c>
      <c r="D1822" s="2" t="s">
        <v>4</v>
      </c>
      <c r="E1822" s="2" t="s">
        <v>405</v>
      </c>
      <c r="F1822" s="2" t="s">
        <v>2852</v>
      </c>
      <c r="G1822" s="1" t="s">
        <v>2853</v>
      </c>
      <c r="H1822" s="2" t="s">
        <v>49</v>
      </c>
      <c r="I1822" s="2" t="s">
        <v>41</v>
      </c>
      <c r="J1822" s="2" t="s">
        <v>149</v>
      </c>
      <c r="K1822" s="2" t="s">
        <v>1191</v>
      </c>
      <c r="L1822" s="6">
        <f t="shared" si="56"/>
        <v>1</v>
      </c>
    </row>
    <row r="1823" spans="2:12" s="15" customFormat="1" hidden="1" x14ac:dyDescent="0.3">
      <c r="B1823" s="2" t="s">
        <v>1944</v>
      </c>
      <c r="C1823" s="2" t="s">
        <v>2805</v>
      </c>
      <c r="D1823" s="2" t="s">
        <v>4</v>
      </c>
      <c r="E1823" s="2" t="s">
        <v>405</v>
      </c>
      <c r="F1823" s="2" t="s">
        <v>2854</v>
      </c>
      <c r="G1823" s="1" t="s">
        <v>2855</v>
      </c>
      <c r="H1823" s="2" t="s">
        <v>49</v>
      </c>
      <c r="I1823" s="2" t="s">
        <v>41</v>
      </c>
      <c r="J1823" s="2" t="s">
        <v>239</v>
      </c>
      <c r="K1823" s="2" t="s">
        <v>1191</v>
      </c>
      <c r="L1823" s="6">
        <f t="shared" si="56"/>
        <v>1</v>
      </c>
    </row>
    <row r="1824" spans="2:12" s="15" customFormat="1" hidden="1" x14ac:dyDescent="0.3">
      <c r="B1824" s="2" t="s">
        <v>1944</v>
      </c>
      <c r="C1824" s="2" t="s">
        <v>2805</v>
      </c>
      <c r="D1824" s="2" t="s">
        <v>4</v>
      </c>
      <c r="E1824" s="2" t="s">
        <v>469</v>
      </c>
      <c r="F1824" s="2" t="s">
        <v>2856</v>
      </c>
      <c r="G1824" s="1" t="s">
        <v>2857</v>
      </c>
      <c r="H1824" s="2" t="s">
        <v>49</v>
      </c>
      <c r="I1824" s="2" t="s">
        <v>41</v>
      </c>
      <c r="J1824" s="2" t="s">
        <v>1750</v>
      </c>
      <c r="K1824" s="2" t="s">
        <v>1191</v>
      </c>
      <c r="L1824" s="6">
        <f t="shared" si="56"/>
        <v>1</v>
      </c>
    </row>
    <row r="1825" spans="1:12" s="15" customFormat="1" hidden="1" x14ac:dyDescent="0.3">
      <c r="B1825" s="2" t="s">
        <v>1944</v>
      </c>
      <c r="C1825" s="2" t="s">
        <v>2805</v>
      </c>
      <c r="D1825" s="2" t="s">
        <v>41</v>
      </c>
      <c r="E1825" s="2" t="s">
        <v>409</v>
      </c>
      <c r="F1825" s="2" t="s">
        <v>2860</v>
      </c>
      <c r="G1825" s="1" t="s">
        <v>2861</v>
      </c>
      <c r="H1825" s="2" t="s">
        <v>117</v>
      </c>
      <c r="I1825" s="2" t="s">
        <v>118</v>
      </c>
      <c r="J1825" s="2" t="s">
        <v>149</v>
      </c>
      <c r="K1825" s="2" t="s">
        <v>1191</v>
      </c>
      <c r="L1825" s="6">
        <f t="shared" si="56"/>
        <v>1</v>
      </c>
    </row>
    <row r="1826" spans="1:12" s="15" customFormat="1" hidden="1" x14ac:dyDescent="0.3">
      <c r="B1826" s="2" t="s">
        <v>1944</v>
      </c>
      <c r="C1826" s="2" t="s">
        <v>2805</v>
      </c>
      <c r="D1826" s="2" t="s">
        <v>41</v>
      </c>
      <c r="E1826" s="2" t="s">
        <v>409</v>
      </c>
      <c r="F1826" s="2" t="s">
        <v>2858</v>
      </c>
      <c r="G1826" s="1" t="s">
        <v>2859</v>
      </c>
      <c r="H1826" s="2" t="s">
        <v>49</v>
      </c>
      <c r="I1826" s="2" t="s">
        <v>41</v>
      </c>
      <c r="J1826" s="2" t="s">
        <v>149</v>
      </c>
      <c r="K1826" s="2" t="s">
        <v>1191</v>
      </c>
      <c r="L1826" s="6">
        <f t="shared" si="56"/>
        <v>1</v>
      </c>
    </row>
    <row r="1827" spans="1:12" s="15" customFormat="1" hidden="1" x14ac:dyDescent="0.3">
      <c r="B1827" s="2" t="s">
        <v>1944</v>
      </c>
      <c r="C1827" s="2" t="s">
        <v>2805</v>
      </c>
      <c r="D1827" s="2" t="s">
        <v>41</v>
      </c>
      <c r="E1827" s="2" t="s">
        <v>2862</v>
      </c>
      <c r="F1827" s="2" t="s">
        <v>2863</v>
      </c>
      <c r="G1827" s="1" t="s">
        <v>2864</v>
      </c>
      <c r="H1827" s="2" t="s">
        <v>49</v>
      </c>
      <c r="I1827" s="2" t="s">
        <v>41</v>
      </c>
      <c r="J1827" s="2" t="s">
        <v>149</v>
      </c>
      <c r="K1827" s="2" t="s">
        <v>1191</v>
      </c>
      <c r="L1827" s="6">
        <f t="shared" si="56"/>
        <v>1</v>
      </c>
    </row>
    <row r="1828" spans="1:12" s="15" customFormat="1" hidden="1" x14ac:dyDescent="0.3">
      <c r="B1828" s="2" t="s">
        <v>1944</v>
      </c>
      <c r="C1828" s="2" t="s">
        <v>2805</v>
      </c>
      <c r="D1828" s="2" t="s">
        <v>41</v>
      </c>
      <c r="E1828" s="2" t="s">
        <v>2708</v>
      </c>
      <c r="F1828" s="2" t="s">
        <v>2865</v>
      </c>
      <c r="G1828" s="1" t="s">
        <v>2866</v>
      </c>
      <c r="H1828" s="2" t="s">
        <v>117</v>
      </c>
      <c r="I1828" s="2" t="s">
        <v>118</v>
      </c>
      <c r="J1828" s="2" t="s">
        <v>149</v>
      </c>
      <c r="K1828" s="2" t="s">
        <v>1191</v>
      </c>
      <c r="L1828" s="6">
        <f t="shared" si="56"/>
        <v>1</v>
      </c>
    </row>
    <row r="1829" spans="1:12" s="15" customFormat="1" hidden="1" x14ac:dyDescent="0.3">
      <c r="A1829" s="16"/>
      <c r="B1829" s="18"/>
      <c r="C1829" s="18"/>
      <c r="D1829" s="18"/>
      <c r="E1829" s="18"/>
      <c r="F1829" s="18"/>
      <c r="G1829" s="19"/>
      <c r="H1829" s="18"/>
      <c r="I1829" s="7"/>
      <c r="J1829" s="18"/>
      <c r="K1829" s="18"/>
      <c r="L1829" s="20"/>
    </row>
    <row r="1830" spans="1:12" s="15" customFormat="1" hidden="1" x14ac:dyDescent="0.3">
      <c r="A1830" s="16"/>
      <c r="B1830" s="18"/>
      <c r="C1830" s="18"/>
      <c r="D1830" s="18"/>
      <c r="E1830" s="18"/>
      <c r="F1830" s="18"/>
      <c r="G1830" s="19"/>
      <c r="H1830" s="18"/>
      <c r="I1830" s="7"/>
      <c r="J1830" s="18"/>
      <c r="K1830" s="18"/>
      <c r="L1830" s="20"/>
    </row>
    <row r="1831" spans="1:12" s="15" customFormat="1" x14ac:dyDescent="0.3">
      <c r="A1831" s="16" t="str">
        <f>"Programme "&amp;B1833&amp;"."&amp;C1833</f>
        <v>Programme 16.079</v>
      </c>
      <c r="B1831" s="18"/>
      <c r="C1831" s="38" t="s">
        <v>5228</v>
      </c>
      <c r="D1831" s="18"/>
      <c r="E1831" s="18"/>
      <c r="F1831" s="18"/>
      <c r="G1831" s="19"/>
      <c r="H1831" s="18"/>
      <c r="I1831" s="7"/>
      <c r="J1831" s="18"/>
      <c r="K1831" s="18"/>
      <c r="L1831" s="20"/>
    </row>
    <row r="1832" spans="1:12" s="15" customFormat="1" x14ac:dyDescent="0.3">
      <c r="B1832" s="8" t="s">
        <v>4794</v>
      </c>
      <c r="C1832" s="8" t="s">
        <v>4795</v>
      </c>
      <c r="D1832" s="8" t="s">
        <v>4793</v>
      </c>
      <c r="E1832" s="8" t="s">
        <v>4796</v>
      </c>
      <c r="F1832" s="8" t="s">
        <v>4797</v>
      </c>
      <c r="G1832" s="14" t="s">
        <v>2</v>
      </c>
      <c r="H1832" s="8" t="s">
        <v>0</v>
      </c>
      <c r="I1832" s="8" t="s">
        <v>1</v>
      </c>
      <c r="J1832" s="8" t="s">
        <v>4798</v>
      </c>
      <c r="K1832" s="8" t="s">
        <v>5220</v>
      </c>
      <c r="L1832" s="9" t="s">
        <v>5221</v>
      </c>
    </row>
    <row r="1833" spans="1:12" s="15" customFormat="1" x14ac:dyDescent="0.3">
      <c r="B1833" s="51" t="s">
        <v>1944</v>
      </c>
      <c r="C1833" s="43" t="s">
        <v>2867</v>
      </c>
      <c r="D1833" s="43" t="s">
        <v>4</v>
      </c>
      <c r="E1833" s="43" t="s">
        <v>27</v>
      </c>
      <c r="F1833" s="43" t="s">
        <v>2868</v>
      </c>
      <c r="G1833" s="44" t="s">
        <v>2869</v>
      </c>
      <c r="H1833" s="43" t="s">
        <v>49</v>
      </c>
      <c r="I1833" s="43" t="s">
        <v>41</v>
      </c>
      <c r="J1833" s="43" t="s">
        <v>149</v>
      </c>
      <c r="K1833" s="43" t="s">
        <v>1191</v>
      </c>
      <c r="L1833" s="6">
        <f t="shared" ref="L1833:L1864" si="57">COUNTIFS($C$9:$C$1891,$C1833,$B$9:$B$1891,$B1833,$I$9:$I$1891,$I1833,$J$9:$J$1891,$J1833,$E$9:$E$1891,$E1833,$K$9:$K$1891,$K1833)</f>
        <v>7</v>
      </c>
    </row>
    <row r="1834" spans="1:12" s="15" customFormat="1" x14ac:dyDescent="0.3">
      <c r="B1834" s="51" t="s">
        <v>1944</v>
      </c>
      <c r="C1834" s="43" t="s">
        <v>2867</v>
      </c>
      <c r="D1834" s="43" t="s">
        <v>4</v>
      </c>
      <c r="E1834" s="43" t="s">
        <v>27</v>
      </c>
      <c r="F1834" s="43" t="s">
        <v>2870</v>
      </c>
      <c r="G1834" s="44" t="s">
        <v>2871</v>
      </c>
      <c r="H1834" s="43" t="s">
        <v>49</v>
      </c>
      <c r="I1834" s="43" t="s">
        <v>41</v>
      </c>
      <c r="J1834" s="43" t="s">
        <v>149</v>
      </c>
      <c r="K1834" s="43" t="s">
        <v>1191</v>
      </c>
      <c r="L1834" s="6">
        <f t="shared" si="57"/>
        <v>7</v>
      </c>
    </row>
    <row r="1835" spans="1:12" s="15" customFormat="1" x14ac:dyDescent="0.3">
      <c r="B1835" s="51" t="s">
        <v>1944</v>
      </c>
      <c r="C1835" s="43" t="s">
        <v>2867</v>
      </c>
      <c r="D1835" s="43" t="s">
        <v>4</v>
      </c>
      <c r="E1835" s="43" t="s">
        <v>27</v>
      </c>
      <c r="F1835" s="43" t="s">
        <v>2872</v>
      </c>
      <c r="G1835" s="44" t="s">
        <v>2873</v>
      </c>
      <c r="H1835" s="43" t="s">
        <v>49</v>
      </c>
      <c r="I1835" s="43" t="s">
        <v>41</v>
      </c>
      <c r="J1835" s="43" t="s">
        <v>149</v>
      </c>
      <c r="K1835" s="43" t="s">
        <v>1191</v>
      </c>
      <c r="L1835" s="6">
        <f t="shared" si="57"/>
        <v>7</v>
      </c>
    </row>
    <row r="1836" spans="1:12" s="15" customFormat="1" x14ac:dyDescent="0.3">
      <c r="B1836" s="10" t="s">
        <v>1944</v>
      </c>
      <c r="C1836" s="10" t="s">
        <v>2867</v>
      </c>
      <c r="D1836" s="10" t="s">
        <v>4</v>
      </c>
      <c r="E1836" s="10" t="s">
        <v>27</v>
      </c>
      <c r="F1836" s="10" t="s">
        <v>2874</v>
      </c>
      <c r="G1836" s="11" t="s">
        <v>2875</v>
      </c>
      <c r="H1836" s="10" t="s">
        <v>49</v>
      </c>
      <c r="I1836" s="10" t="s">
        <v>41</v>
      </c>
      <c r="J1836" s="10" t="s">
        <v>149</v>
      </c>
      <c r="K1836" s="10" t="s">
        <v>1191</v>
      </c>
      <c r="L1836" s="6">
        <f t="shared" si="57"/>
        <v>7</v>
      </c>
    </row>
    <row r="1837" spans="1:12" s="15" customFormat="1" x14ac:dyDescent="0.3">
      <c r="B1837" s="46" t="s">
        <v>1944</v>
      </c>
      <c r="C1837" s="41" t="s">
        <v>2867</v>
      </c>
      <c r="D1837" s="41" t="s">
        <v>4</v>
      </c>
      <c r="E1837" s="41" t="s">
        <v>27</v>
      </c>
      <c r="F1837" s="41" t="s">
        <v>2876</v>
      </c>
      <c r="G1837" s="42" t="s">
        <v>2877</v>
      </c>
      <c r="H1837" s="41" t="s">
        <v>49</v>
      </c>
      <c r="I1837" s="41" t="s">
        <v>41</v>
      </c>
      <c r="J1837" s="41" t="s">
        <v>149</v>
      </c>
      <c r="K1837" s="41" t="s">
        <v>1191</v>
      </c>
      <c r="L1837" s="6">
        <f t="shared" si="57"/>
        <v>7</v>
      </c>
    </row>
    <row r="1838" spans="1:12" s="15" customFormat="1" x14ac:dyDescent="0.3">
      <c r="B1838" s="46" t="s">
        <v>1944</v>
      </c>
      <c r="C1838" s="41" t="s">
        <v>2867</v>
      </c>
      <c r="D1838" s="41" t="s">
        <v>4</v>
      </c>
      <c r="E1838" s="41" t="s">
        <v>27</v>
      </c>
      <c r="F1838" s="41" t="s">
        <v>2878</v>
      </c>
      <c r="G1838" s="42" t="s">
        <v>2877</v>
      </c>
      <c r="H1838" s="41" t="s">
        <v>49</v>
      </c>
      <c r="I1838" s="41" t="s">
        <v>41</v>
      </c>
      <c r="J1838" s="41" t="s">
        <v>149</v>
      </c>
      <c r="K1838" s="41" t="s">
        <v>1191</v>
      </c>
      <c r="L1838" s="6">
        <f t="shared" si="57"/>
        <v>7</v>
      </c>
    </row>
    <row r="1839" spans="1:12" s="15" customFormat="1" x14ac:dyDescent="0.3">
      <c r="B1839" s="10" t="s">
        <v>1944</v>
      </c>
      <c r="C1839" s="10" t="s">
        <v>2867</v>
      </c>
      <c r="D1839" s="10" t="s">
        <v>4</v>
      </c>
      <c r="E1839" s="10" t="s">
        <v>27</v>
      </c>
      <c r="F1839" s="10" t="s">
        <v>2879</v>
      </c>
      <c r="G1839" s="11" t="s">
        <v>2880</v>
      </c>
      <c r="H1839" s="10" t="s">
        <v>49</v>
      </c>
      <c r="I1839" s="10" t="s">
        <v>41</v>
      </c>
      <c r="J1839" s="10" t="s">
        <v>149</v>
      </c>
      <c r="K1839" s="10" t="s">
        <v>1191</v>
      </c>
      <c r="L1839" s="6">
        <f t="shared" si="57"/>
        <v>7</v>
      </c>
    </row>
    <row r="1840" spans="1:12" s="15" customFormat="1" x14ac:dyDescent="0.3">
      <c r="B1840" s="2" t="s">
        <v>1944</v>
      </c>
      <c r="C1840" s="2" t="s">
        <v>2867</v>
      </c>
      <c r="D1840" s="2" t="s">
        <v>4</v>
      </c>
      <c r="E1840" s="2" t="s">
        <v>36</v>
      </c>
      <c r="F1840" s="2" t="s">
        <v>2881</v>
      </c>
      <c r="G1840" s="1" t="s">
        <v>2882</v>
      </c>
      <c r="H1840" s="2" t="s">
        <v>49</v>
      </c>
      <c r="I1840" s="2" t="s">
        <v>41</v>
      </c>
      <c r="J1840" s="2" t="s">
        <v>149</v>
      </c>
      <c r="K1840" s="2" t="s">
        <v>1191</v>
      </c>
      <c r="L1840" s="6">
        <f t="shared" si="57"/>
        <v>1</v>
      </c>
    </row>
    <row r="1841" spans="2:12" s="15" customFormat="1" x14ac:dyDescent="0.3">
      <c r="B1841" s="2" t="s">
        <v>1944</v>
      </c>
      <c r="C1841" s="2" t="s">
        <v>2867</v>
      </c>
      <c r="D1841" s="2" t="s">
        <v>4</v>
      </c>
      <c r="E1841" s="2" t="s">
        <v>709</v>
      </c>
      <c r="F1841" s="2" t="s">
        <v>2883</v>
      </c>
      <c r="G1841" s="1" t="s">
        <v>2884</v>
      </c>
      <c r="H1841" s="2" t="s">
        <v>49</v>
      </c>
      <c r="I1841" s="2" t="s">
        <v>41</v>
      </c>
      <c r="J1841" s="2" t="s">
        <v>149</v>
      </c>
      <c r="K1841" s="2" t="s">
        <v>1191</v>
      </c>
      <c r="L1841" s="6">
        <f t="shared" si="57"/>
        <v>1</v>
      </c>
    </row>
    <row r="1842" spans="2:12" s="15" customFormat="1" x14ac:dyDescent="0.3">
      <c r="B1842" s="2" t="s">
        <v>1944</v>
      </c>
      <c r="C1842" s="2" t="s">
        <v>2867</v>
      </c>
      <c r="D1842" s="2" t="s">
        <v>4</v>
      </c>
      <c r="E1842" s="2" t="s">
        <v>250</v>
      </c>
      <c r="F1842" s="2" t="s">
        <v>2885</v>
      </c>
      <c r="G1842" s="1" t="s">
        <v>2886</v>
      </c>
      <c r="H1842" s="2" t="s">
        <v>49</v>
      </c>
      <c r="I1842" s="2" t="s">
        <v>41</v>
      </c>
      <c r="J1842" s="2" t="s">
        <v>149</v>
      </c>
      <c r="K1842" s="2" t="s">
        <v>1191</v>
      </c>
      <c r="L1842" s="6">
        <f t="shared" si="57"/>
        <v>1</v>
      </c>
    </row>
    <row r="1843" spans="2:12" s="15" customFormat="1" x14ac:dyDescent="0.3">
      <c r="B1843" s="10" t="s">
        <v>1944</v>
      </c>
      <c r="C1843" s="10" t="s">
        <v>2867</v>
      </c>
      <c r="D1843" s="10" t="s">
        <v>4</v>
      </c>
      <c r="E1843" s="10" t="s">
        <v>254</v>
      </c>
      <c r="F1843" s="10" t="s">
        <v>2887</v>
      </c>
      <c r="G1843" s="11" t="s">
        <v>2888</v>
      </c>
      <c r="H1843" s="10" t="s">
        <v>49</v>
      </c>
      <c r="I1843" s="10" t="s">
        <v>41</v>
      </c>
      <c r="J1843" s="10" t="s">
        <v>149</v>
      </c>
      <c r="K1843" s="10" t="s">
        <v>1191</v>
      </c>
      <c r="L1843" s="6">
        <f t="shared" si="57"/>
        <v>2</v>
      </c>
    </row>
    <row r="1844" spans="2:12" s="15" customFormat="1" x14ac:dyDescent="0.3">
      <c r="B1844" s="10" t="s">
        <v>1944</v>
      </c>
      <c r="C1844" s="10" t="s">
        <v>2867</v>
      </c>
      <c r="D1844" s="10" t="s">
        <v>4</v>
      </c>
      <c r="E1844" s="10" t="s">
        <v>254</v>
      </c>
      <c r="F1844" s="10" t="s">
        <v>2889</v>
      </c>
      <c r="G1844" s="11" t="s">
        <v>2890</v>
      </c>
      <c r="H1844" s="10" t="s">
        <v>49</v>
      </c>
      <c r="I1844" s="10" t="s">
        <v>41</v>
      </c>
      <c r="J1844" s="10" t="s">
        <v>149</v>
      </c>
      <c r="K1844" s="10" t="s">
        <v>1191</v>
      </c>
      <c r="L1844" s="6">
        <f t="shared" si="57"/>
        <v>2</v>
      </c>
    </row>
    <row r="1845" spans="2:12" s="15" customFormat="1" x14ac:dyDescent="0.3">
      <c r="B1845" s="2" t="s">
        <v>1944</v>
      </c>
      <c r="C1845" s="2" t="s">
        <v>2867</v>
      </c>
      <c r="D1845" s="2" t="s">
        <v>4</v>
      </c>
      <c r="E1845" s="2" t="s">
        <v>143</v>
      </c>
      <c r="F1845" s="2" t="s">
        <v>2891</v>
      </c>
      <c r="G1845" s="1" t="s">
        <v>2892</v>
      </c>
      <c r="H1845" s="2" t="s">
        <v>49</v>
      </c>
      <c r="I1845" s="2" t="s">
        <v>41</v>
      </c>
      <c r="J1845" s="2" t="s">
        <v>149</v>
      </c>
      <c r="K1845" s="2" t="s">
        <v>509</v>
      </c>
      <c r="L1845" s="6">
        <f t="shared" si="57"/>
        <v>1</v>
      </c>
    </row>
    <row r="1846" spans="2:12" s="15" customFormat="1" x14ac:dyDescent="0.3">
      <c r="B1846" s="2" t="s">
        <v>1944</v>
      </c>
      <c r="C1846" s="2" t="s">
        <v>2867</v>
      </c>
      <c r="D1846" s="2" t="s">
        <v>4</v>
      </c>
      <c r="E1846" s="2" t="s">
        <v>143</v>
      </c>
      <c r="F1846" s="2" t="s">
        <v>2893</v>
      </c>
      <c r="G1846" s="1" t="s">
        <v>2894</v>
      </c>
      <c r="H1846" s="2" t="s">
        <v>49</v>
      </c>
      <c r="I1846" s="2" t="s">
        <v>41</v>
      </c>
      <c r="J1846" s="2" t="s">
        <v>149</v>
      </c>
      <c r="K1846" s="2" t="s">
        <v>796</v>
      </c>
      <c r="L1846" s="6">
        <f t="shared" si="57"/>
        <v>1</v>
      </c>
    </row>
    <row r="1847" spans="2:12" s="15" customFormat="1" x14ac:dyDescent="0.3">
      <c r="B1847" s="10" t="s">
        <v>1944</v>
      </c>
      <c r="C1847" s="10" t="s">
        <v>2867</v>
      </c>
      <c r="D1847" s="10" t="s">
        <v>4</v>
      </c>
      <c r="E1847" s="10" t="s">
        <v>395</v>
      </c>
      <c r="F1847" s="10" t="s">
        <v>2895</v>
      </c>
      <c r="G1847" s="11" t="s">
        <v>2896</v>
      </c>
      <c r="H1847" s="10" t="s">
        <v>49</v>
      </c>
      <c r="I1847" s="10" t="s">
        <v>41</v>
      </c>
      <c r="J1847" s="10" t="s">
        <v>149</v>
      </c>
      <c r="K1847" s="10" t="s">
        <v>1191</v>
      </c>
      <c r="L1847" s="6">
        <f t="shared" si="57"/>
        <v>3</v>
      </c>
    </row>
    <row r="1848" spans="2:12" s="15" customFormat="1" x14ac:dyDescent="0.3">
      <c r="B1848" s="10" t="s">
        <v>1944</v>
      </c>
      <c r="C1848" s="10" t="s">
        <v>2867</v>
      </c>
      <c r="D1848" s="10" t="s">
        <v>4</v>
      </c>
      <c r="E1848" s="10" t="s">
        <v>395</v>
      </c>
      <c r="F1848" s="10" t="s">
        <v>2897</v>
      </c>
      <c r="G1848" s="11" t="s">
        <v>2898</v>
      </c>
      <c r="H1848" s="10" t="s">
        <v>49</v>
      </c>
      <c r="I1848" s="10" t="s">
        <v>41</v>
      </c>
      <c r="J1848" s="10" t="s">
        <v>149</v>
      </c>
      <c r="K1848" s="10" t="s">
        <v>1191</v>
      </c>
      <c r="L1848" s="6">
        <f t="shared" si="57"/>
        <v>3</v>
      </c>
    </row>
    <row r="1849" spans="2:12" s="15" customFormat="1" x14ac:dyDescent="0.3">
      <c r="B1849" s="10" t="s">
        <v>1944</v>
      </c>
      <c r="C1849" s="10" t="s">
        <v>2867</v>
      </c>
      <c r="D1849" s="10" t="s">
        <v>4</v>
      </c>
      <c r="E1849" s="10" t="s">
        <v>395</v>
      </c>
      <c r="F1849" s="10" t="s">
        <v>2899</v>
      </c>
      <c r="G1849" s="11" t="s">
        <v>2900</v>
      </c>
      <c r="H1849" s="10" t="s">
        <v>49</v>
      </c>
      <c r="I1849" s="10" t="s">
        <v>41</v>
      </c>
      <c r="J1849" s="10" t="s">
        <v>149</v>
      </c>
      <c r="K1849" s="10" t="s">
        <v>1191</v>
      </c>
      <c r="L1849" s="6">
        <f t="shared" si="57"/>
        <v>3</v>
      </c>
    </row>
    <row r="1850" spans="2:12" s="15" customFormat="1" x14ac:dyDescent="0.3">
      <c r="B1850" s="2" t="s">
        <v>1944</v>
      </c>
      <c r="C1850" s="2" t="s">
        <v>2867</v>
      </c>
      <c r="D1850" s="2" t="s">
        <v>4</v>
      </c>
      <c r="E1850" s="2" t="s">
        <v>395</v>
      </c>
      <c r="F1850" s="2" t="s">
        <v>2901</v>
      </c>
      <c r="G1850" s="1" t="s">
        <v>2902</v>
      </c>
      <c r="H1850" s="2" t="s">
        <v>49</v>
      </c>
      <c r="I1850" s="2" t="s">
        <v>41</v>
      </c>
      <c r="J1850" s="2" t="s">
        <v>1944</v>
      </c>
      <c r="K1850" s="2" t="s">
        <v>1191</v>
      </c>
      <c r="L1850" s="6">
        <f t="shared" si="57"/>
        <v>1</v>
      </c>
    </row>
    <row r="1851" spans="2:12" s="15" customFormat="1" x14ac:dyDescent="0.3">
      <c r="B1851" s="10" t="s">
        <v>1944</v>
      </c>
      <c r="C1851" s="10" t="s">
        <v>2867</v>
      </c>
      <c r="D1851" s="10" t="s">
        <v>4</v>
      </c>
      <c r="E1851" s="10" t="s">
        <v>395</v>
      </c>
      <c r="F1851" s="10" t="s">
        <v>2903</v>
      </c>
      <c r="G1851" s="11" t="s">
        <v>2904</v>
      </c>
      <c r="H1851" s="10" t="s">
        <v>49</v>
      </c>
      <c r="I1851" s="10" t="s">
        <v>41</v>
      </c>
      <c r="J1851" s="10" t="s">
        <v>239</v>
      </c>
      <c r="K1851" s="10" t="s">
        <v>1191</v>
      </c>
      <c r="L1851" s="6">
        <f t="shared" si="57"/>
        <v>2</v>
      </c>
    </row>
    <row r="1852" spans="2:12" s="15" customFormat="1" x14ac:dyDescent="0.3">
      <c r="B1852" s="10" t="s">
        <v>1944</v>
      </c>
      <c r="C1852" s="10" t="s">
        <v>2867</v>
      </c>
      <c r="D1852" s="10" t="s">
        <v>4</v>
      </c>
      <c r="E1852" s="10" t="s">
        <v>395</v>
      </c>
      <c r="F1852" s="10" t="s">
        <v>2905</v>
      </c>
      <c r="G1852" s="11" t="s">
        <v>2906</v>
      </c>
      <c r="H1852" s="10" t="s">
        <v>49</v>
      </c>
      <c r="I1852" s="10" t="s">
        <v>41</v>
      </c>
      <c r="J1852" s="10" t="s">
        <v>239</v>
      </c>
      <c r="K1852" s="10" t="s">
        <v>1191</v>
      </c>
      <c r="L1852" s="6">
        <f t="shared" si="57"/>
        <v>2</v>
      </c>
    </row>
    <row r="1853" spans="2:12" s="15" customFormat="1" x14ac:dyDescent="0.3">
      <c r="B1853" s="12" t="s">
        <v>1944</v>
      </c>
      <c r="C1853" s="12" t="s">
        <v>2867</v>
      </c>
      <c r="D1853" s="12" t="s">
        <v>4</v>
      </c>
      <c r="E1853" s="12" t="s">
        <v>405</v>
      </c>
      <c r="F1853" s="12" t="s">
        <v>2907</v>
      </c>
      <c r="G1853" s="13" t="s">
        <v>2908</v>
      </c>
      <c r="H1853" s="12" t="s">
        <v>49</v>
      </c>
      <c r="I1853" s="12" t="s">
        <v>41</v>
      </c>
      <c r="J1853" s="12" t="s">
        <v>149</v>
      </c>
      <c r="K1853" s="12" t="s">
        <v>1191</v>
      </c>
      <c r="L1853" s="6">
        <f t="shared" si="57"/>
        <v>2</v>
      </c>
    </row>
    <row r="1854" spans="2:12" s="15" customFormat="1" x14ac:dyDescent="0.3">
      <c r="B1854" s="12" t="s">
        <v>1944</v>
      </c>
      <c r="C1854" s="12" t="s">
        <v>2867</v>
      </c>
      <c r="D1854" s="12" t="s">
        <v>4</v>
      </c>
      <c r="E1854" s="12" t="s">
        <v>405</v>
      </c>
      <c r="F1854" s="12" t="s">
        <v>2909</v>
      </c>
      <c r="G1854" s="13" t="s">
        <v>2910</v>
      </c>
      <c r="H1854" s="12" t="s">
        <v>49</v>
      </c>
      <c r="I1854" s="12" t="s">
        <v>41</v>
      </c>
      <c r="J1854" s="12" t="s">
        <v>149</v>
      </c>
      <c r="K1854" s="12" t="s">
        <v>1191</v>
      </c>
      <c r="L1854" s="6">
        <f t="shared" si="57"/>
        <v>2</v>
      </c>
    </row>
    <row r="1855" spans="2:12" s="15" customFormat="1" x14ac:dyDescent="0.3">
      <c r="B1855" s="2" t="s">
        <v>1944</v>
      </c>
      <c r="C1855" s="2" t="s">
        <v>2867</v>
      </c>
      <c r="D1855" s="2" t="s">
        <v>4</v>
      </c>
      <c r="E1855" s="2" t="s">
        <v>405</v>
      </c>
      <c r="F1855" s="2" t="s">
        <v>2911</v>
      </c>
      <c r="G1855" s="1" t="s">
        <v>2912</v>
      </c>
      <c r="H1855" s="2" t="s">
        <v>49</v>
      </c>
      <c r="I1855" s="2" t="s">
        <v>41</v>
      </c>
      <c r="J1855" s="2" t="s">
        <v>239</v>
      </c>
      <c r="K1855" s="2" t="s">
        <v>1191</v>
      </c>
      <c r="L1855" s="6">
        <f t="shared" si="57"/>
        <v>1</v>
      </c>
    </row>
    <row r="1856" spans="2:12" s="15" customFormat="1" x14ac:dyDescent="0.3">
      <c r="B1856" s="2" t="s">
        <v>1944</v>
      </c>
      <c r="C1856" s="2" t="s">
        <v>2867</v>
      </c>
      <c r="D1856" s="2" t="s">
        <v>41</v>
      </c>
      <c r="E1856" s="2" t="s">
        <v>1024</v>
      </c>
      <c r="F1856" s="2" t="s">
        <v>2913</v>
      </c>
      <c r="G1856" s="1" t="s">
        <v>2914</v>
      </c>
      <c r="H1856" s="2" t="s">
        <v>49</v>
      </c>
      <c r="I1856" s="2" t="s">
        <v>41</v>
      </c>
      <c r="J1856" s="2" t="s">
        <v>149</v>
      </c>
      <c r="K1856" s="2" t="s">
        <v>1191</v>
      </c>
      <c r="L1856" s="6">
        <f t="shared" si="57"/>
        <v>1</v>
      </c>
    </row>
    <row r="1857" spans="2:12" s="15" customFormat="1" x14ac:dyDescent="0.3">
      <c r="B1857" s="2" t="s">
        <v>1944</v>
      </c>
      <c r="C1857" s="2" t="s">
        <v>2867</v>
      </c>
      <c r="D1857" s="2" t="s">
        <v>41</v>
      </c>
      <c r="E1857" s="2" t="s">
        <v>1024</v>
      </c>
      <c r="F1857" s="2" t="s">
        <v>2915</v>
      </c>
      <c r="G1857" s="1" t="s">
        <v>2916</v>
      </c>
      <c r="H1857" s="2" t="s">
        <v>49</v>
      </c>
      <c r="I1857" s="2" t="s">
        <v>41</v>
      </c>
      <c r="J1857" s="2" t="s">
        <v>149</v>
      </c>
      <c r="K1857" s="2" t="s">
        <v>146</v>
      </c>
      <c r="L1857" s="6">
        <f t="shared" si="57"/>
        <v>1</v>
      </c>
    </row>
    <row r="1858" spans="2:12" s="15" customFormat="1" x14ac:dyDescent="0.3">
      <c r="B1858" s="10" t="s">
        <v>1944</v>
      </c>
      <c r="C1858" s="10" t="s">
        <v>2867</v>
      </c>
      <c r="D1858" s="10" t="s">
        <v>41</v>
      </c>
      <c r="E1858" s="10" t="s">
        <v>622</v>
      </c>
      <c r="F1858" s="10" t="s">
        <v>2917</v>
      </c>
      <c r="G1858" s="11" t="s">
        <v>2918</v>
      </c>
      <c r="H1858" s="10" t="s">
        <v>49</v>
      </c>
      <c r="I1858" s="10" t="s">
        <v>41</v>
      </c>
      <c r="J1858" s="10" t="s">
        <v>239</v>
      </c>
      <c r="K1858" s="10" t="s">
        <v>1191</v>
      </c>
      <c r="L1858" s="6">
        <f t="shared" si="57"/>
        <v>2</v>
      </c>
    </row>
    <row r="1859" spans="2:12" s="15" customFormat="1" x14ac:dyDescent="0.3">
      <c r="B1859" s="10" t="s">
        <v>1944</v>
      </c>
      <c r="C1859" s="10" t="s">
        <v>2867</v>
      </c>
      <c r="D1859" s="10" t="s">
        <v>41</v>
      </c>
      <c r="E1859" s="10" t="s">
        <v>622</v>
      </c>
      <c r="F1859" s="10" t="s">
        <v>2919</v>
      </c>
      <c r="G1859" s="11" t="s">
        <v>2920</v>
      </c>
      <c r="H1859" s="10" t="s">
        <v>49</v>
      </c>
      <c r="I1859" s="10" t="s">
        <v>41</v>
      </c>
      <c r="J1859" s="10" t="s">
        <v>239</v>
      </c>
      <c r="K1859" s="10" t="s">
        <v>1191</v>
      </c>
      <c r="L1859" s="6">
        <f t="shared" si="57"/>
        <v>2</v>
      </c>
    </row>
    <row r="1860" spans="2:12" s="15" customFormat="1" x14ac:dyDescent="0.3">
      <c r="B1860" s="12" t="s">
        <v>1944</v>
      </c>
      <c r="C1860" s="12" t="s">
        <v>2867</v>
      </c>
      <c r="D1860" s="12" t="s">
        <v>41</v>
      </c>
      <c r="E1860" s="12" t="s">
        <v>629</v>
      </c>
      <c r="F1860" s="12" t="s">
        <v>2921</v>
      </c>
      <c r="G1860" s="13" t="s">
        <v>2922</v>
      </c>
      <c r="H1860" s="12" t="s">
        <v>49</v>
      </c>
      <c r="I1860" s="12" t="s">
        <v>41</v>
      </c>
      <c r="J1860" s="12" t="s">
        <v>243</v>
      </c>
      <c r="K1860" s="12" t="s">
        <v>146</v>
      </c>
      <c r="L1860" s="6">
        <f t="shared" si="57"/>
        <v>2</v>
      </c>
    </row>
    <row r="1861" spans="2:12" s="15" customFormat="1" x14ac:dyDescent="0.3">
      <c r="B1861" s="12" t="s">
        <v>1944</v>
      </c>
      <c r="C1861" s="12" t="s">
        <v>2867</v>
      </c>
      <c r="D1861" s="12" t="s">
        <v>41</v>
      </c>
      <c r="E1861" s="12" t="s">
        <v>629</v>
      </c>
      <c r="F1861" s="12" t="s">
        <v>2923</v>
      </c>
      <c r="G1861" s="13" t="s">
        <v>2924</v>
      </c>
      <c r="H1861" s="12" t="s">
        <v>49</v>
      </c>
      <c r="I1861" s="12" t="s">
        <v>41</v>
      </c>
      <c r="J1861" s="12" t="s">
        <v>243</v>
      </c>
      <c r="K1861" s="12" t="s">
        <v>146</v>
      </c>
      <c r="L1861" s="6">
        <f t="shared" si="57"/>
        <v>2</v>
      </c>
    </row>
    <row r="1862" spans="2:12" s="15" customFormat="1" x14ac:dyDescent="0.3">
      <c r="B1862" s="10" t="s">
        <v>1944</v>
      </c>
      <c r="C1862" s="10" t="s">
        <v>2867</v>
      </c>
      <c r="D1862" s="10" t="s">
        <v>41</v>
      </c>
      <c r="E1862" s="10" t="s">
        <v>409</v>
      </c>
      <c r="F1862" s="10" t="s">
        <v>2925</v>
      </c>
      <c r="G1862" s="11" t="s">
        <v>2926</v>
      </c>
      <c r="H1862" s="10" t="s">
        <v>49</v>
      </c>
      <c r="I1862" s="10" t="s">
        <v>41</v>
      </c>
      <c r="J1862" s="10" t="s">
        <v>149</v>
      </c>
      <c r="K1862" s="10" t="s">
        <v>1191</v>
      </c>
      <c r="L1862" s="6">
        <f t="shared" si="57"/>
        <v>6</v>
      </c>
    </row>
    <row r="1863" spans="2:12" s="15" customFormat="1" x14ac:dyDescent="0.3">
      <c r="B1863" s="10" t="s">
        <v>1944</v>
      </c>
      <c r="C1863" s="10" t="s">
        <v>2867</v>
      </c>
      <c r="D1863" s="10" t="s">
        <v>41</v>
      </c>
      <c r="E1863" s="10" t="s">
        <v>409</v>
      </c>
      <c r="F1863" s="10" t="s">
        <v>2927</v>
      </c>
      <c r="G1863" s="11" t="s">
        <v>2928</v>
      </c>
      <c r="H1863" s="10" t="s">
        <v>49</v>
      </c>
      <c r="I1863" s="10" t="s">
        <v>41</v>
      </c>
      <c r="J1863" s="10" t="s">
        <v>149</v>
      </c>
      <c r="K1863" s="10" t="s">
        <v>1191</v>
      </c>
      <c r="L1863" s="6">
        <f t="shared" si="57"/>
        <v>6</v>
      </c>
    </row>
    <row r="1864" spans="2:12" s="15" customFormat="1" x14ac:dyDescent="0.3">
      <c r="B1864" s="10" t="s">
        <v>1944</v>
      </c>
      <c r="C1864" s="10" t="s">
        <v>2867</v>
      </c>
      <c r="D1864" s="10" t="s">
        <v>41</v>
      </c>
      <c r="E1864" s="10" t="s">
        <v>409</v>
      </c>
      <c r="F1864" s="10" t="s">
        <v>2929</v>
      </c>
      <c r="G1864" s="11" t="s">
        <v>2930</v>
      </c>
      <c r="H1864" s="10" t="s">
        <v>49</v>
      </c>
      <c r="I1864" s="10" t="s">
        <v>41</v>
      </c>
      <c r="J1864" s="10" t="s">
        <v>149</v>
      </c>
      <c r="K1864" s="10" t="s">
        <v>1191</v>
      </c>
      <c r="L1864" s="6">
        <f t="shared" si="57"/>
        <v>6</v>
      </c>
    </row>
    <row r="1865" spans="2:12" s="15" customFormat="1" x14ac:dyDescent="0.3">
      <c r="B1865" s="10" t="s">
        <v>1944</v>
      </c>
      <c r="C1865" s="10" t="s">
        <v>2867</v>
      </c>
      <c r="D1865" s="10" t="s">
        <v>41</v>
      </c>
      <c r="E1865" s="10" t="s">
        <v>409</v>
      </c>
      <c r="F1865" s="10" t="s">
        <v>2937</v>
      </c>
      <c r="G1865" s="11" t="s">
        <v>2938</v>
      </c>
      <c r="H1865" s="10" t="s">
        <v>49</v>
      </c>
      <c r="I1865" s="10" t="s">
        <v>41</v>
      </c>
      <c r="J1865" s="10" t="s">
        <v>149</v>
      </c>
      <c r="K1865" s="10" t="s">
        <v>1191</v>
      </c>
      <c r="L1865" s="6">
        <f t="shared" ref="L1865:L1890" si="58">COUNTIFS($C$9:$C$1891,$C1865,$B$9:$B$1891,$B1865,$I$9:$I$1891,$I1865,$J$9:$J$1891,$J1865,$E$9:$E$1891,$E1865,$K$9:$K$1891,$K1865)</f>
        <v>6</v>
      </c>
    </row>
    <row r="1866" spans="2:12" s="15" customFormat="1" x14ac:dyDescent="0.3">
      <c r="B1866" s="10" t="s">
        <v>1944</v>
      </c>
      <c r="C1866" s="10" t="s">
        <v>2867</v>
      </c>
      <c r="D1866" s="10" t="s">
        <v>41</v>
      </c>
      <c r="E1866" s="10" t="s">
        <v>409</v>
      </c>
      <c r="F1866" s="10" t="s">
        <v>2939</v>
      </c>
      <c r="G1866" s="11" t="s">
        <v>2940</v>
      </c>
      <c r="H1866" s="10" t="s">
        <v>49</v>
      </c>
      <c r="I1866" s="10" t="s">
        <v>41</v>
      </c>
      <c r="J1866" s="10" t="s">
        <v>149</v>
      </c>
      <c r="K1866" s="10" t="s">
        <v>1191</v>
      </c>
      <c r="L1866" s="6">
        <f t="shared" si="58"/>
        <v>6</v>
      </c>
    </row>
    <row r="1867" spans="2:12" s="15" customFormat="1" x14ac:dyDescent="0.3">
      <c r="B1867" s="10" t="s">
        <v>1944</v>
      </c>
      <c r="C1867" s="10" t="s">
        <v>2867</v>
      </c>
      <c r="D1867" s="10" t="s">
        <v>41</v>
      </c>
      <c r="E1867" s="10" t="s">
        <v>409</v>
      </c>
      <c r="F1867" s="10" t="s">
        <v>2969</v>
      </c>
      <c r="G1867" s="11" t="s">
        <v>2970</v>
      </c>
      <c r="H1867" s="10" t="s">
        <v>49</v>
      </c>
      <c r="I1867" s="10" t="s">
        <v>41</v>
      </c>
      <c r="J1867" s="10" t="s">
        <v>149</v>
      </c>
      <c r="K1867" s="10" t="s">
        <v>1191</v>
      </c>
      <c r="L1867" s="6">
        <f t="shared" si="58"/>
        <v>6</v>
      </c>
    </row>
    <row r="1868" spans="2:12" s="15" customFormat="1" x14ac:dyDescent="0.3">
      <c r="B1868" s="2" t="s">
        <v>1944</v>
      </c>
      <c r="C1868" s="2" t="s">
        <v>2867</v>
      </c>
      <c r="D1868" s="2" t="s">
        <v>41</v>
      </c>
      <c r="E1868" s="2" t="s">
        <v>409</v>
      </c>
      <c r="F1868" s="2" t="s">
        <v>2931</v>
      </c>
      <c r="G1868" s="1" t="s">
        <v>2932</v>
      </c>
      <c r="H1868" s="2" t="s">
        <v>49</v>
      </c>
      <c r="I1868" s="2" t="s">
        <v>41</v>
      </c>
      <c r="J1868" s="2" t="s">
        <v>1944</v>
      </c>
      <c r="K1868" s="2" t="s">
        <v>1191</v>
      </c>
      <c r="L1868" s="6">
        <f t="shared" si="58"/>
        <v>1</v>
      </c>
    </row>
    <row r="1869" spans="2:12" s="15" customFormat="1" x14ac:dyDescent="0.3">
      <c r="B1869" s="10" t="s">
        <v>1944</v>
      </c>
      <c r="C1869" s="10" t="s">
        <v>2867</v>
      </c>
      <c r="D1869" s="10" t="s">
        <v>41</v>
      </c>
      <c r="E1869" s="10" t="s">
        <v>409</v>
      </c>
      <c r="F1869" s="10" t="s">
        <v>2933</v>
      </c>
      <c r="G1869" s="11" t="s">
        <v>2934</v>
      </c>
      <c r="H1869" s="10" t="s">
        <v>49</v>
      </c>
      <c r="I1869" s="10" t="s">
        <v>41</v>
      </c>
      <c r="J1869" s="10" t="s">
        <v>1670</v>
      </c>
      <c r="K1869" s="10" t="s">
        <v>1191</v>
      </c>
      <c r="L1869" s="6">
        <f t="shared" si="58"/>
        <v>2</v>
      </c>
    </row>
    <row r="1870" spans="2:12" s="15" customFormat="1" x14ac:dyDescent="0.3">
      <c r="B1870" s="10" t="s">
        <v>1944</v>
      </c>
      <c r="C1870" s="10" t="s">
        <v>2867</v>
      </c>
      <c r="D1870" s="10" t="s">
        <v>41</v>
      </c>
      <c r="E1870" s="10" t="s">
        <v>409</v>
      </c>
      <c r="F1870" s="10" t="s">
        <v>2935</v>
      </c>
      <c r="G1870" s="11" t="s">
        <v>2936</v>
      </c>
      <c r="H1870" s="10" t="s">
        <v>49</v>
      </c>
      <c r="I1870" s="10" t="s">
        <v>41</v>
      </c>
      <c r="J1870" s="10" t="s">
        <v>1670</v>
      </c>
      <c r="K1870" s="10" t="s">
        <v>1191</v>
      </c>
      <c r="L1870" s="6">
        <f t="shared" si="58"/>
        <v>2</v>
      </c>
    </row>
    <row r="1871" spans="2:12" s="15" customFormat="1" x14ac:dyDescent="0.3">
      <c r="B1871" s="12" t="s">
        <v>1944</v>
      </c>
      <c r="C1871" s="12" t="s">
        <v>2867</v>
      </c>
      <c r="D1871" s="12" t="s">
        <v>41</v>
      </c>
      <c r="E1871" s="12" t="s">
        <v>409</v>
      </c>
      <c r="F1871" s="12" t="s">
        <v>2941</v>
      </c>
      <c r="G1871" s="13" t="s">
        <v>2942</v>
      </c>
      <c r="H1871" s="12" t="s">
        <v>49</v>
      </c>
      <c r="I1871" s="12" t="s">
        <v>41</v>
      </c>
      <c r="J1871" s="12" t="s">
        <v>239</v>
      </c>
      <c r="K1871" s="12" t="s">
        <v>1191</v>
      </c>
      <c r="L1871" s="6">
        <f t="shared" si="58"/>
        <v>6</v>
      </c>
    </row>
    <row r="1872" spans="2:12" s="15" customFormat="1" x14ac:dyDescent="0.3">
      <c r="B1872" s="12" t="s">
        <v>1944</v>
      </c>
      <c r="C1872" s="12" t="s">
        <v>2867</v>
      </c>
      <c r="D1872" s="12" t="s">
        <v>41</v>
      </c>
      <c r="E1872" s="12" t="s">
        <v>409</v>
      </c>
      <c r="F1872" s="12" t="s">
        <v>2943</v>
      </c>
      <c r="G1872" s="13" t="s">
        <v>2944</v>
      </c>
      <c r="H1872" s="12" t="s">
        <v>49</v>
      </c>
      <c r="I1872" s="12" t="s">
        <v>41</v>
      </c>
      <c r="J1872" s="12" t="s">
        <v>239</v>
      </c>
      <c r="K1872" s="12" t="s">
        <v>1191</v>
      </c>
      <c r="L1872" s="6">
        <f t="shared" si="58"/>
        <v>6</v>
      </c>
    </row>
    <row r="1873" spans="2:12" s="15" customFormat="1" x14ac:dyDescent="0.3">
      <c r="B1873" s="12" t="s">
        <v>1944</v>
      </c>
      <c r="C1873" s="12" t="s">
        <v>2867</v>
      </c>
      <c r="D1873" s="12" t="s">
        <v>41</v>
      </c>
      <c r="E1873" s="12" t="s">
        <v>409</v>
      </c>
      <c r="F1873" s="12" t="s">
        <v>2945</v>
      </c>
      <c r="G1873" s="13" t="s">
        <v>2946</v>
      </c>
      <c r="H1873" s="12" t="s">
        <v>49</v>
      </c>
      <c r="I1873" s="12" t="s">
        <v>41</v>
      </c>
      <c r="J1873" s="12" t="s">
        <v>239</v>
      </c>
      <c r="K1873" s="12" t="s">
        <v>1191</v>
      </c>
      <c r="L1873" s="6">
        <f t="shared" si="58"/>
        <v>6</v>
      </c>
    </row>
    <row r="1874" spans="2:12" s="15" customFormat="1" x14ac:dyDescent="0.3">
      <c r="B1874" s="12" t="s">
        <v>1944</v>
      </c>
      <c r="C1874" s="12" t="s">
        <v>2867</v>
      </c>
      <c r="D1874" s="12" t="s">
        <v>41</v>
      </c>
      <c r="E1874" s="12" t="s">
        <v>409</v>
      </c>
      <c r="F1874" s="12" t="s">
        <v>2947</v>
      </c>
      <c r="G1874" s="13" t="s">
        <v>2948</v>
      </c>
      <c r="H1874" s="12" t="s">
        <v>49</v>
      </c>
      <c r="I1874" s="12" t="s">
        <v>41</v>
      </c>
      <c r="J1874" s="12" t="s">
        <v>239</v>
      </c>
      <c r="K1874" s="12" t="s">
        <v>1191</v>
      </c>
      <c r="L1874" s="6">
        <f t="shared" si="58"/>
        <v>6</v>
      </c>
    </row>
    <row r="1875" spans="2:12" s="15" customFormat="1" x14ac:dyDescent="0.3">
      <c r="B1875" s="12" t="s">
        <v>1944</v>
      </c>
      <c r="C1875" s="12" t="s">
        <v>2867</v>
      </c>
      <c r="D1875" s="12" t="s">
        <v>41</v>
      </c>
      <c r="E1875" s="12" t="s">
        <v>409</v>
      </c>
      <c r="F1875" s="12" t="s">
        <v>2949</v>
      </c>
      <c r="G1875" s="13" t="s">
        <v>2950</v>
      </c>
      <c r="H1875" s="12" t="s">
        <v>49</v>
      </c>
      <c r="I1875" s="12" t="s">
        <v>41</v>
      </c>
      <c r="J1875" s="12" t="s">
        <v>239</v>
      </c>
      <c r="K1875" s="12" t="s">
        <v>1191</v>
      </c>
      <c r="L1875" s="6">
        <f t="shared" si="58"/>
        <v>6</v>
      </c>
    </row>
    <row r="1876" spans="2:12" s="15" customFormat="1" x14ac:dyDescent="0.3">
      <c r="B1876" s="12" t="s">
        <v>1944</v>
      </c>
      <c r="C1876" s="12" t="s">
        <v>2867</v>
      </c>
      <c r="D1876" s="12">
        <v>2</v>
      </c>
      <c r="E1876" s="12">
        <v>86321000</v>
      </c>
      <c r="F1876" s="12" t="s">
        <v>4843</v>
      </c>
      <c r="G1876" s="13" t="s">
        <v>4821</v>
      </c>
      <c r="H1876" s="12" t="s">
        <v>49</v>
      </c>
      <c r="I1876" s="12" t="s">
        <v>41</v>
      </c>
      <c r="J1876" s="12" t="s">
        <v>239</v>
      </c>
      <c r="K1876" s="12" t="s">
        <v>1191</v>
      </c>
      <c r="L1876" s="6">
        <f t="shared" si="58"/>
        <v>6</v>
      </c>
    </row>
    <row r="1877" spans="2:12" s="15" customFormat="1" x14ac:dyDescent="0.3">
      <c r="B1877" s="10" t="s">
        <v>1944</v>
      </c>
      <c r="C1877" s="10" t="s">
        <v>2867</v>
      </c>
      <c r="D1877" s="10" t="s">
        <v>41</v>
      </c>
      <c r="E1877" s="10" t="s">
        <v>409</v>
      </c>
      <c r="F1877" s="10" t="s">
        <v>2951</v>
      </c>
      <c r="G1877" s="11" t="s">
        <v>2952</v>
      </c>
      <c r="H1877" s="10" t="s">
        <v>49</v>
      </c>
      <c r="I1877" s="10" t="s">
        <v>41</v>
      </c>
      <c r="J1877" s="10" t="s">
        <v>154</v>
      </c>
      <c r="K1877" s="10" t="s">
        <v>1191</v>
      </c>
      <c r="L1877" s="6">
        <f t="shared" si="58"/>
        <v>9</v>
      </c>
    </row>
    <row r="1878" spans="2:12" s="15" customFormat="1" x14ac:dyDescent="0.3">
      <c r="B1878" s="10" t="s">
        <v>1944</v>
      </c>
      <c r="C1878" s="10" t="s">
        <v>2867</v>
      </c>
      <c r="D1878" s="10" t="s">
        <v>41</v>
      </c>
      <c r="E1878" s="10" t="s">
        <v>409</v>
      </c>
      <c r="F1878" s="10" t="s">
        <v>2953</v>
      </c>
      <c r="G1878" s="11" t="s">
        <v>2954</v>
      </c>
      <c r="H1878" s="10" t="s">
        <v>49</v>
      </c>
      <c r="I1878" s="10" t="s">
        <v>41</v>
      </c>
      <c r="J1878" s="10" t="s">
        <v>154</v>
      </c>
      <c r="K1878" s="10" t="s">
        <v>1191</v>
      </c>
      <c r="L1878" s="6">
        <f t="shared" si="58"/>
        <v>9</v>
      </c>
    </row>
    <row r="1879" spans="2:12" s="15" customFormat="1" x14ac:dyDescent="0.3">
      <c r="B1879" s="10" t="s">
        <v>1944</v>
      </c>
      <c r="C1879" s="10" t="s">
        <v>2867</v>
      </c>
      <c r="D1879" s="10" t="s">
        <v>41</v>
      </c>
      <c r="E1879" s="10" t="s">
        <v>409</v>
      </c>
      <c r="F1879" s="10" t="s">
        <v>2955</v>
      </c>
      <c r="G1879" s="11" t="s">
        <v>2956</v>
      </c>
      <c r="H1879" s="10" t="s">
        <v>49</v>
      </c>
      <c r="I1879" s="10" t="s">
        <v>41</v>
      </c>
      <c r="J1879" s="10" t="s">
        <v>154</v>
      </c>
      <c r="K1879" s="10" t="s">
        <v>1191</v>
      </c>
      <c r="L1879" s="6">
        <f t="shared" si="58"/>
        <v>9</v>
      </c>
    </row>
    <row r="1880" spans="2:12" s="15" customFormat="1" x14ac:dyDescent="0.3">
      <c r="B1880" s="10" t="s">
        <v>1944</v>
      </c>
      <c r="C1880" s="10" t="s">
        <v>2867</v>
      </c>
      <c r="D1880" s="10" t="s">
        <v>41</v>
      </c>
      <c r="E1880" s="10" t="s">
        <v>409</v>
      </c>
      <c r="F1880" s="10" t="s">
        <v>2957</v>
      </c>
      <c r="G1880" s="11" t="s">
        <v>2958</v>
      </c>
      <c r="H1880" s="10" t="s">
        <v>49</v>
      </c>
      <c r="I1880" s="10" t="s">
        <v>41</v>
      </c>
      <c r="J1880" s="10" t="s">
        <v>154</v>
      </c>
      <c r="K1880" s="10" t="s">
        <v>1191</v>
      </c>
      <c r="L1880" s="6">
        <f t="shared" si="58"/>
        <v>9</v>
      </c>
    </row>
    <row r="1881" spans="2:12" s="15" customFormat="1" x14ac:dyDescent="0.3">
      <c r="B1881" s="10" t="s">
        <v>1944</v>
      </c>
      <c r="C1881" s="10" t="s">
        <v>2867</v>
      </c>
      <c r="D1881" s="10" t="s">
        <v>41</v>
      </c>
      <c r="E1881" s="10" t="s">
        <v>409</v>
      </c>
      <c r="F1881" s="10" t="s">
        <v>2959</v>
      </c>
      <c r="G1881" s="11" t="s">
        <v>2960</v>
      </c>
      <c r="H1881" s="10" t="s">
        <v>49</v>
      </c>
      <c r="I1881" s="10" t="s">
        <v>41</v>
      </c>
      <c r="J1881" s="10" t="s">
        <v>154</v>
      </c>
      <c r="K1881" s="10" t="s">
        <v>1191</v>
      </c>
      <c r="L1881" s="6">
        <f t="shared" si="58"/>
        <v>9</v>
      </c>
    </row>
    <row r="1882" spans="2:12" s="15" customFormat="1" x14ac:dyDescent="0.3">
      <c r="B1882" s="10" t="s">
        <v>1944</v>
      </c>
      <c r="C1882" s="10" t="s">
        <v>2867</v>
      </c>
      <c r="D1882" s="10" t="s">
        <v>41</v>
      </c>
      <c r="E1882" s="10" t="s">
        <v>409</v>
      </c>
      <c r="F1882" s="10" t="s">
        <v>2961</v>
      </c>
      <c r="G1882" s="11" t="s">
        <v>2962</v>
      </c>
      <c r="H1882" s="10" t="s">
        <v>49</v>
      </c>
      <c r="I1882" s="10" t="s">
        <v>41</v>
      </c>
      <c r="J1882" s="10" t="s">
        <v>154</v>
      </c>
      <c r="K1882" s="10" t="s">
        <v>1191</v>
      </c>
      <c r="L1882" s="6">
        <f t="shared" si="58"/>
        <v>9</v>
      </c>
    </row>
    <row r="1883" spans="2:12" s="15" customFormat="1" x14ac:dyDescent="0.3">
      <c r="B1883" s="10" t="s">
        <v>1944</v>
      </c>
      <c r="C1883" s="10" t="s">
        <v>2867</v>
      </c>
      <c r="D1883" s="10" t="s">
        <v>41</v>
      </c>
      <c r="E1883" s="10" t="s">
        <v>409</v>
      </c>
      <c r="F1883" s="10" t="s">
        <v>2963</v>
      </c>
      <c r="G1883" s="11" t="s">
        <v>2964</v>
      </c>
      <c r="H1883" s="10" t="s">
        <v>49</v>
      </c>
      <c r="I1883" s="10" t="s">
        <v>41</v>
      </c>
      <c r="J1883" s="10" t="s">
        <v>154</v>
      </c>
      <c r="K1883" s="10" t="s">
        <v>1191</v>
      </c>
      <c r="L1883" s="6">
        <f t="shared" si="58"/>
        <v>9</v>
      </c>
    </row>
    <row r="1884" spans="2:12" s="15" customFormat="1" x14ac:dyDescent="0.3">
      <c r="B1884" s="10" t="s">
        <v>1944</v>
      </c>
      <c r="C1884" s="10" t="s">
        <v>2867</v>
      </c>
      <c r="D1884" s="10" t="s">
        <v>41</v>
      </c>
      <c r="E1884" s="10" t="s">
        <v>409</v>
      </c>
      <c r="F1884" s="10" t="s">
        <v>2965</v>
      </c>
      <c r="G1884" s="11" t="s">
        <v>2966</v>
      </c>
      <c r="H1884" s="10" t="s">
        <v>49</v>
      </c>
      <c r="I1884" s="10" t="s">
        <v>41</v>
      </c>
      <c r="J1884" s="10" t="s">
        <v>154</v>
      </c>
      <c r="K1884" s="10" t="s">
        <v>1191</v>
      </c>
      <c r="L1884" s="6">
        <f t="shared" si="58"/>
        <v>9</v>
      </c>
    </row>
    <row r="1885" spans="2:12" s="15" customFormat="1" x14ac:dyDescent="0.3">
      <c r="B1885" s="10" t="s">
        <v>1944</v>
      </c>
      <c r="C1885" s="10" t="s">
        <v>2867</v>
      </c>
      <c r="D1885" s="10" t="s">
        <v>41</v>
      </c>
      <c r="E1885" s="10" t="s">
        <v>409</v>
      </c>
      <c r="F1885" s="10" t="s">
        <v>2967</v>
      </c>
      <c r="G1885" s="11" t="s">
        <v>2968</v>
      </c>
      <c r="H1885" s="10" t="s">
        <v>49</v>
      </c>
      <c r="I1885" s="10" t="s">
        <v>41</v>
      </c>
      <c r="J1885" s="10" t="s">
        <v>154</v>
      </c>
      <c r="K1885" s="10" t="s">
        <v>1191</v>
      </c>
      <c r="L1885" s="6">
        <f t="shared" si="58"/>
        <v>9</v>
      </c>
    </row>
    <row r="1886" spans="2:12" s="15" customFormat="1" x14ac:dyDescent="0.3">
      <c r="B1886" s="2" t="s">
        <v>1944</v>
      </c>
      <c r="C1886" s="2" t="s">
        <v>2867</v>
      </c>
      <c r="D1886" s="2" t="s">
        <v>41</v>
      </c>
      <c r="E1886" s="2" t="s">
        <v>1241</v>
      </c>
      <c r="F1886" s="2" t="s">
        <v>2971</v>
      </c>
      <c r="G1886" s="1" t="s">
        <v>2972</v>
      </c>
      <c r="H1886" s="2" t="s">
        <v>49</v>
      </c>
      <c r="I1886" s="2" t="s">
        <v>41</v>
      </c>
      <c r="J1886" s="2" t="s">
        <v>149</v>
      </c>
      <c r="K1886" s="2" t="s">
        <v>1191</v>
      </c>
      <c r="L1886" s="6">
        <f t="shared" si="58"/>
        <v>1</v>
      </c>
    </row>
    <row r="1887" spans="2:12" s="15" customFormat="1" x14ac:dyDescent="0.3">
      <c r="B1887" s="2" t="s">
        <v>1944</v>
      </c>
      <c r="C1887" s="2" t="s">
        <v>2867</v>
      </c>
      <c r="D1887" s="2" t="s">
        <v>41</v>
      </c>
      <c r="E1887" s="2" t="s">
        <v>1241</v>
      </c>
      <c r="F1887" s="2" t="s">
        <v>2973</v>
      </c>
      <c r="G1887" s="1" t="s">
        <v>2974</v>
      </c>
      <c r="H1887" s="2" t="s">
        <v>49</v>
      </c>
      <c r="I1887" s="2" t="s">
        <v>41</v>
      </c>
      <c r="J1887" s="2" t="s">
        <v>239</v>
      </c>
      <c r="K1887" s="2" t="s">
        <v>1191</v>
      </c>
      <c r="L1887" s="6">
        <f t="shared" si="58"/>
        <v>1</v>
      </c>
    </row>
    <row r="1888" spans="2:12" s="15" customFormat="1" x14ac:dyDescent="0.3">
      <c r="B1888" s="2" t="s">
        <v>1944</v>
      </c>
      <c r="C1888" s="2" t="s">
        <v>2867</v>
      </c>
      <c r="D1888" s="2" t="s">
        <v>41</v>
      </c>
      <c r="E1888" s="2" t="s">
        <v>632</v>
      </c>
      <c r="F1888" s="2" t="s">
        <v>2975</v>
      </c>
      <c r="G1888" s="1" t="s">
        <v>2976</v>
      </c>
      <c r="H1888" s="2" t="s">
        <v>49</v>
      </c>
      <c r="I1888" s="2" t="s">
        <v>41</v>
      </c>
      <c r="J1888" s="2" t="s">
        <v>149</v>
      </c>
      <c r="K1888" s="2" t="s">
        <v>1191</v>
      </c>
      <c r="L1888" s="6">
        <f t="shared" si="58"/>
        <v>1</v>
      </c>
    </row>
    <row r="1889" spans="1:12" s="15" customFormat="1" x14ac:dyDescent="0.3">
      <c r="B1889" s="2" t="s">
        <v>1944</v>
      </c>
      <c r="C1889" s="2" t="s">
        <v>2867</v>
      </c>
      <c r="D1889" s="2" t="s">
        <v>41</v>
      </c>
      <c r="E1889" s="2" t="s">
        <v>1344</v>
      </c>
      <c r="F1889" s="2" t="s">
        <v>2977</v>
      </c>
      <c r="G1889" s="1" t="s">
        <v>2978</v>
      </c>
      <c r="H1889" s="2" t="s">
        <v>49</v>
      </c>
      <c r="I1889" s="2" t="s">
        <v>41</v>
      </c>
      <c r="J1889" s="2" t="s">
        <v>149</v>
      </c>
      <c r="K1889" s="2" t="s">
        <v>1191</v>
      </c>
      <c r="L1889" s="6">
        <f t="shared" si="58"/>
        <v>1</v>
      </c>
    </row>
    <row r="1890" spans="1:12" s="15" customFormat="1" x14ac:dyDescent="0.3">
      <c r="B1890" s="2" t="s">
        <v>1944</v>
      </c>
      <c r="C1890" s="2" t="s">
        <v>2867</v>
      </c>
      <c r="D1890" s="2" t="s">
        <v>41</v>
      </c>
      <c r="E1890" s="2" t="s">
        <v>45</v>
      </c>
      <c r="F1890" s="2" t="s">
        <v>2979</v>
      </c>
      <c r="G1890" s="1" t="s">
        <v>2980</v>
      </c>
      <c r="H1890" s="2" t="s">
        <v>49</v>
      </c>
      <c r="I1890" s="2" t="s">
        <v>41</v>
      </c>
      <c r="J1890" s="2" t="s">
        <v>149</v>
      </c>
      <c r="K1890" s="2" t="s">
        <v>1191</v>
      </c>
      <c r="L1890" s="6">
        <f t="shared" si="58"/>
        <v>1</v>
      </c>
    </row>
    <row r="1891" spans="1:12" s="15" customFormat="1" x14ac:dyDescent="0.3">
      <c r="A1891" s="16"/>
      <c r="B1891" s="18"/>
      <c r="C1891" s="18"/>
      <c r="D1891" s="18"/>
      <c r="E1891" s="18"/>
      <c r="F1891" s="18"/>
      <c r="G1891" s="19"/>
      <c r="H1891" s="18"/>
      <c r="I1891" s="7"/>
      <c r="J1891" s="18"/>
      <c r="K1891" s="18"/>
      <c r="L1891" s="20"/>
    </row>
    <row r="1892" spans="1:12" s="15" customFormat="1" x14ac:dyDescent="0.3">
      <c r="A1892" s="16"/>
      <c r="B1892" s="18"/>
      <c r="C1892" s="18"/>
      <c r="D1892" s="18"/>
      <c r="E1892" s="18"/>
      <c r="F1892" s="18"/>
      <c r="G1892" s="19"/>
      <c r="H1892" s="18"/>
      <c r="I1892" s="7"/>
      <c r="J1892" s="18"/>
      <c r="K1892" s="18"/>
      <c r="L1892" s="20"/>
    </row>
    <row r="1893" spans="1:12" s="15" customFormat="1" x14ac:dyDescent="0.3">
      <c r="A1893" s="16" t="str">
        <f>"Programme "&amp;B1895&amp;"."&amp;C1895</f>
        <v>Programme 16.079</v>
      </c>
      <c r="B1893" s="18"/>
      <c r="C1893" s="38" t="s">
        <v>5227</v>
      </c>
      <c r="D1893" s="18"/>
      <c r="E1893" s="18"/>
      <c r="F1893" s="18"/>
      <c r="G1893" s="19"/>
      <c r="H1893" s="18"/>
      <c r="I1893" s="7"/>
      <c r="J1893" s="18"/>
      <c r="K1893" s="18"/>
      <c r="L1893" s="20"/>
    </row>
    <row r="1894" spans="1:12" s="15" customFormat="1" x14ac:dyDescent="0.3">
      <c r="B1894" s="8" t="s">
        <v>4794</v>
      </c>
      <c r="C1894" s="8" t="s">
        <v>4795</v>
      </c>
      <c r="D1894" s="8" t="s">
        <v>4793</v>
      </c>
      <c r="E1894" s="8" t="s">
        <v>4796</v>
      </c>
      <c r="F1894" s="8" t="s">
        <v>4797</v>
      </c>
      <c r="G1894" s="14" t="s">
        <v>2</v>
      </c>
      <c r="H1894" s="8" t="s">
        <v>0</v>
      </c>
      <c r="I1894" s="8" t="s">
        <v>1</v>
      </c>
      <c r="J1894" s="8" t="s">
        <v>4798</v>
      </c>
      <c r="K1894" s="8" t="s">
        <v>5220</v>
      </c>
      <c r="L1894" s="9" t="s">
        <v>5221</v>
      </c>
    </row>
    <row r="1895" spans="1:12" s="15" customFormat="1" x14ac:dyDescent="0.3">
      <c r="B1895" s="47" t="s">
        <v>1944</v>
      </c>
      <c r="C1895" s="47" t="s">
        <v>2867</v>
      </c>
      <c r="D1895" s="47" t="s">
        <v>4</v>
      </c>
      <c r="E1895" s="47" t="s">
        <v>27</v>
      </c>
      <c r="F1895" s="47" t="s">
        <v>2868</v>
      </c>
      <c r="G1895" s="48" t="s">
        <v>2869</v>
      </c>
      <c r="H1895" s="47" t="s">
        <v>49</v>
      </c>
      <c r="I1895" s="47" t="s">
        <v>41</v>
      </c>
      <c r="J1895" s="47" t="s">
        <v>149</v>
      </c>
      <c r="K1895" s="47" t="s">
        <v>1191</v>
      </c>
      <c r="L1895" s="6">
        <f t="shared" ref="L1895:L1926" si="59">COUNTIFS($C$1891:$C$3012,$C1895,$B$1891:$B$3012,$B1895,$I$1891:$I$3012,$I1895,$J$1891:$J$3012,$J1895,$E$1891:$E$3012,$E1895,$K$1891:$K$3012,$K1895)</f>
        <v>4</v>
      </c>
    </row>
    <row r="1896" spans="1:12" s="15" customFormat="1" x14ac:dyDescent="0.3">
      <c r="B1896" s="10" t="s">
        <v>1944</v>
      </c>
      <c r="C1896" s="10" t="s">
        <v>2867</v>
      </c>
      <c r="D1896" s="10" t="s">
        <v>4</v>
      </c>
      <c r="E1896" s="10" t="s">
        <v>27</v>
      </c>
      <c r="F1896" s="10" t="s">
        <v>2874</v>
      </c>
      <c r="G1896" s="11" t="s">
        <v>2875</v>
      </c>
      <c r="H1896" s="10" t="s">
        <v>49</v>
      </c>
      <c r="I1896" s="10" t="s">
        <v>41</v>
      </c>
      <c r="J1896" s="10" t="s">
        <v>149</v>
      </c>
      <c r="K1896" s="10" t="s">
        <v>1191</v>
      </c>
      <c r="L1896" s="6">
        <f t="shared" si="59"/>
        <v>4</v>
      </c>
    </row>
    <row r="1897" spans="1:12" s="15" customFormat="1" x14ac:dyDescent="0.3">
      <c r="B1897" s="47" t="s">
        <v>1944</v>
      </c>
      <c r="C1897" s="47" t="s">
        <v>2867</v>
      </c>
      <c r="D1897" s="47" t="s">
        <v>4</v>
      </c>
      <c r="E1897" s="47" t="s">
        <v>27</v>
      </c>
      <c r="F1897" s="47" t="s">
        <v>2876</v>
      </c>
      <c r="G1897" s="48" t="s">
        <v>2877</v>
      </c>
      <c r="H1897" s="47" t="s">
        <v>49</v>
      </c>
      <c r="I1897" s="47" t="s">
        <v>41</v>
      </c>
      <c r="J1897" s="47" t="s">
        <v>149</v>
      </c>
      <c r="K1897" s="47" t="s">
        <v>1191</v>
      </c>
      <c r="L1897" s="6">
        <f t="shared" si="59"/>
        <v>4</v>
      </c>
    </row>
    <row r="1898" spans="1:12" s="15" customFormat="1" x14ac:dyDescent="0.3">
      <c r="B1898" s="10" t="s">
        <v>1944</v>
      </c>
      <c r="C1898" s="10" t="s">
        <v>2867</v>
      </c>
      <c r="D1898" s="10" t="s">
        <v>4</v>
      </c>
      <c r="E1898" s="10" t="s">
        <v>27</v>
      </c>
      <c r="F1898" s="10" t="s">
        <v>2879</v>
      </c>
      <c r="G1898" s="11" t="s">
        <v>2880</v>
      </c>
      <c r="H1898" s="10" t="s">
        <v>49</v>
      </c>
      <c r="I1898" s="10" t="s">
        <v>41</v>
      </c>
      <c r="J1898" s="10" t="s">
        <v>149</v>
      </c>
      <c r="K1898" s="10" t="s">
        <v>1191</v>
      </c>
      <c r="L1898" s="6">
        <f t="shared" si="59"/>
        <v>4</v>
      </c>
    </row>
    <row r="1899" spans="1:12" s="15" customFormat="1" x14ac:dyDescent="0.3">
      <c r="B1899" s="2" t="s">
        <v>1944</v>
      </c>
      <c r="C1899" s="2" t="s">
        <v>2867</v>
      </c>
      <c r="D1899" s="2" t="s">
        <v>4</v>
      </c>
      <c r="E1899" s="2" t="s">
        <v>36</v>
      </c>
      <c r="F1899" s="2" t="s">
        <v>2881</v>
      </c>
      <c r="G1899" s="1" t="s">
        <v>2882</v>
      </c>
      <c r="H1899" s="2" t="s">
        <v>49</v>
      </c>
      <c r="I1899" s="2" t="s">
        <v>41</v>
      </c>
      <c r="J1899" s="2" t="s">
        <v>149</v>
      </c>
      <c r="K1899" s="2" t="s">
        <v>1191</v>
      </c>
      <c r="L1899" s="6">
        <f t="shared" si="59"/>
        <v>1</v>
      </c>
    </row>
    <row r="1900" spans="1:12" s="15" customFormat="1" x14ac:dyDescent="0.3">
      <c r="B1900" s="2" t="s">
        <v>1944</v>
      </c>
      <c r="C1900" s="2" t="s">
        <v>2867</v>
      </c>
      <c r="D1900" s="2" t="s">
        <v>4</v>
      </c>
      <c r="E1900" s="2" t="s">
        <v>709</v>
      </c>
      <c r="F1900" s="2" t="s">
        <v>2883</v>
      </c>
      <c r="G1900" s="1" t="s">
        <v>2884</v>
      </c>
      <c r="H1900" s="2" t="s">
        <v>49</v>
      </c>
      <c r="I1900" s="2" t="s">
        <v>41</v>
      </c>
      <c r="J1900" s="2" t="s">
        <v>149</v>
      </c>
      <c r="K1900" s="2" t="s">
        <v>1191</v>
      </c>
      <c r="L1900" s="6">
        <f t="shared" si="59"/>
        <v>1</v>
      </c>
    </row>
    <row r="1901" spans="1:12" s="15" customFormat="1" x14ac:dyDescent="0.3">
      <c r="B1901" s="2" t="s">
        <v>1944</v>
      </c>
      <c r="C1901" s="2" t="s">
        <v>2867</v>
      </c>
      <c r="D1901" s="2" t="s">
        <v>4</v>
      </c>
      <c r="E1901" s="2" t="s">
        <v>250</v>
      </c>
      <c r="F1901" s="2" t="s">
        <v>2885</v>
      </c>
      <c r="G1901" s="1" t="s">
        <v>2886</v>
      </c>
      <c r="H1901" s="2" t="s">
        <v>49</v>
      </c>
      <c r="I1901" s="2" t="s">
        <v>41</v>
      </c>
      <c r="J1901" s="2" t="s">
        <v>149</v>
      </c>
      <c r="K1901" s="2" t="s">
        <v>1191</v>
      </c>
      <c r="L1901" s="6">
        <f t="shared" si="59"/>
        <v>1</v>
      </c>
    </row>
    <row r="1902" spans="1:12" s="15" customFormat="1" x14ac:dyDescent="0.3">
      <c r="B1902" s="10" t="s">
        <v>1944</v>
      </c>
      <c r="C1902" s="10" t="s">
        <v>2867</v>
      </c>
      <c r="D1902" s="10" t="s">
        <v>4</v>
      </c>
      <c r="E1902" s="10" t="s">
        <v>254</v>
      </c>
      <c r="F1902" s="10" t="s">
        <v>2887</v>
      </c>
      <c r="G1902" s="11" t="s">
        <v>2888</v>
      </c>
      <c r="H1902" s="10" t="s">
        <v>49</v>
      </c>
      <c r="I1902" s="10" t="s">
        <v>41</v>
      </c>
      <c r="J1902" s="10" t="s">
        <v>149</v>
      </c>
      <c r="K1902" s="10" t="s">
        <v>1191</v>
      </c>
      <c r="L1902" s="6">
        <f t="shared" si="59"/>
        <v>2</v>
      </c>
    </row>
    <row r="1903" spans="1:12" s="15" customFormat="1" x14ac:dyDescent="0.3">
      <c r="B1903" s="10" t="s">
        <v>1944</v>
      </c>
      <c r="C1903" s="10" t="s">
        <v>2867</v>
      </c>
      <c r="D1903" s="10" t="s">
        <v>4</v>
      </c>
      <c r="E1903" s="10" t="s">
        <v>254</v>
      </c>
      <c r="F1903" s="10" t="s">
        <v>2889</v>
      </c>
      <c r="G1903" s="11" t="s">
        <v>2890</v>
      </c>
      <c r="H1903" s="10" t="s">
        <v>49</v>
      </c>
      <c r="I1903" s="10" t="s">
        <v>41</v>
      </c>
      <c r="J1903" s="10" t="s">
        <v>149</v>
      </c>
      <c r="K1903" s="10" t="s">
        <v>1191</v>
      </c>
      <c r="L1903" s="6">
        <f t="shared" si="59"/>
        <v>2</v>
      </c>
    </row>
    <row r="1904" spans="1:12" s="15" customFormat="1" x14ac:dyDescent="0.3">
      <c r="B1904" s="2" t="s">
        <v>1944</v>
      </c>
      <c r="C1904" s="2" t="s">
        <v>2867</v>
      </c>
      <c r="D1904" s="2" t="s">
        <v>4</v>
      </c>
      <c r="E1904" s="2" t="s">
        <v>143</v>
      </c>
      <c r="F1904" s="2" t="s">
        <v>2891</v>
      </c>
      <c r="G1904" s="1" t="s">
        <v>2892</v>
      </c>
      <c r="H1904" s="2" t="s">
        <v>49</v>
      </c>
      <c r="I1904" s="2" t="s">
        <v>41</v>
      </c>
      <c r="J1904" s="2" t="s">
        <v>149</v>
      </c>
      <c r="K1904" s="2" t="s">
        <v>509</v>
      </c>
      <c r="L1904" s="6">
        <f t="shared" si="59"/>
        <v>1</v>
      </c>
    </row>
    <row r="1905" spans="2:12" s="15" customFormat="1" x14ac:dyDescent="0.3">
      <c r="B1905" s="2" t="s">
        <v>1944</v>
      </c>
      <c r="C1905" s="2" t="s">
        <v>2867</v>
      </c>
      <c r="D1905" s="2" t="s">
        <v>4</v>
      </c>
      <c r="E1905" s="2" t="s">
        <v>143</v>
      </c>
      <c r="F1905" s="2" t="s">
        <v>2893</v>
      </c>
      <c r="G1905" s="1" t="s">
        <v>2894</v>
      </c>
      <c r="H1905" s="2" t="s">
        <v>49</v>
      </c>
      <c r="I1905" s="2" t="s">
        <v>41</v>
      </c>
      <c r="J1905" s="2" t="s">
        <v>149</v>
      </c>
      <c r="K1905" s="2" t="s">
        <v>796</v>
      </c>
      <c r="L1905" s="6">
        <f t="shared" si="59"/>
        <v>1</v>
      </c>
    </row>
    <row r="1906" spans="2:12" s="15" customFormat="1" x14ac:dyDescent="0.3">
      <c r="B1906" s="10" t="s">
        <v>1944</v>
      </c>
      <c r="C1906" s="10" t="s">
        <v>2867</v>
      </c>
      <c r="D1906" s="10" t="s">
        <v>4</v>
      </c>
      <c r="E1906" s="10" t="s">
        <v>395</v>
      </c>
      <c r="F1906" s="10" t="s">
        <v>2895</v>
      </c>
      <c r="G1906" s="11" t="s">
        <v>2896</v>
      </c>
      <c r="H1906" s="10" t="s">
        <v>49</v>
      </c>
      <c r="I1906" s="10" t="s">
        <v>41</v>
      </c>
      <c r="J1906" s="10" t="s">
        <v>149</v>
      </c>
      <c r="K1906" s="10" t="s">
        <v>1191</v>
      </c>
      <c r="L1906" s="6">
        <f t="shared" si="59"/>
        <v>3</v>
      </c>
    </row>
    <row r="1907" spans="2:12" s="15" customFormat="1" x14ac:dyDescent="0.3">
      <c r="B1907" s="10" t="s">
        <v>1944</v>
      </c>
      <c r="C1907" s="10" t="s">
        <v>2867</v>
      </c>
      <c r="D1907" s="10" t="s">
        <v>4</v>
      </c>
      <c r="E1907" s="10" t="s">
        <v>395</v>
      </c>
      <c r="F1907" s="10" t="s">
        <v>2897</v>
      </c>
      <c r="G1907" s="11" t="s">
        <v>2898</v>
      </c>
      <c r="H1907" s="10" t="s">
        <v>49</v>
      </c>
      <c r="I1907" s="10" t="s">
        <v>41</v>
      </c>
      <c r="J1907" s="10" t="s">
        <v>149</v>
      </c>
      <c r="K1907" s="10" t="s">
        <v>1191</v>
      </c>
      <c r="L1907" s="6">
        <f t="shared" si="59"/>
        <v>3</v>
      </c>
    </row>
    <row r="1908" spans="2:12" s="15" customFormat="1" x14ac:dyDescent="0.3">
      <c r="B1908" s="10" t="s">
        <v>1944</v>
      </c>
      <c r="C1908" s="10" t="s">
        <v>2867</v>
      </c>
      <c r="D1908" s="10" t="s">
        <v>4</v>
      </c>
      <c r="E1908" s="10" t="s">
        <v>395</v>
      </c>
      <c r="F1908" s="10" t="s">
        <v>2899</v>
      </c>
      <c r="G1908" s="11" t="s">
        <v>2900</v>
      </c>
      <c r="H1908" s="10" t="s">
        <v>49</v>
      </c>
      <c r="I1908" s="10" t="s">
        <v>41</v>
      </c>
      <c r="J1908" s="10" t="s">
        <v>149</v>
      </c>
      <c r="K1908" s="10" t="s">
        <v>1191</v>
      </c>
      <c r="L1908" s="6">
        <f t="shared" si="59"/>
        <v>3</v>
      </c>
    </row>
    <row r="1909" spans="2:12" s="15" customFormat="1" x14ac:dyDescent="0.3">
      <c r="B1909" s="2" t="s">
        <v>1944</v>
      </c>
      <c r="C1909" s="2" t="s">
        <v>2867</v>
      </c>
      <c r="D1909" s="2" t="s">
        <v>4</v>
      </c>
      <c r="E1909" s="2" t="s">
        <v>395</v>
      </c>
      <c r="F1909" s="2" t="s">
        <v>2901</v>
      </c>
      <c r="G1909" s="1" t="s">
        <v>2902</v>
      </c>
      <c r="H1909" s="2" t="s">
        <v>49</v>
      </c>
      <c r="I1909" s="2" t="s">
        <v>41</v>
      </c>
      <c r="J1909" s="2" t="s">
        <v>1944</v>
      </c>
      <c r="K1909" s="2" t="s">
        <v>1191</v>
      </c>
      <c r="L1909" s="6">
        <f t="shared" si="59"/>
        <v>1</v>
      </c>
    </row>
    <row r="1910" spans="2:12" s="15" customFormat="1" x14ac:dyDescent="0.3">
      <c r="B1910" s="10" t="s">
        <v>1944</v>
      </c>
      <c r="C1910" s="10" t="s">
        <v>2867</v>
      </c>
      <c r="D1910" s="10" t="s">
        <v>4</v>
      </c>
      <c r="E1910" s="10" t="s">
        <v>395</v>
      </c>
      <c r="F1910" s="10" t="s">
        <v>2903</v>
      </c>
      <c r="G1910" s="11" t="s">
        <v>2904</v>
      </c>
      <c r="H1910" s="10" t="s">
        <v>49</v>
      </c>
      <c r="I1910" s="10" t="s">
        <v>41</v>
      </c>
      <c r="J1910" s="10" t="s">
        <v>239</v>
      </c>
      <c r="K1910" s="10" t="s">
        <v>1191</v>
      </c>
      <c r="L1910" s="6">
        <f t="shared" si="59"/>
        <v>2</v>
      </c>
    </row>
    <row r="1911" spans="2:12" s="15" customFormat="1" x14ac:dyDescent="0.3">
      <c r="B1911" s="10" t="s">
        <v>1944</v>
      </c>
      <c r="C1911" s="10" t="s">
        <v>2867</v>
      </c>
      <c r="D1911" s="10" t="s">
        <v>4</v>
      </c>
      <c r="E1911" s="10" t="s">
        <v>395</v>
      </c>
      <c r="F1911" s="10" t="s">
        <v>2905</v>
      </c>
      <c r="G1911" s="11" t="s">
        <v>2906</v>
      </c>
      <c r="H1911" s="10" t="s">
        <v>49</v>
      </c>
      <c r="I1911" s="10" t="s">
        <v>41</v>
      </c>
      <c r="J1911" s="10" t="s">
        <v>239</v>
      </c>
      <c r="K1911" s="10" t="s">
        <v>1191</v>
      </c>
      <c r="L1911" s="6">
        <f t="shared" si="59"/>
        <v>2</v>
      </c>
    </row>
    <row r="1912" spans="2:12" s="15" customFormat="1" x14ac:dyDescent="0.3">
      <c r="B1912" s="12" t="s">
        <v>1944</v>
      </c>
      <c r="C1912" s="12" t="s">
        <v>2867</v>
      </c>
      <c r="D1912" s="12" t="s">
        <v>4</v>
      </c>
      <c r="E1912" s="12" t="s">
        <v>405</v>
      </c>
      <c r="F1912" s="12" t="s">
        <v>2907</v>
      </c>
      <c r="G1912" s="13" t="s">
        <v>2908</v>
      </c>
      <c r="H1912" s="12" t="s">
        <v>49</v>
      </c>
      <c r="I1912" s="12" t="s">
        <v>41</v>
      </c>
      <c r="J1912" s="12" t="s">
        <v>149</v>
      </c>
      <c r="K1912" s="12" t="s">
        <v>1191</v>
      </c>
      <c r="L1912" s="6">
        <f t="shared" si="59"/>
        <v>2</v>
      </c>
    </row>
    <row r="1913" spans="2:12" s="15" customFormat="1" x14ac:dyDescent="0.3">
      <c r="B1913" s="12" t="s">
        <v>1944</v>
      </c>
      <c r="C1913" s="12" t="s">
        <v>2867</v>
      </c>
      <c r="D1913" s="12" t="s">
        <v>4</v>
      </c>
      <c r="E1913" s="12" t="s">
        <v>405</v>
      </c>
      <c r="F1913" s="12" t="s">
        <v>2909</v>
      </c>
      <c r="G1913" s="13" t="s">
        <v>2910</v>
      </c>
      <c r="H1913" s="12" t="s">
        <v>49</v>
      </c>
      <c r="I1913" s="12" t="s">
        <v>41</v>
      </c>
      <c r="J1913" s="12" t="s">
        <v>149</v>
      </c>
      <c r="K1913" s="12" t="s">
        <v>1191</v>
      </c>
      <c r="L1913" s="6">
        <f t="shared" si="59"/>
        <v>2</v>
      </c>
    </row>
    <row r="1914" spans="2:12" s="15" customFormat="1" x14ac:dyDescent="0.3">
      <c r="B1914" s="2" t="s">
        <v>1944</v>
      </c>
      <c r="C1914" s="2" t="s">
        <v>2867</v>
      </c>
      <c r="D1914" s="2" t="s">
        <v>4</v>
      </c>
      <c r="E1914" s="2" t="s">
        <v>405</v>
      </c>
      <c r="F1914" s="2" t="s">
        <v>2911</v>
      </c>
      <c r="G1914" s="1" t="s">
        <v>2912</v>
      </c>
      <c r="H1914" s="2" t="s">
        <v>49</v>
      </c>
      <c r="I1914" s="2" t="s">
        <v>41</v>
      </c>
      <c r="J1914" s="2" t="s">
        <v>239</v>
      </c>
      <c r="K1914" s="2" t="s">
        <v>1191</v>
      </c>
      <c r="L1914" s="6">
        <f t="shared" si="59"/>
        <v>1</v>
      </c>
    </row>
    <row r="1915" spans="2:12" s="15" customFormat="1" x14ac:dyDescent="0.3">
      <c r="B1915" s="2" t="s">
        <v>1944</v>
      </c>
      <c r="C1915" s="2" t="s">
        <v>2867</v>
      </c>
      <c r="D1915" s="2" t="s">
        <v>41</v>
      </c>
      <c r="E1915" s="2" t="s">
        <v>1024</v>
      </c>
      <c r="F1915" s="2" t="s">
        <v>2913</v>
      </c>
      <c r="G1915" s="1" t="s">
        <v>2914</v>
      </c>
      <c r="H1915" s="2" t="s">
        <v>49</v>
      </c>
      <c r="I1915" s="2" t="s">
        <v>41</v>
      </c>
      <c r="J1915" s="2" t="s">
        <v>149</v>
      </c>
      <c r="K1915" s="2" t="s">
        <v>1191</v>
      </c>
      <c r="L1915" s="6">
        <f t="shared" si="59"/>
        <v>1</v>
      </c>
    </row>
    <row r="1916" spans="2:12" s="15" customFormat="1" x14ac:dyDescent="0.3">
      <c r="B1916" s="2" t="s">
        <v>1944</v>
      </c>
      <c r="C1916" s="2" t="s">
        <v>2867</v>
      </c>
      <c r="D1916" s="2" t="s">
        <v>41</v>
      </c>
      <c r="E1916" s="2" t="s">
        <v>1024</v>
      </c>
      <c r="F1916" s="2" t="s">
        <v>2915</v>
      </c>
      <c r="G1916" s="1" t="s">
        <v>2916</v>
      </c>
      <c r="H1916" s="2" t="s">
        <v>49</v>
      </c>
      <c r="I1916" s="2" t="s">
        <v>41</v>
      </c>
      <c r="J1916" s="2" t="s">
        <v>149</v>
      </c>
      <c r="K1916" s="2" t="s">
        <v>146</v>
      </c>
      <c r="L1916" s="6">
        <f t="shared" si="59"/>
        <v>1</v>
      </c>
    </row>
    <row r="1917" spans="2:12" s="15" customFormat="1" x14ac:dyDescent="0.3">
      <c r="B1917" s="10" t="s">
        <v>1944</v>
      </c>
      <c r="C1917" s="10" t="s">
        <v>2867</v>
      </c>
      <c r="D1917" s="10" t="s">
        <v>41</v>
      </c>
      <c r="E1917" s="10" t="s">
        <v>622</v>
      </c>
      <c r="F1917" s="10" t="s">
        <v>2917</v>
      </c>
      <c r="G1917" s="11" t="s">
        <v>2918</v>
      </c>
      <c r="H1917" s="10" t="s">
        <v>49</v>
      </c>
      <c r="I1917" s="10" t="s">
        <v>41</v>
      </c>
      <c r="J1917" s="10" t="s">
        <v>239</v>
      </c>
      <c r="K1917" s="10" t="s">
        <v>1191</v>
      </c>
      <c r="L1917" s="6">
        <f t="shared" si="59"/>
        <v>2</v>
      </c>
    </row>
    <row r="1918" spans="2:12" s="15" customFormat="1" x14ac:dyDescent="0.3">
      <c r="B1918" s="10" t="s">
        <v>1944</v>
      </c>
      <c r="C1918" s="10" t="s">
        <v>2867</v>
      </c>
      <c r="D1918" s="10" t="s">
        <v>41</v>
      </c>
      <c r="E1918" s="10" t="s">
        <v>622</v>
      </c>
      <c r="F1918" s="10" t="s">
        <v>2919</v>
      </c>
      <c r="G1918" s="11" t="s">
        <v>2920</v>
      </c>
      <c r="H1918" s="10" t="s">
        <v>49</v>
      </c>
      <c r="I1918" s="10" t="s">
        <v>41</v>
      </c>
      <c r="J1918" s="10" t="s">
        <v>239</v>
      </c>
      <c r="K1918" s="10" t="s">
        <v>1191</v>
      </c>
      <c r="L1918" s="6">
        <f t="shared" si="59"/>
        <v>2</v>
      </c>
    </row>
    <row r="1919" spans="2:12" s="15" customFormat="1" x14ac:dyDescent="0.3">
      <c r="B1919" s="12" t="s">
        <v>1944</v>
      </c>
      <c r="C1919" s="12" t="s">
        <v>2867</v>
      </c>
      <c r="D1919" s="12" t="s">
        <v>41</v>
      </c>
      <c r="E1919" s="12" t="s">
        <v>629</v>
      </c>
      <c r="F1919" s="12" t="s">
        <v>2921</v>
      </c>
      <c r="G1919" s="13" t="s">
        <v>2922</v>
      </c>
      <c r="H1919" s="12" t="s">
        <v>49</v>
      </c>
      <c r="I1919" s="12" t="s">
        <v>41</v>
      </c>
      <c r="J1919" s="12" t="s">
        <v>243</v>
      </c>
      <c r="K1919" s="12" t="s">
        <v>146</v>
      </c>
      <c r="L1919" s="6">
        <f t="shared" si="59"/>
        <v>2</v>
      </c>
    </row>
    <row r="1920" spans="2:12" s="15" customFormat="1" x14ac:dyDescent="0.3">
      <c r="B1920" s="12" t="s">
        <v>1944</v>
      </c>
      <c r="C1920" s="12" t="s">
        <v>2867</v>
      </c>
      <c r="D1920" s="12" t="s">
        <v>41</v>
      </c>
      <c r="E1920" s="12" t="s">
        <v>629</v>
      </c>
      <c r="F1920" s="12" t="s">
        <v>2923</v>
      </c>
      <c r="G1920" s="13" t="s">
        <v>2924</v>
      </c>
      <c r="H1920" s="12" t="s">
        <v>49</v>
      </c>
      <c r="I1920" s="12" t="s">
        <v>41</v>
      </c>
      <c r="J1920" s="12" t="s">
        <v>243</v>
      </c>
      <c r="K1920" s="12" t="s">
        <v>146</v>
      </c>
      <c r="L1920" s="6">
        <f t="shared" si="59"/>
        <v>2</v>
      </c>
    </row>
    <row r="1921" spans="2:12" s="15" customFormat="1" x14ac:dyDescent="0.3">
      <c r="B1921" s="10" t="s">
        <v>1944</v>
      </c>
      <c r="C1921" s="10" t="s">
        <v>2867</v>
      </c>
      <c r="D1921" s="10" t="s">
        <v>41</v>
      </c>
      <c r="E1921" s="10" t="s">
        <v>409</v>
      </c>
      <c r="F1921" s="10" t="s">
        <v>2925</v>
      </c>
      <c r="G1921" s="11" t="s">
        <v>2926</v>
      </c>
      <c r="H1921" s="10" t="s">
        <v>49</v>
      </c>
      <c r="I1921" s="10" t="s">
        <v>41</v>
      </c>
      <c r="J1921" s="10" t="s">
        <v>149</v>
      </c>
      <c r="K1921" s="10" t="s">
        <v>1191</v>
      </c>
      <c r="L1921" s="6">
        <f t="shared" si="59"/>
        <v>6</v>
      </c>
    </row>
    <row r="1922" spans="2:12" s="15" customFormat="1" x14ac:dyDescent="0.3">
      <c r="B1922" s="10" t="s">
        <v>1944</v>
      </c>
      <c r="C1922" s="10" t="s">
        <v>2867</v>
      </c>
      <c r="D1922" s="10" t="s">
        <v>41</v>
      </c>
      <c r="E1922" s="10" t="s">
        <v>409</v>
      </c>
      <c r="F1922" s="10" t="s">
        <v>2927</v>
      </c>
      <c r="G1922" s="11" t="s">
        <v>2928</v>
      </c>
      <c r="H1922" s="10" t="s">
        <v>49</v>
      </c>
      <c r="I1922" s="10" t="s">
        <v>41</v>
      </c>
      <c r="J1922" s="10" t="s">
        <v>149</v>
      </c>
      <c r="K1922" s="10" t="s">
        <v>1191</v>
      </c>
      <c r="L1922" s="6">
        <f t="shared" si="59"/>
        <v>6</v>
      </c>
    </row>
    <row r="1923" spans="2:12" s="15" customFormat="1" x14ac:dyDescent="0.3">
      <c r="B1923" s="10" t="s">
        <v>1944</v>
      </c>
      <c r="C1923" s="10" t="s">
        <v>2867</v>
      </c>
      <c r="D1923" s="10" t="s">
        <v>41</v>
      </c>
      <c r="E1923" s="10" t="s">
        <v>409</v>
      </c>
      <c r="F1923" s="10" t="s">
        <v>2929</v>
      </c>
      <c r="G1923" s="11" t="s">
        <v>2930</v>
      </c>
      <c r="H1923" s="10" t="s">
        <v>49</v>
      </c>
      <c r="I1923" s="10" t="s">
        <v>41</v>
      </c>
      <c r="J1923" s="10" t="s">
        <v>149</v>
      </c>
      <c r="K1923" s="10" t="s">
        <v>1191</v>
      </c>
      <c r="L1923" s="6">
        <f t="shared" si="59"/>
        <v>6</v>
      </c>
    </row>
    <row r="1924" spans="2:12" s="15" customFormat="1" x14ac:dyDescent="0.3">
      <c r="B1924" s="10" t="s">
        <v>1944</v>
      </c>
      <c r="C1924" s="10" t="s">
        <v>2867</v>
      </c>
      <c r="D1924" s="10" t="s">
        <v>41</v>
      </c>
      <c r="E1924" s="10" t="s">
        <v>409</v>
      </c>
      <c r="F1924" s="10" t="s">
        <v>2937</v>
      </c>
      <c r="G1924" s="11" t="s">
        <v>2938</v>
      </c>
      <c r="H1924" s="10" t="s">
        <v>49</v>
      </c>
      <c r="I1924" s="10" t="s">
        <v>41</v>
      </c>
      <c r="J1924" s="10" t="s">
        <v>149</v>
      </c>
      <c r="K1924" s="10" t="s">
        <v>1191</v>
      </c>
      <c r="L1924" s="6">
        <f t="shared" si="59"/>
        <v>6</v>
      </c>
    </row>
    <row r="1925" spans="2:12" s="15" customFormat="1" x14ac:dyDescent="0.3">
      <c r="B1925" s="10" t="s">
        <v>1944</v>
      </c>
      <c r="C1925" s="10" t="s">
        <v>2867</v>
      </c>
      <c r="D1925" s="10" t="s">
        <v>41</v>
      </c>
      <c r="E1925" s="10" t="s">
        <v>409</v>
      </c>
      <c r="F1925" s="10" t="s">
        <v>2939</v>
      </c>
      <c r="G1925" s="11" t="s">
        <v>2940</v>
      </c>
      <c r="H1925" s="10" t="s">
        <v>49</v>
      </c>
      <c r="I1925" s="10" t="s">
        <v>41</v>
      </c>
      <c r="J1925" s="10" t="s">
        <v>149</v>
      </c>
      <c r="K1925" s="10" t="s">
        <v>1191</v>
      </c>
      <c r="L1925" s="6">
        <f t="shared" si="59"/>
        <v>6</v>
      </c>
    </row>
    <row r="1926" spans="2:12" s="15" customFormat="1" x14ac:dyDescent="0.3">
      <c r="B1926" s="10" t="s">
        <v>1944</v>
      </c>
      <c r="C1926" s="10" t="s">
        <v>2867</v>
      </c>
      <c r="D1926" s="10" t="s">
        <v>41</v>
      </c>
      <c r="E1926" s="10" t="s">
        <v>409</v>
      </c>
      <c r="F1926" s="10" t="s">
        <v>2969</v>
      </c>
      <c r="G1926" s="11" t="s">
        <v>2970</v>
      </c>
      <c r="H1926" s="10" t="s">
        <v>49</v>
      </c>
      <c r="I1926" s="10" t="s">
        <v>41</v>
      </c>
      <c r="J1926" s="10" t="s">
        <v>149</v>
      </c>
      <c r="K1926" s="10" t="s">
        <v>1191</v>
      </c>
      <c r="L1926" s="6">
        <f t="shared" si="59"/>
        <v>6</v>
      </c>
    </row>
    <row r="1927" spans="2:12" s="15" customFormat="1" x14ac:dyDescent="0.3">
      <c r="B1927" s="2" t="s">
        <v>1944</v>
      </c>
      <c r="C1927" s="2" t="s">
        <v>2867</v>
      </c>
      <c r="D1927" s="2" t="s">
        <v>41</v>
      </c>
      <c r="E1927" s="2" t="s">
        <v>409</v>
      </c>
      <c r="F1927" s="2" t="s">
        <v>2931</v>
      </c>
      <c r="G1927" s="1" t="s">
        <v>2932</v>
      </c>
      <c r="H1927" s="2" t="s">
        <v>49</v>
      </c>
      <c r="I1927" s="2" t="s">
        <v>41</v>
      </c>
      <c r="J1927" s="2" t="s">
        <v>1944</v>
      </c>
      <c r="K1927" s="2" t="s">
        <v>1191</v>
      </c>
      <c r="L1927" s="6">
        <f t="shared" ref="L1927:L1949" si="60">COUNTIFS($C$1891:$C$3012,$C1927,$B$1891:$B$3012,$B1927,$I$1891:$I$3012,$I1927,$J$1891:$J$3012,$J1927,$E$1891:$E$3012,$E1927,$K$1891:$K$3012,$K1927)</f>
        <v>1</v>
      </c>
    </row>
    <row r="1928" spans="2:12" s="15" customFormat="1" x14ac:dyDescent="0.3">
      <c r="B1928" s="10" t="s">
        <v>1944</v>
      </c>
      <c r="C1928" s="10" t="s">
        <v>2867</v>
      </c>
      <c r="D1928" s="10" t="s">
        <v>41</v>
      </c>
      <c r="E1928" s="10" t="s">
        <v>409</v>
      </c>
      <c r="F1928" s="10" t="s">
        <v>2933</v>
      </c>
      <c r="G1928" s="11" t="s">
        <v>2934</v>
      </c>
      <c r="H1928" s="10" t="s">
        <v>49</v>
      </c>
      <c r="I1928" s="10" t="s">
        <v>41</v>
      </c>
      <c r="J1928" s="10" t="s">
        <v>1670</v>
      </c>
      <c r="K1928" s="10" t="s">
        <v>1191</v>
      </c>
      <c r="L1928" s="6">
        <f t="shared" si="60"/>
        <v>2</v>
      </c>
    </row>
    <row r="1929" spans="2:12" s="15" customFormat="1" x14ac:dyDescent="0.3">
      <c r="B1929" s="10" t="s">
        <v>1944</v>
      </c>
      <c r="C1929" s="10" t="s">
        <v>2867</v>
      </c>
      <c r="D1929" s="10" t="s">
        <v>41</v>
      </c>
      <c r="E1929" s="10" t="s">
        <v>409</v>
      </c>
      <c r="F1929" s="10" t="s">
        <v>2935</v>
      </c>
      <c r="G1929" s="11" t="s">
        <v>2936</v>
      </c>
      <c r="H1929" s="10" t="s">
        <v>49</v>
      </c>
      <c r="I1929" s="10" t="s">
        <v>41</v>
      </c>
      <c r="J1929" s="10" t="s">
        <v>1670</v>
      </c>
      <c r="K1929" s="10" t="s">
        <v>1191</v>
      </c>
      <c r="L1929" s="6">
        <f t="shared" si="60"/>
        <v>2</v>
      </c>
    </row>
    <row r="1930" spans="2:12" s="15" customFormat="1" x14ac:dyDescent="0.3">
      <c r="B1930" s="12" t="s">
        <v>1944</v>
      </c>
      <c r="C1930" s="12" t="s">
        <v>2867</v>
      </c>
      <c r="D1930" s="12" t="s">
        <v>41</v>
      </c>
      <c r="E1930" s="12" t="s">
        <v>409</v>
      </c>
      <c r="F1930" s="12" t="s">
        <v>2941</v>
      </c>
      <c r="G1930" s="13" t="s">
        <v>2942</v>
      </c>
      <c r="H1930" s="12" t="s">
        <v>49</v>
      </c>
      <c r="I1930" s="12" t="s">
        <v>41</v>
      </c>
      <c r="J1930" s="12" t="s">
        <v>239</v>
      </c>
      <c r="K1930" s="12" t="s">
        <v>1191</v>
      </c>
      <c r="L1930" s="6">
        <f t="shared" si="60"/>
        <v>6</v>
      </c>
    </row>
    <row r="1931" spans="2:12" s="15" customFormat="1" x14ac:dyDescent="0.3">
      <c r="B1931" s="12" t="s">
        <v>1944</v>
      </c>
      <c r="C1931" s="12" t="s">
        <v>2867</v>
      </c>
      <c r="D1931" s="12" t="s">
        <v>41</v>
      </c>
      <c r="E1931" s="12" t="s">
        <v>409</v>
      </c>
      <c r="F1931" s="12" t="s">
        <v>2943</v>
      </c>
      <c r="G1931" s="13" t="s">
        <v>2944</v>
      </c>
      <c r="H1931" s="12" t="s">
        <v>49</v>
      </c>
      <c r="I1931" s="12" t="s">
        <v>41</v>
      </c>
      <c r="J1931" s="12" t="s">
        <v>239</v>
      </c>
      <c r="K1931" s="12" t="s">
        <v>1191</v>
      </c>
      <c r="L1931" s="6">
        <f t="shared" si="60"/>
        <v>6</v>
      </c>
    </row>
    <row r="1932" spans="2:12" s="15" customFormat="1" x14ac:dyDescent="0.3">
      <c r="B1932" s="12" t="s">
        <v>1944</v>
      </c>
      <c r="C1932" s="12" t="s">
        <v>2867</v>
      </c>
      <c r="D1932" s="12" t="s">
        <v>41</v>
      </c>
      <c r="E1932" s="12" t="s">
        <v>409</v>
      </c>
      <c r="F1932" s="12" t="s">
        <v>2945</v>
      </c>
      <c r="G1932" s="13" t="s">
        <v>2946</v>
      </c>
      <c r="H1932" s="12" t="s">
        <v>49</v>
      </c>
      <c r="I1932" s="12" t="s">
        <v>41</v>
      </c>
      <c r="J1932" s="12" t="s">
        <v>239</v>
      </c>
      <c r="K1932" s="12" t="s">
        <v>1191</v>
      </c>
      <c r="L1932" s="6">
        <f t="shared" si="60"/>
        <v>6</v>
      </c>
    </row>
    <row r="1933" spans="2:12" s="15" customFormat="1" x14ac:dyDescent="0.3">
      <c r="B1933" s="12" t="s">
        <v>1944</v>
      </c>
      <c r="C1933" s="12" t="s">
        <v>2867</v>
      </c>
      <c r="D1933" s="12" t="s">
        <v>41</v>
      </c>
      <c r="E1933" s="12" t="s">
        <v>409</v>
      </c>
      <c r="F1933" s="12" t="s">
        <v>2947</v>
      </c>
      <c r="G1933" s="13" t="s">
        <v>2948</v>
      </c>
      <c r="H1933" s="12" t="s">
        <v>49</v>
      </c>
      <c r="I1933" s="12" t="s">
        <v>41</v>
      </c>
      <c r="J1933" s="12" t="s">
        <v>239</v>
      </c>
      <c r="K1933" s="12" t="s">
        <v>1191</v>
      </c>
      <c r="L1933" s="6">
        <f t="shared" si="60"/>
        <v>6</v>
      </c>
    </row>
    <row r="1934" spans="2:12" s="15" customFormat="1" x14ac:dyDescent="0.3">
      <c r="B1934" s="12" t="s">
        <v>1944</v>
      </c>
      <c r="C1934" s="12" t="s">
        <v>2867</v>
      </c>
      <c r="D1934" s="12" t="s">
        <v>41</v>
      </c>
      <c r="E1934" s="12" t="s">
        <v>409</v>
      </c>
      <c r="F1934" s="12" t="s">
        <v>2949</v>
      </c>
      <c r="G1934" s="13" t="s">
        <v>2950</v>
      </c>
      <c r="H1934" s="12" t="s">
        <v>49</v>
      </c>
      <c r="I1934" s="12" t="s">
        <v>41</v>
      </c>
      <c r="J1934" s="12" t="s">
        <v>239</v>
      </c>
      <c r="K1934" s="12" t="s">
        <v>1191</v>
      </c>
      <c r="L1934" s="6">
        <f t="shared" si="60"/>
        <v>6</v>
      </c>
    </row>
    <row r="1935" spans="2:12" s="15" customFormat="1" x14ac:dyDescent="0.3">
      <c r="B1935" s="12" t="s">
        <v>1944</v>
      </c>
      <c r="C1935" s="12" t="s">
        <v>2867</v>
      </c>
      <c r="D1935" s="12">
        <v>2</v>
      </c>
      <c r="E1935" s="12">
        <v>86321000</v>
      </c>
      <c r="F1935" s="12" t="s">
        <v>4843</v>
      </c>
      <c r="G1935" s="13" t="s">
        <v>4821</v>
      </c>
      <c r="H1935" s="12" t="s">
        <v>49</v>
      </c>
      <c r="I1935" s="12" t="s">
        <v>41</v>
      </c>
      <c r="J1935" s="12" t="s">
        <v>239</v>
      </c>
      <c r="K1935" s="12" t="s">
        <v>1191</v>
      </c>
      <c r="L1935" s="6">
        <f t="shared" si="60"/>
        <v>6</v>
      </c>
    </row>
    <row r="1936" spans="2:12" s="15" customFormat="1" x14ac:dyDescent="0.3">
      <c r="B1936" s="10" t="s">
        <v>1944</v>
      </c>
      <c r="C1936" s="10" t="s">
        <v>2867</v>
      </c>
      <c r="D1936" s="10" t="s">
        <v>41</v>
      </c>
      <c r="E1936" s="10" t="s">
        <v>409</v>
      </c>
      <c r="F1936" s="10" t="s">
        <v>2951</v>
      </c>
      <c r="G1936" s="11" t="s">
        <v>2952</v>
      </c>
      <c r="H1936" s="10" t="s">
        <v>49</v>
      </c>
      <c r="I1936" s="10" t="s">
        <v>41</v>
      </c>
      <c r="J1936" s="10" t="s">
        <v>154</v>
      </c>
      <c r="K1936" s="10" t="s">
        <v>1191</v>
      </c>
      <c r="L1936" s="6">
        <f t="shared" si="60"/>
        <v>9</v>
      </c>
    </row>
    <row r="1937" spans="1:12" s="15" customFormat="1" x14ac:dyDescent="0.3">
      <c r="B1937" s="10" t="s">
        <v>1944</v>
      </c>
      <c r="C1937" s="10" t="s">
        <v>2867</v>
      </c>
      <c r="D1937" s="10" t="s">
        <v>41</v>
      </c>
      <c r="E1937" s="10" t="s">
        <v>409</v>
      </c>
      <c r="F1937" s="10" t="s">
        <v>2953</v>
      </c>
      <c r="G1937" s="11" t="s">
        <v>2954</v>
      </c>
      <c r="H1937" s="10" t="s">
        <v>49</v>
      </c>
      <c r="I1937" s="10" t="s">
        <v>41</v>
      </c>
      <c r="J1937" s="10" t="s">
        <v>154</v>
      </c>
      <c r="K1937" s="10" t="s">
        <v>1191</v>
      </c>
      <c r="L1937" s="6">
        <f t="shared" si="60"/>
        <v>9</v>
      </c>
    </row>
    <row r="1938" spans="1:12" s="15" customFormat="1" x14ac:dyDescent="0.3">
      <c r="B1938" s="10" t="s">
        <v>1944</v>
      </c>
      <c r="C1938" s="10" t="s">
        <v>2867</v>
      </c>
      <c r="D1938" s="10" t="s">
        <v>41</v>
      </c>
      <c r="E1938" s="10" t="s">
        <v>409</v>
      </c>
      <c r="F1938" s="10" t="s">
        <v>2955</v>
      </c>
      <c r="G1938" s="11" t="s">
        <v>2956</v>
      </c>
      <c r="H1938" s="10" t="s">
        <v>49</v>
      </c>
      <c r="I1938" s="10" t="s">
        <v>41</v>
      </c>
      <c r="J1938" s="10" t="s">
        <v>154</v>
      </c>
      <c r="K1938" s="10" t="s">
        <v>1191</v>
      </c>
      <c r="L1938" s="6">
        <f t="shared" si="60"/>
        <v>9</v>
      </c>
    </row>
    <row r="1939" spans="1:12" s="15" customFormat="1" x14ac:dyDescent="0.3">
      <c r="B1939" s="10" t="s">
        <v>1944</v>
      </c>
      <c r="C1939" s="10" t="s">
        <v>2867</v>
      </c>
      <c r="D1939" s="10" t="s">
        <v>41</v>
      </c>
      <c r="E1939" s="10" t="s">
        <v>409</v>
      </c>
      <c r="F1939" s="10" t="s">
        <v>2957</v>
      </c>
      <c r="G1939" s="11" t="s">
        <v>2958</v>
      </c>
      <c r="H1939" s="10" t="s">
        <v>49</v>
      </c>
      <c r="I1939" s="10" t="s">
        <v>41</v>
      </c>
      <c r="J1939" s="10" t="s">
        <v>154</v>
      </c>
      <c r="K1939" s="10" t="s">
        <v>1191</v>
      </c>
      <c r="L1939" s="6">
        <f t="shared" si="60"/>
        <v>9</v>
      </c>
    </row>
    <row r="1940" spans="1:12" s="15" customFormat="1" x14ac:dyDescent="0.3">
      <c r="B1940" s="10" t="s">
        <v>1944</v>
      </c>
      <c r="C1940" s="10" t="s">
        <v>2867</v>
      </c>
      <c r="D1940" s="10" t="s">
        <v>41</v>
      </c>
      <c r="E1940" s="10" t="s">
        <v>409</v>
      </c>
      <c r="F1940" s="10" t="s">
        <v>2959</v>
      </c>
      <c r="G1940" s="11" t="s">
        <v>2960</v>
      </c>
      <c r="H1940" s="10" t="s">
        <v>49</v>
      </c>
      <c r="I1940" s="10" t="s">
        <v>41</v>
      </c>
      <c r="J1940" s="10" t="s">
        <v>154</v>
      </c>
      <c r="K1940" s="10" t="s">
        <v>1191</v>
      </c>
      <c r="L1940" s="6">
        <f t="shared" si="60"/>
        <v>9</v>
      </c>
    </row>
    <row r="1941" spans="1:12" s="15" customFormat="1" x14ac:dyDescent="0.3">
      <c r="B1941" s="10" t="s">
        <v>1944</v>
      </c>
      <c r="C1941" s="10" t="s">
        <v>2867</v>
      </c>
      <c r="D1941" s="10" t="s">
        <v>41</v>
      </c>
      <c r="E1941" s="10" t="s">
        <v>409</v>
      </c>
      <c r="F1941" s="10" t="s">
        <v>2961</v>
      </c>
      <c r="G1941" s="11" t="s">
        <v>2962</v>
      </c>
      <c r="H1941" s="10" t="s">
        <v>49</v>
      </c>
      <c r="I1941" s="10" t="s">
        <v>41</v>
      </c>
      <c r="J1941" s="10" t="s">
        <v>154</v>
      </c>
      <c r="K1941" s="10" t="s">
        <v>1191</v>
      </c>
      <c r="L1941" s="6">
        <f t="shared" si="60"/>
        <v>9</v>
      </c>
    </row>
    <row r="1942" spans="1:12" s="15" customFormat="1" x14ac:dyDescent="0.3">
      <c r="B1942" s="10" t="s">
        <v>1944</v>
      </c>
      <c r="C1942" s="10" t="s">
        <v>2867</v>
      </c>
      <c r="D1942" s="10" t="s">
        <v>41</v>
      </c>
      <c r="E1942" s="10" t="s">
        <v>409</v>
      </c>
      <c r="F1942" s="10" t="s">
        <v>2963</v>
      </c>
      <c r="G1942" s="11" t="s">
        <v>2964</v>
      </c>
      <c r="H1942" s="10" t="s">
        <v>49</v>
      </c>
      <c r="I1942" s="10" t="s">
        <v>41</v>
      </c>
      <c r="J1942" s="10" t="s">
        <v>154</v>
      </c>
      <c r="K1942" s="10" t="s">
        <v>1191</v>
      </c>
      <c r="L1942" s="6">
        <f t="shared" si="60"/>
        <v>9</v>
      </c>
    </row>
    <row r="1943" spans="1:12" s="15" customFormat="1" x14ac:dyDescent="0.3">
      <c r="B1943" s="10" t="s">
        <v>1944</v>
      </c>
      <c r="C1943" s="10" t="s">
        <v>2867</v>
      </c>
      <c r="D1943" s="10" t="s">
        <v>41</v>
      </c>
      <c r="E1943" s="10" t="s">
        <v>409</v>
      </c>
      <c r="F1943" s="10" t="s">
        <v>2965</v>
      </c>
      <c r="G1943" s="11" t="s">
        <v>2966</v>
      </c>
      <c r="H1943" s="10" t="s">
        <v>49</v>
      </c>
      <c r="I1943" s="10" t="s">
        <v>41</v>
      </c>
      <c r="J1943" s="10" t="s">
        <v>154</v>
      </c>
      <c r="K1943" s="10" t="s">
        <v>1191</v>
      </c>
      <c r="L1943" s="6">
        <f t="shared" si="60"/>
        <v>9</v>
      </c>
    </row>
    <row r="1944" spans="1:12" s="15" customFormat="1" x14ac:dyDescent="0.3">
      <c r="B1944" s="10" t="s">
        <v>1944</v>
      </c>
      <c r="C1944" s="10" t="s">
        <v>2867</v>
      </c>
      <c r="D1944" s="10" t="s">
        <v>41</v>
      </c>
      <c r="E1944" s="10" t="s">
        <v>409</v>
      </c>
      <c r="F1944" s="10" t="s">
        <v>2967</v>
      </c>
      <c r="G1944" s="11" t="s">
        <v>2968</v>
      </c>
      <c r="H1944" s="10" t="s">
        <v>49</v>
      </c>
      <c r="I1944" s="10" t="s">
        <v>41</v>
      </c>
      <c r="J1944" s="10" t="s">
        <v>154</v>
      </c>
      <c r="K1944" s="10" t="s">
        <v>1191</v>
      </c>
      <c r="L1944" s="6">
        <f t="shared" si="60"/>
        <v>9</v>
      </c>
    </row>
    <row r="1945" spans="1:12" s="15" customFormat="1" x14ac:dyDescent="0.3">
      <c r="B1945" s="2" t="s">
        <v>1944</v>
      </c>
      <c r="C1945" s="2" t="s">
        <v>2867</v>
      </c>
      <c r="D1945" s="2" t="s">
        <v>41</v>
      </c>
      <c r="E1945" s="2" t="s">
        <v>1241</v>
      </c>
      <c r="F1945" s="2" t="s">
        <v>2971</v>
      </c>
      <c r="G1945" s="1" t="s">
        <v>2972</v>
      </c>
      <c r="H1945" s="2" t="s">
        <v>49</v>
      </c>
      <c r="I1945" s="2" t="s">
        <v>41</v>
      </c>
      <c r="J1945" s="2" t="s">
        <v>149</v>
      </c>
      <c r="K1945" s="2" t="s">
        <v>1191</v>
      </c>
      <c r="L1945" s="6">
        <f t="shared" si="60"/>
        <v>1</v>
      </c>
    </row>
    <row r="1946" spans="1:12" s="15" customFormat="1" x14ac:dyDescent="0.3">
      <c r="B1946" s="2" t="s">
        <v>1944</v>
      </c>
      <c r="C1946" s="2" t="s">
        <v>2867</v>
      </c>
      <c r="D1946" s="2" t="s">
        <v>41</v>
      </c>
      <c r="E1946" s="2" t="s">
        <v>1241</v>
      </c>
      <c r="F1946" s="2" t="s">
        <v>2973</v>
      </c>
      <c r="G1946" s="1" t="s">
        <v>2974</v>
      </c>
      <c r="H1946" s="2" t="s">
        <v>49</v>
      </c>
      <c r="I1946" s="2" t="s">
        <v>41</v>
      </c>
      <c r="J1946" s="2" t="s">
        <v>239</v>
      </c>
      <c r="K1946" s="2" t="s">
        <v>1191</v>
      </c>
      <c r="L1946" s="6">
        <f t="shared" si="60"/>
        <v>1</v>
      </c>
    </row>
    <row r="1947" spans="1:12" s="15" customFormat="1" x14ac:dyDescent="0.3">
      <c r="B1947" s="2" t="s">
        <v>1944</v>
      </c>
      <c r="C1947" s="2" t="s">
        <v>2867</v>
      </c>
      <c r="D1947" s="2" t="s">
        <v>41</v>
      </c>
      <c r="E1947" s="2" t="s">
        <v>632</v>
      </c>
      <c r="F1947" s="2" t="s">
        <v>2975</v>
      </c>
      <c r="G1947" s="1" t="s">
        <v>2976</v>
      </c>
      <c r="H1947" s="2" t="s">
        <v>49</v>
      </c>
      <c r="I1947" s="2" t="s">
        <v>41</v>
      </c>
      <c r="J1947" s="2" t="s">
        <v>149</v>
      </c>
      <c r="K1947" s="2" t="s">
        <v>1191</v>
      </c>
      <c r="L1947" s="6">
        <f t="shared" si="60"/>
        <v>1</v>
      </c>
    </row>
    <row r="1948" spans="1:12" s="15" customFormat="1" x14ac:dyDescent="0.3">
      <c r="B1948" s="2" t="s">
        <v>1944</v>
      </c>
      <c r="C1948" s="2" t="s">
        <v>2867</v>
      </c>
      <c r="D1948" s="2" t="s">
        <v>41</v>
      </c>
      <c r="E1948" s="2" t="s">
        <v>1344</v>
      </c>
      <c r="F1948" s="2" t="s">
        <v>2977</v>
      </c>
      <c r="G1948" s="1" t="s">
        <v>2978</v>
      </c>
      <c r="H1948" s="2" t="s">
        <v>49</v>
      </c>
      <c r="I1948" s="2" t="s">
        <v>41</v>
      </c>
      <c r="J1948" s="2" t="s">
        <v>149</v>
      </c>
      <c r="K1948" s="2" t="s">
        <v>1191</v>
      </c>
      <c r="L1948" s="6">
        <f t="shared" si="60"/>
        <v>1</v>
      </c>
    </row>
    <row r="1949" spans="1:12" s="15" customFormat="1" x14ac:dyDescent="0.3">
      <c r="B1949" s="2" t="s">
        <v>1944</v>
      </c>
      <c r="C1949" s="2" t="s">
        <v>2867</v>
      </c>
      <c r="D1949" s="2" t="s">
        <v>41</v>
      </c>
      <c r="E1949" s="2" t="s">
        <v>45</v>
      </c>
      <c r="F1949" s="2" t="s">
        <v>2979</v>
      </c>
      <c r="G1949" s="1" t="s">
        <v>2980</v>
      </c>
      <c r="H1949" s="2" t="s">
        <v>49</v>
      </c>
      <c r="I1949" s="2" t="s">
        <v>41</v>
      </c>
      <c r="J1949" s="2" t="s">
        <v>149</v>
      </c>
      <c r="K1949" s="2" t="s">
        <v>1191</v>
      </c>
      <c r="L1949" s="6">
        <f t="shared" si="60"/>
        <v>1</v>
      </c>
    </row>
    <row r="1950" spans="1:12" s="15" customFormat="1" x14ac:dyDescent="0.3">
      <c r="A1950" s="16"/>
      <c r="B1950" s="18"/>
      <c r="C1950" s="18"/>
      <c r="D1950" s="18"/>
      <c r="E1950" s="18"/>
      <c r="F1950" s="18"/>
      <c r="G1950" s="19"/>
      <c r="H1950" s="18"/>
      <c r="I1950" s="7"/>
      <c r="J1950" s="18"/>
      <c r="K1950" s="18"/>
      <c r="L1950" s="20"/>
    </row>
    <row r="1951" spans="1:12" s="15" customFormat="1" x14ac:dyDescent="0.3">
      <c r="A1951" s="16"/>
      <c r="B1951" s="18"/>
      <c r="C1951" s="18"/>
      <c r="D1951" s="18"/>
      <c r="E1951" s="18"/>
      <c r="F1951" s="18"/>
      <c r="G1951" s="19"/>
      <c r="H1951" s="18"/>
      <c r="I1951" s="7"/>
      <c r="J1951" s="18"/>
      <c r="K1951" s="18"/>
      <c r="L1951" s="20"/>
    </row>
    <row r="1952" spans="1:12" s="15" customFormat="1" hidden="1" x14ac:dyDescent="0.3">
      <c r="A1952" s="16" t="str">
        <f>"Programme "&amp;B1954&amp;"."&amp;C1954</f>
        <v>Programme 16.080</v>
      </c>
      <c r="B1952" s="18"/>
      <c r="C1952" s="18"/>
      <c r="D1952" s="18"/>
      <c r="E1952" s="18"/>
      <c r="F1952" s="18"/>
      <c r="G1952" s="19"/>
      <c r="H1952" s="18"/>
      <c r="I1952" s="7"/>
      <c r="J1952" s="18"/>
      <c r="K1952" s="18"/>
      <c r="L1952" s="20"/>
    </row>
    <row r="1953" spans="2:12" s="15" customFormat="1" hidden="1" x14ac:dyDescent="0.3">
      <c r="B1953" s="8" t="s">
        <v>4794</v>
      </c>
      <c r="C1953" s="8" t="s">
        <v>4795</v>
      </c>
      <c r="D1953" s="8" t="s">
        <v>4793</v>
      </c>
      <c r="E1953" s="8" t="s">
        <v>4796</v>
      </c>
      <c r="F1953" s="8" t="s">
        <v>4797</v>
      </c>
      <c r="G1953" s="14" t="s">
        <v>2</v>
      </c>
      <c r="H1953" s="8" t="s">
        <v>0</v>
      </c>
      <c r="I1953" s="8" t="s">
        <v>1</v>
      </c>
      <c r="J1953" s="8" t="s">
        <v>4798</v>
      </c>
      <c r="K1953" s="8" t="s">
        <v>5220</v>
      </c>
      <c r="L1953" s="9" t="s">
        <v>5221</v>
      </c>
    </row>
    <row r="1954" spans="2:12" s="15" customFormat="1" hidden="1" x14ac:dyDescent="0.3">
      <c r="B1954" s="2" t="s">
        <v>1944</v>
      </c>
      <c r="C1954" s="2" t="s">
        <v>2981</v>
      </c>
      <c r="D1954" s="2" t="s">
        <v>4</v>
      </c>
      <c r="E1954" s="2" t="s">
        <v>27</v>
      </c>
      <c r="F1954" s="2" t="s">
        <v>2982</v>
      </c>
      <c r="G1954" s="1" t="s">
        <v>2983</v>
      </c>
      <c r="H1954" s="2" t="s">
        <v>117</v>
      </c>
      <c r="I1954" s="2" t="s">
        <v>118</v>
      </c>
      <c r="J1954" s="2" t="s">
        <v>149</v>
      </c>
      <c r="K1954" s="2" t="s">
        <v>876</v>
      </c>
      <c r="L1954" s="6">
        <f t="shared" ref="L1954:L1985" si="61">COUNTIFS($C$9:$C$3012,$C1954,$B$9:$B$3012,$B1954,$I$9:$I$3012,$I1954,$J$9:$J$3012,$J1954,$E$9:$E$3012,$E1954,$K$9:$K$3012,$K1954)</f>
        <v>1</v>
      </c>
    </row>
    <row r="1955" spans="2:12" s="15" customFormat="1" hidden="1" x14ac:dyDescent="0.3">
      <c r="B1955" s="2" t="s">
        <v>1944</v>
      </c>
      <c r="C1955" s="2" t="s">
        <v>2981</v>
      </c>
      <c r="D1955" s="2" t="s">
        <v>4</v>
      </c>
      <c r="E1955" s="2" t="s">
        <v>200</v>
      </c>
      <c r="F1955" s="2" t="s">
        <v>2984</v>
      </c>
      <c r="G1955" s="1" t="s">
        <v>1744</v>
      </c>
      <c r="H1955" s="2" t="s">
        <v>117</v>
      </c>
      <c r="I1955" s="2" t="s">
        <v>118</v>
      </c>
      <c r="J1955" s="2" t="s">
        <v>149</v>
      </c>
      <c r="K1955" s="2" t="s">
        <v>876</v>
      </c>
      <c r="L1955" s="6">
        <f t="shared" si="61"/>
        <v>1</v>
      </c>
    </row>
    <row r="1956" spans="2:12" s="15" customFormat="1" hidden="1" x14ac:dyDescent="0.3">
      <c r="B1956" s="2" t="s">
        <v>1944</v>
      </c>
      <c r="C1956" s="2" t="s">
        <v>2981</v>
      </c>
      <c r="D1956" s="2" t="s">
        <v>4</v>
      </c>
      <c r="E1956" s="2" t="s">
        <v>723</v>
      </c>
      <c r="F1956" s="2" t="s">
        <v>2985</v>
      </c>
      <c r="G1956" s="1" t="s">
        <v>2986</v>
      </c>
      <c r="H1956" s="2" t="s">
        <v>117</v>
      </c>
      <c r="I1956" s="2" t="s">
        <v>118</v>
      </c>
      <c r="J1956" s="2" t="s">
        <v>149</v>
      </c>
      <c r="K1956" s="2" t="s">
        <v>876</v>
      </c>
      <c r="L1956" s="6">
        <f t="shared" si="61"/>
        <v>1</v>
      </c>
    </row>
    <row r="1957" spans="2:12" s="15" customFormat="1" hidden="1" x14ac:dyDescent="0.3">
      <c r="B1957" s="2" t="s">
        <v>1944</v>
      </c>
      <c r="C1957" s="2" t="s">
        <v>2981</v>
      </c>
      <c r="D1957" s="2" t="s">
        <v>4</v>
      </c>
      <c r="E1957" s="2" t="s">
        <v>425</v>
      </c>
      <c r="F1957" s="2" t="s">
        <v>2987</v>
      </c>
      <c r="G1957" s="1" t="s">
        <v>2988</v>
      </c>
      <c r="H1957" s="2" t="s">
        <v>117</v>
      </c>
      <c r="I1957" s="2" t="s">
        <v>118</v>
      </c>
      <c r="J1957" s="2" t="s">
        <v>149</v>
      </c>
      <c r="K1957" s="2" t="s">
        <v>876</v>
      </c>
      <c r="L1957" s="6">
        <f t="shared" si="61"/>
        <v>1</v>
      </c>
    </row>
    <row r="1958" spans="2:12" s="15" customFormat="1" hidden="1" x14ac:dyDescent="0.3">
      <c r="B1958" s="10" t="s">
        <v>1944</v>
      </c>
      <c r="C1958" s="10" t="s">
        <v>2981</v>
      </c>
      <c r="D1958" s="10" t="s">
        <v>4</v>
      </c>
      <c r="E1958" s="10" t="s">
        <v>250</v>
      </c>
      <c r="F1958" s="10" t="s">
        <v>2989</v>
      </c>
      <c r="G1958" s="11" t="s">
        <v>2990</v>
      </c>
      <c r="H1958" s="10" t="s">
        <v>117</v>
      </c>
      <c r="I1958" s="10" t="s">
        <v>118</v>
      </c>
      <c r="J1958" s="10" t="s">
        <v>149</v>
      </c>
      <c r="K1958" s="10" t="s">
        <v>876</v>
      </c>
      <c r="L1958" s="6">
        <f t="shared" si="61"/>
        <v>3</v>
      </c>
    </row>
    <row r="1959" spans="2:12" s="15" customFormat="1" hidden="1" x14ac:dyDescent="0.3">
      <c r="B1959" s="10" t="s">
        <v>1944</v>
      </c>
      <c r="C1959" s="10" t="s">
        <v>2981</v>
      </c>
      <c r="D1959" s="10" t="s">
        <v>4</v>
      </c>
      <c r="E1959" s="10" t="s">
        <v>250</v>
      </c>
      <c r="F1959" s="10" t="s">
        <v>2991</v>
      </c>
      <c r="G1959" s="11" t="s">
        <v>2992</v>
      </c>
      <c r="H1959" s="10" t="s">
        <v>117</v>
      </c>
      <c r="I1959" s="10" t="s">
        <v>118</v>
      </c>
      <c r="J1959" s="10" t="s">
        <v>149</v>
      </c>
      <c r="K1959" s="10" t="s">
        <v>876</v>
      </c>
      <c r="L1959" s="6">
        <f t="shared" si="61"/>
        <v>3</v>
      </c>
    </row>
    <row r="1960" spans="2:12" s="15" customFormat="1" hidden="1" x14ac:dyDescent="0.3">
      <c r="B1960" s="10" t="s">
        <v>1944</v>
      </c>
      <c r="C1960" s="10" t="s">
        <v>2981</v>
      </c>
      <c r="D1960" s="10" t="s">
        <v>4</v>
      </c>
      <c r="E1960" s="10" t="s">
        <v>250</v>
      </c>
      <c r="F1960" s="10" t="s">
        <v>2993</v>
      </c>
      <c r="G1960" s="11" t="s">
        <v>2994</v>
      </c>
      <c r="H1960" s="10" t="s">
        <v>117</v>
      </c>
      <c r="I1960" s="10" t="s">
        <v>118</v>
      </c>
      <c r="J1960" s="10" t="s">
        <v>149</v>
      </c>
      <c r="K1960" s="10" t="s">
        <v>876</v>
      </c>
      <c r="L1960" s="6">
        <f t="shared" si="61"/>
        <v>3</v>
      </c>
    </row>
    <row r="1961" spans="2:12" s="15" customFormat="1" hidden="1" x14ac:dyDescent="0.3">
      <c r="B1961" s="2" t="s">
        <v>1944</v>
      </c>
      <c r="C1961" s="2" t="s">
        <v>2981</v>
      </c>
      <c r="D1961" s="2" t="s">
        <v>4</v>
      </c>
      <c r="E1961" s="2" t="s">
        <v>254</v>
      </c>
      <c r="F1961" s="2" t="s">
        <v>2997</v>
      </c>
      <c r="G1961" s="1" t="s">
        <v>2998</v>
      </c>
      <c r="H1961" s="2" t="s">
        <v>117</v>
      </c>
      <c r="I1961" s="2" t="s">
        <v>118</v>
      </c>
      <c r="J1961" s="2" t="s">
        <v>239</v>
      </c>
      <c r="K1961" s="2" t="s">
        <v>876</v>
      </c>
      <c r="L1961" s="6">
        <f t="shared" si="61"/>
        <v>1</v>
      </c>
    </row>
    <row r="1962" spans="2:12" s="15" customFormat="1" hidden="1" x14ac:dyDescent="0.3">
      <c r="B1962" s="2" t="s">
        <v>1944</v>
      </c>
      <c r="C1962" s="2" t="s">
        <v>2981</v>
      </c>
      <c r="D1962" s="2" t="s">
        <v>4</v>
      </c>
      <c r="E1962" s="2" t="s">
        <v>254</v>
      </c>
      <c r="F1962" s="2" t="s">
        <v>2999</v>
      </c>
      <c r="G1962" s="1" t="s">
        <v>3000</v>
      </c>
      <c r="H1962" s="2" t="s">
        <v>117</v>
      </c>
      <c r="I1962" s="2" t="s">
        <v>118</v>
      </c>
      <c r="J1962" s="2" t="s">
        <v>1750</v>
      </c>
      <c r="K1962" s="2" t="s">
        <v>876</v>
      </c>
      <c r="L1962" s="6">
        <f t="shared" si="61"/>
        <v>1</v>
      </c>
    </row>
    <row r="1963" spans="2:12" s="15" customFormat="1" hidden="1" x14ac:dyDescent="0.3">
      <c r="B1963" s="10" t="s">
        <v>1944</v>
      </c>
      <c r="C1963" s="10" t="s">
        <v>2981</v>
      </c>
      <c r="D1963" s="10" t="s">
        <v>4</v>
      </c>
      <c r="E1963" s="10" t="s">
        <v>254</v>
      </c>
      <c r="F1963" s="10" t="s">
        <v>2995</v>
      </c>
      <c r="G1963" s="11" t="s">
        <v>2996</v>
      </c>
      <c r="H1963" s="10" t="s">
        <v>117</v>
      </c>
      <c r="I1963" s="10" t="s">
        <v>118</v>
      </c>
      <c r="J1963" s="10" t="s">
        <v>149</v>
      </c>
      <c r="K1963" s="10" t="s">
        <v>876</v>
      </c>
      <c r="L1963" s="6">
        <f t="shared" si="61"/>
        <v>4</v>
      </c>
    </row>
    <row r="1964" spans="2:12" s="15" customFormat="1" hidden="1" x14ac:dyDescent="0.3">
      <c r="B1964" s="10" t="s">
        <v>1944</v>
      </c>
      <c r="C1964" s="10" t="s">
        <v>2981</v>
      </c>
      <c r="D1964" s="10" t="s">
        <v>4</v>
      </c>
      <c r="E1964" s="10" t="s">
        <v>254</v>
      </c>
      <c r="F1964" s="10" t="s">
        <v>3001</v>
      </c>
      <c r="G1964" s="11" t="s">
        <v>3002</v>
      </c>
      <c r="H1964" s="10" t="s">
        <v>117</v>
      </c>
      <c r="I1964" s="10" t="s">
        <v>118</v>
      </c>
      <c r="J1964" s="10" t="s">
        <v>149</v>
      </c>
      <c r="K1964" s="10" t="s">
        <v>876</v>
      </c>
      <c r="L1964" s="6">
        <f t="shared" si="61"/>
        <v>4</v>
      </c>
    </row>
    <row r="1965" spans="2:12" s="15" customFormat="1" hidden="1" x14ac:dyDescent="0.3">
      <c r="B1965" s="10" t="s">
        <v>1944</v>
      </c>
      <c r="C1965" s="10" t="s">
        <v>2981</v>
      </c>
      <c r="D1965" s="10" t="s">
        <v>4</v>
      </c>
      <c r="E1965" s="10" t="s">
        <v>254</v>
      </c>
      <c r="F1965" s="10" t="s">
        <v>3003</v>
      </c>
      <c r="G1965" s="11" t="s">
        <v>2994</v>
      </c>
      <c r="H1965" s="10" t="s">
        <v>117</v>
      </c>
      <c r="I1965" s="10" t="s">
        <v>118</v>
      </c>
      <c r="J1965" s="10" t="s">
        <v>149</v>
      </c>
      <c r="K1965" s="10" t="s">
        <v>876</v>
      </c>
      <c r="L1965" s="6">
        <f t="shared" si="61"/>
        <v>4</v>
      </c>
    </row>
    <row r="1966" spans="2:12" s="15" customFormat="1" hidden="1" x14ac:dyDescent="0.3">
      <c r="B1966" s="10" t="s">
        <v>1944</v>
      </c>
      <c r="C1966" s="10" t="s">
        <v>2981</v>
      </c>
      <c r="D1966" s="10" t="s">
        <v>4</v>
      </c>
      <c r="E1966" s="10" t="s">
        <v>254</v>
      </c>
      <c r="F1966" s="10" t="s">
        <v>3004</v>
      </c>
      <c r="G1966" s="11" t="s">
        <v>3005</v>
      </c>
      <c r="H1966" s="10" t="s">
        <v>117</v>
      </c>
      <c r="I1966" s="10" t="s">
        <v>118</v>
      </c>
      <c r="J1966" s="10" t="s">
        <v>149</v>
      </c>
      <c r="K1966" s="10" t="s">
        <v>876</v>
      </c>
      <c r="L1966" s="6">
        <f t="shared" si="61"/>
        <v>4</v>
      </c>
    </row>
    <row r="1967" spans="2:12" s="15" customFormat="1" hidden="1" x14ac:dyDescent="0.3">
      <c r="B1967" s="2" t="s">
        <v>1944</v>
      </c>
      <c r="C1967" s="2" t="s">
        <v>2981</v>
      </c>
      <c r="D1967" s="2" t="s">
        <v>4</v>
      </c>
      <c r="E1967" s="2" t="s">
        <v>2793</v>
      </c>
      <c r="F1967" s="2" t="s">
        <v>3006</v>
      </c>
      <c r="G1967" s="1" t="s">
        <v>3007</v>
      </c>
      <c r="H1967" s="2" t="s">
        <v>117</v>
      </c>
      <c r="I1967" s="2" t="s">
        <v>118</v>
      </c>
      <c r="J1967" s="2" t="s">
        <v>149</v>
      </c>
      <c r="K1967" s="2" t="s">
        <v>3008</v>
      </c>
      <c r="L1967" s="6">
        <f t="shared" si="61"/>
        <v>1</v>
      </c>
    </row>
    <row r="1968" spans="2:12" s="15" customFormat="1" hidden="1" x14ac:dyDescent="0.3">
      <c r="B1968" s="2" t="s">
        <v>1944</v>
      </c>
      <c r="C1968" s="2" t="s">
        <v>2981</v>
      </c>
      <c r="D1968" s="2" t="s">
        <v>4</v>
      </c>
      <c r="E1968" s="2" t="s">
        <v>385</v>
      </c>
      <c r="F1968" s="2" t="s">
        <v>3009</v>
      </c>
      <c r="G1968" s="1" t="s">
        <v>3010</v>
      </c>
      <c r="H1968" s="2" t="s">
        <v>117</v>
      </c>
      <c r="I1968" s="2" t="s">
        <v>118</v>
      </c>
      <c r="J1968" s="2" t="s">
        <v>149</v>
      </c>
      <c r="K1968" s="2" t="s">
        <v>3008</v>
      </c>
      <c r="L1968" s="6">
        <f t="shared" si="61"/>
        <v>1</v>
      </c>
    </row>
    <row r="1969" spans="2:12" s="15" customFormat="1" hidden="1" x14ac:dyDescent="0.3">
      <c r="B1969" s="2" t="s">
        <v>1944</v>
      </c>
      <c r="C1969" s="2" t="s">
        <v>2981</v>
      </c>
      <c r="D1969" s="2" t="s">
        <v>4</v>
      </c>
      <c r="E1969" s="2" t="s">
        <v>385</v>
      </c>
      <c r="F1969" s="2" t="s">
        <v>3011</v>
      </c>
      <c r="G1969" s="1" t="s">
        <v>3012</v>
      </c>
      <c r="H1969" s="2" t="s">
        <v>117</v>
      </c>
      <c r="I1969" s="2" t="s">
        <v>118</v>
      </c>
      <c r="J1969" s="2" t="s">
        <v>149</v>
      </c>
      <c r="K1969" s="2" t="s">
        <v>876</v>
      </c>
      <c r="L1969" s="6">
        <f t="shared" si="61"/>
        <v>1</v>
      </c>
    </row>
    <row r="1970" spans="2:12" s="15" customFormat="1" hidden="1" x14ac:dyDescent="0.3">
      <c r="B1970" s="2" t="s">
        <v>1944</v>
      </c>
      <c r="C1970" s="2" t="s">
        <v>2981</v>
      </c>
      <c r="D1970" s="2" t="s">
        <v>4</v>
      </c>
      <c r="E1970" s="2" t="s">
        <v>1598</v>
      </c>
      <c r="F1970" s="2" t="s">
        <v>3013</v>
      </c>
      <c r="G1970" s="1" t="s">
        <v>3014</v>
      </c>
      <c r="H1970" s="2" t="s">
        <v>117</v>
      </c>
      <c r="I1970" s="2" t="s">
        <v>118</v>
      </c>
      <c r="J1970" s="2" t="s">
        <v>239</v>
      </c>
      <c r="K1970" s="2" t="s">
        <v>876</v>
      </c>
      <c r="L1970" s="6">
        <f t="shared" si="61"/>
        <v>1</v>
      </c>
    </row>
    <row r="1971" spans="2:12" s="15" customFormat="1" hidden="1" x14ac:dyDescent="0.3">
      <c r="B1971" s="2" t="s">
        <v>1944</v>
      </c>
      <c r="C1971" s="2" t="s">
        <v>2981</v>
      </c>
      <c r="D1971" s="2" t="s">
        <v>4</v>
      </c>
      <c r="E1971" s="2" t="s">
        <v>257</v>
      </c>
      <c r="F1971" s="2" t="s">
        <v>3015</v>
      </c>
      <c r="G1971" s="1" t="s">
        <v>3016</v>
      </c>
      <c r="H1971" s="2" t="s">
        <v>117</v>
      </c>
      <c r="I1971" s="2" t="s">
        <v>118</v>
      </c>
      <c r="J1971" s="2" t="s">
        <v>149</v>
      </c>
      <c r="K1971" s="2" t="s">
        <v>876</v>
      </c>
      <c r="L1971" s="6">
        <f t="shared" si="61"/>
        <v>1</v>
      </c>
    </row>
    <row r="1972" spans="2:12" s="15" customFormat="1" hidden="1" x14ac:dyDescent="0.3">
      <c r="B1972" s="2" t="s">
        <v>1944</v>
      </c>
      <c r="C1972" s="2" t="s">
        <v>2981</v>
      </c>
      <c r="D1972" s="2" t="s">
        <v>4</v>
      </c>
      <c r="E1972" s="2" t="s">
        <v>143</v>
      </c>
      <c r="F1972" s="2" t="s">
        <v>3019</v>
      </c>
      <c r="G1972" s="1" t="s">
        <v>3020</v>
      </c>
      <c r="H1972" s="2" t="s">
        <v>117</v>
      </c>
      <c r="I1972" s="2" t="s">
        <v>118</v>
      </c>
      <c r="J1972" s="2" t="s">
        <v>149</v>
      </c>
      <c r="K1972" s="2" t="s">
        <v>3008</v>
      </c>
      <c r="L1972" s="6">
        <f t="shared" si="61"/>
        <v>1</v>
      </c>
    </row>
    <row r="1973" spans="2:12" s="15" customFormat="1" hidden="1" x14ac:dyDescent="0.3">
      <c r="B1973" s="2" t="s">
        <v>1944</v>
      </c>
      <c r="C1973" s="2" t="s">
        <v>2981</v>
      </c>
      <c r="D1973" s="2" t="s">
        <v>4</v>
      </c>
      <c r="E1973" s="2" t="s">
        <v>143</v>
      </c>
      <c r="F1973" s="2" t="s">
        <v>3023</v>
      </c>
      <c r="G1973" s="1" t="s">
        <v>3024</v>
      </c>
      <c r="H1973" s="2" t="s">
        <v>117</v>
      </c>
      <c r="I1973" s="2" t="s">
        <v>118</v>
      </c>
      <c r="J1973" s="2" t="s">
        <v>149</v>
      </c>
      <c r="K1973" s="2" t="s">
        <v>815</v>
      </c>
      <c r="L1973" s="6">
        <f t="shared" si="61"/>
        <v>1</v>
      </c>
    </row>
    <row r="1974" spans="2:12" s="15" customFormat="1" hidden="1" x14ac:dyDescent="0.3">
      <c r="B1974" s="10" t="s">
        <v>1944</v>
      </c>
      <c r="C1974" s="10" t="s">
        <v>2981</v>
      </c>
      <c r="D1974" s="10" t="s">
        <v>4</v>
      </c>
      <c r="E1974" s="10" t="s">
        <v>143</v>
      </c>
      <c r="F1974" s="10" t="s">
        <v>3017</v>
      </c>
      <c r="G1974" s="11" t="s">
        <v>3018</v>
      </c>
      <c r="H1974" s="10" t="s">
        <v>117</v>
      </c>
      <c r="I1974" s="10" t="s">
        <v>118</v>
      </c>
      <c r="J1974" s="10" t="s">
        <v>149</v>
      </c>
      <c r="K1974" s="10" t="s">
        <v>876</v>
      </c>
      <c r="L1974" s="6">
        <f t="shared" si="61"/>
        <v>6</v>
      </c>
    </row>
    <row r="1975" spans="2:12" s="15" customFormat="1" hidden="1" x14ac:dyDescent="0.3">
      <c r="B1975" s="10" t="s">
        <v>1944</v>
      </c>
      <c r="C1975" s="10" t="s">
        <v>2981</v>
      </c>
      <c r="D1975" s="10" t="s">
        <v>4</v>
      </c>
      <c r="E1975" s="10" t="s">
        <v>143</v>
      </c>
      <c r="F1975" s="10" t="s">
        <v>3021</v>
      </c>
      <c r="G1975" s="11" t="s">
        <v>3022</v>
      </c>
      <c r="H1975" s="10" t="s">
        <v>117</v>
      </c>
      <c r="I1975" s="10" t="s">
        <v>118</v>
      </c>
      <c r="J1975" s="10" t="s">
        <v>149</v>
      </c>
      <c r="K1975" s="10" t="s">
        <v>876</v>
      </c>
      <c r="L1975" s="6">
        <f t="shared" si="61"/>
        <v>6</v>
      </c>
    </row>
    <row r="1976" spans="2:12" s="15" customFormat="1" hidden="1" x14ac:dyDescent="0.3">
      <c r="B1976" s="10" t="s">
        <v>1944</v>
      </c>
      <c r="C1976" s="10" t="s">
        <v>2981</v>
      </c>
      <c r="D1976" s="10" t="s">
        <v>4</v>
      </c>
      <c r="E1976" s="10" t="s">
        <v>143</v>
      </c>
      <c r="F1976" s="10" t="s">
        <v>3025</v>
      </c>
      <c r="G1976" s="11" t="s">
        <v>3026</v>
      </c>
      <c r="H1976" s="10" t="s">
        <v>117</v>
      </c>
      <c r="I1976" s="10" t="s">
        <v>118</v>
      </c>
      <c r="J1976" s="10" t="s">
        <v>149</v>
      </c>
      <c r="K1976" s="10" t="s">
        <v>876</v>
      </c>
      <c r="L1976" s="6">
        <f t="shared" si="61"/>
        <v>6</v>
      </c>
    </row>
    <row r="1977" spans="2:12" s="15" customFormat="1" hidden="1" x14ac:dyDescent="0.3">
      <c r="B1977" s="10" t="s">
        <v>1944</v>
      </c>
      <c r="C1977" s="10" t="s">
        <v>2981</v>
      </c>
      <c r="D1977" s="10" t="s">
        <v>4</v>
      </c>
      <c r="E1977" s="10" t="s">
        <v>143</v>
      </c>
      <c r="F1977" s="10" t="s">
        <v>3027</v>
      </c>
      <c r="G1977" s="11" t="s">
        <v>3028</v>
      </c>
      <c r="H1977" s="10" t="s">
        <v>117</v>
      </c>
      <c r="I1977" s="10" t="s">
        <v>118</v>
      </c>
      <c r="J1977" s="10" t="s">
        <v>149</v>
      </c>
      <c r="K1977" s="10" t="s">
        <v>876</v>
      </c>
      <c r="L1977" s="6">
        <f t="shared" si="61"/>
        <v>6</v>
      </c>
    </row>
    <row r="1978" spans="2:12" s="15" customFormat="1" hidden="1" x14ac:dyDescent="0.3">
      <c r="B1978" s="10" t="s">
        <v>1944</v>
      </c>
      <c r="C1978" s="10" t="s">
        <v>2981</v>
      </c>
      <c r="D1978" s="10" t="s">
        <v>4</v>
      </c>
      <c r="E1978" s="10" t="s">
        <v>143</v>
      </c>
      <c r="F1978" s="10" t="s">
        <v>3029</v>
      </c>
      <c r="G1978" s="11" t="s">
        <v>3030</v>
      </c>
      <c r="H1978" s="10" t="s">
        <v>117</v>
      </c>
      <c r="I1978" s="10" t="s">
        <v>118</v>
      </c>
      <c r="J1978" s="10" t="s">
        <v>149</v>
      </c>
      <c r="K1978" s="10" t="s">
        <v>876</v>
      </c>
      <c r="L1978" s="6">
        <f t="shared" si="61"/>
        <v>6</v>
      </c>
    </row>
    <row r="1979" spans="2:12" s="15" customFormat="1" hidden="1" x14ac:dyDescent="0.3">
      <c r="B1979" s="10" t="s">
        <v>1944</v>
      </c>
      <c r="C1979" s="10" t="s">
        <v>2981</v>
      </c>
      <c r="D1979" s="10" t="s">
        <v>4</v>
      </c>
      <c r="E1979" s="10" t="s">
        <v>143</v>
      </c>
      <c r="F1979" s="10" t="s">
        <v>3031</v>
      </c>
      <c r="G1979" s="11" t="s">
        <v>3032</v>
      </c>
      <c r="H1979" s="10" t="s">
        <v>117</v>
      </c>
      <c r="I1979" s="10" t="s">
        <v>118</v>
      </c>
      <c r="J1979" s="10" t="s">
        <v>149</v>
      </c>
      <c r="K1979" s="10" t="s">
        <v>876</v>
      </c>
      <c r="L1979" s="6">
        <f t="shared" si="61"/>
        <v>6</v>
      </c>
    </row>
    <row r="1980" spans="2:12" s="15" customFormat="1" hidden="1" x14ac:dyDescent="0.3">
      <c r="B1980" s="2" t="s">
        <v>1944</v>
      </c>
      <c r="C1980" s="2" t="s">
        <v>2981</v>
      </c>
      <c r="D1980" s="2" t="s">
        <v>4</v>
      </c>
      <c r="E1980" s="2" t="s">
        <v>143</v>
      </c>
      <c r="F1980" s="2" t="s">
        <v>3033</v>
      </c>
      <c r="G1980" s="1" t="s">
        <v>3034</v>
      </c>
      <c r="H1980" s="2" t="s">
        <v>117</v>
      </c>
      <c r="I1980" s="2" t="s">
        <v>118</v>
      </c>
      <c r="J1980" s="2" t="s">
        <v>9</v>
      </c>
      <c r="K1980" s="2" t="s">
        <v>876</v>
      </c>
      <c r="L1980" s="6">
        <f t="shared" si="61"/>
        <v>1</v>
      </c>
    </row>
    <row r="1981" spans="2:12" s="15" customFormat="1" hidden="1" x14ac:dyDescent="0.3">
      <c r="B1981" s="2" t="s">
        <v>1944</v>
      </c>
      <c r="C1981" s="2" t="s">
        <v>2981</v>
      </c>
      <c r="D1981" s="2" t="s">
        <v>4</v>
      </c>
      <c r="E1981" s="2" t="s">
        <v>143</v>
      </c>
      <c r="F1981" s="2" t="s">
        <v>3035</v>
      </c>
      <c r="G1981" s="1" t="s">
        <v>3036</v>
      </c>
      <c r="H1981" s="2" t="s">
        <v>117</v>
      </c>
      <c r="I1981" s="2" t="s">
        <v>118</v>
      </c>
      <c r="J1981" s="2" t="s">
        <v>805</v>
      </c>
      <c r="K1981" s="2" t="s">
        <v>876</v>
      </c>
      <c r="L1981" s="6">
        <f t="shared" si="61"/>
        <v>1</v>
      </c>
    </row>
    <row r="1982" spans="2:12" s="15" customFormat="1" hidden="1" x14ac:dyDescent="0.3">
      <c r="B1982" s="10" t="s">
        <v>1944</v>
      </c>
      <c r="C1982" s="10" t="s">
        <v>2981</v>
      </c>
      <c r="D1982" s="10" t="s">
        <v>4</v>
      </c>
      <c r="E1982" s="10" t="s">
        <v>395</v>
      </c>
      <c r="F1982" s="10" t="s">
        <v>3037</v>
      </c>
      <c r="G1982" s="11" t="s">
        <v>3038</v>
      </c>
      <c r="H1982" s="10" t="s">
        <v>117</v>
      </c>
      <c r="I1982" s="10" t="s">
        <v>118</v>
      </c>
      <c r="J1982" s="10" t="s">
        <v>149</v>
      </c>
      <c r="K1982" s="10" t="s">
        <v>876</v>
      </c>
      <c r="L1982" s="6">
        <f t="shared" si="61"/>
        <v>2</v>
      </c>
    </row>
    <row r="1983" spans="2:12" s="15" customFormat="1" hidden="1" x14ac:dyDescent="0.3">
      <c r="B1983" s="10" t="s">
        <v>1944</v>
      </c>
      <c r="C1983" s="10" t="s">
        <v>2981</v>
      </c>
      <c r="D1983" s="10" t="s">
        <v>4</v>
      </c>
      <c r="E1983" s="10" t="s">
        <v>395</v>
      </c>
      <c r="F1983" s="10" t="s">
        <v>3039</v>
      </c>
      <c r="G1983" s="11" t="s">
        <v>3040</v>
      </c>
      <c r="H1983" s="10" t="s">
        <v>117</v>
      </c>
      <c r="I1983" s="10" t="s">
        <v>118</v>
      </c>
      <c r="J1983" s="10" t="s">
        <v>149</v>
      </c>
      <c r="K1983" s="10" t="s">
        <v>876</v>
      </c>
      <c r="L1983" s="6">
        <f t="shared" si="61"/>
        <v>2</v>
      </c>
    </row>
    <row r="1984" spans="2:12" s="15" customFormat="1" hidden="1" x14ac:dyDescent="0.3">
      <c r="B1984" s="2" t="s">
        <v>1944</v>
      </c>
      <c r="C1984" s="2" t="s">
        <v>2981</v>
      </c>
      <c r="D1984" s="2" t="s">
        <v>4</v>
      </c>
      <c r="E1984" s="2" t="s">
        <v>976</v>
      </c>
      <c r="F1984" s="2" t="s">
        <v>3041</v>
      </c>
      <c r="G1984" s="1" t="s">
        <v>3042</v>
      </c>
      <c r="H1984" s="2" t="s">
        <v>117</v>
      </c>
      <c r="I1984" s="2" t="s">
        <v>118</v>
      </c>
      <c r="J1984" s="2" t="s">
        <v>149</v>
      </c>
      <c r="K1984" s="2" t="s">
        <v>876</v>
      </c>
      <c r="L1984" s="6">
        <f t="shared" si="61"/>
        <v>1</v>
      </c>
    </row>
    <row r="1985" spans="2:12" s="15" customFormat="1" hidden="1" x14ac:dyDescent="0.3">
      <c r="B1985" s="2" t="s">
        <v>1944</v>
      </c>
      <c r="C1985" s="2" t="s">
        <v>2981</v>
      </c>
      <c r="D1985" s="2" t="s">
        <v>41</v>
      </c>
      <c r="E1985" s="2" t="s">
        <v>1024</v>
      </c>
      <c r="F1985" s="2" t="s">
        <v>3043</v>
      </c>
      <c r="G1985" s="1" t="s">
        <v>3044</v>
      </c>
      <c r="H1985" s="2" t="s">
        <v>117</v>
      </c>
      <c r="I1985" s="2" t="s">
        <v>118</v>
      </c>
      <c r="J1985" s="2" t="s">
        <v>149</v>
      </c>
      <c r="K1985" s="2" t="s">
        <v>876</v>
      </c>
      <c r="L1985" s="6">
        <f t="shared" si="61"/>
        <v>1</v>
      </c>
    </row>
    <row r="1986" spans="2:12" s="15" customFormat="1" hidden="1" x14ac:dyDescent="0.3">
      <c r="B1986" s="2" t="s">
        <v>1944</v>
      </c>
      <c r="C1986" s="2" t="s">
        <v>2981</v>
      </c>
      <c r="D1986" s="2" t="s">
        <v>41</v>
      </c>
      <c r="E1986" s="2" t="s">
        <v>622</v>
      </c>
      <c r="F1986" s="2" t="s">
        <v>3045</v>
      </c>
      <c r="G1986" s="1" t="s">
        <v>3046</v>
      </c>
      <c r="H1986" s="2" t="s">
        <v>117</v>
      </c>
      <c r="I1986" s="2" t="s">
        <v>118</v>
      </c>
      <c r="J1986" s="2" t="s">
        <v>149</v>
      </c>
      <c r="K1986" s="2" t="s">
        <v>876</v>
      </c>
      <c r="L1986" s="6">
        <f t="shared" ref="L1986:L2005" si="62">COUNTIFS($C$9:$C$3012,$C1986,$B$9:$B$3012,$B1986,$I$9:$I$3012,$I1986,$J$9:$J$3012,$J1986,$E$9:$E$3012,$E1986,$K$9:$K$3012,$K1986)</f>
        <v>1</v>
      </c>
    </row>
    <row r="1987" spans="2:12" s="15" customFormat="1" hidden="1" x14ac:dyDescent="0.3">
      <c r="B1987" s="2" t="s">
        <v>1944</v>
      </c>
      <c r="C1987" s="2" t="s">
        <v>2981</v>
      </c>
      <c r="D1987" s="2" t="s">
        <v>41</v>
      </c>
      <c r="E1987" s="2" t="s">
        <v>476</v>
      </c>
      <c r="F1987" s="2" t="s">
        <v>3047</v>
      </c>
      <c r="G1987" s="1" t="s">
        <v>3048</v>
      </c>
      <c r="H1987" s="2" t="s">
        <v>117</v>
      </c>
      <c r="I1987" s="2" t="s">
        <v>118</v>
      </c>
      <c r="J1987" s="2" t="s">
        <v>149</v>
      </c>
      <c r="K1987" s="2" t="s">
        <v>3008</v>
      </c>
      <c r="L1987" s="6">
        <f t="shared" si="62"/>
        <v>1</v>
      </c>
    </row>
    <row r="1988" spans="2:12" s="15" customFormat="1" hidden="1" x14ac:dyDescent="0.3">
      <c r="B1988" s="2" t="s">
        <v>1944</v>
      </c>
      <c r="C1988" s="2" t="s">
        <v>2981</v>
      </c>
      <c r="D1988" s="2" t="s">
        <v>41</v>
      </c>
      <c r="E1988" s="2" t="s">
        <v>476</v>
      </c>
      <c r="F1988" s="2" t="s">
        <v>3049</v>
      </c>
      <c r="G1988" s="1" t="s">
        <v>3050</v>
      </c>
      <c r="H1988" s="2" t="s">
        <v>117</v>
      </c>
      <c r="I1988" s="2" t="s">
        <v>118</v>
      </c>
      <c r="J1988" s="2" t="s">
        <v>3051</v>
      </c>
      <c r="K1988" s="2" t="s">
        <v>876</v>
      </c>
      <c r="L1988" s="6">
        <f t="shared" si="62"/>
        <v>1</v>
      </c>
    </row>
    <row r="1989" spans="2:12" s="15" customFormat="1" hidden="1" x14ac:dyDescent="0.3">
      <c r="B1989" s="2" t="s">
        <v>1944</v>
      </c>
      <c r="C1989" s="2" t="s">
        <v>2981</v>
      </c>
      <c r="D1989" s="2" t="s">
        <v>41</v>
      </c>
      <c r="E1989" s="2" t="s">
        <v>1093</v>
      </c>
      <c r="F1989" s="2" t="s">
        <v>3052</v>
      </c>
      <c r="G1989" s="1" t="s">
        <v>3053</v>
      </c>
      <c r="H1989" s="2" t="s">
        <v>117</v>
      </c>
      <c r="I1989" s="2" t="s">
        <v>118</v>
      </c>
      <c r="J1989" s="2" t="s">
        <v>217</v>
      </c>
      <c r="K1989" s="2" t="s">
        <v>876</v>
      </c>
      <c r="L1989" s="6">
        <f t="shared" si="62"/>
        <v>1</v>
      </c>
    </row>
    <row r="1990" spans="2:12" s="15" customFormat="1" hidden="1" x14ac:dyDescent="0.3">
      <c r="B1990" s="2" t="s">
        <v>1944</v>
      </c>
      <c r="C1990" s="2" t="s">
        <v>2981</v>
      </c>
      <c r="D1990" s="2" t="s">
        <v>41</v>
      </c>
      <c r="E1990" s="2" t="s">
        <v>1093</v>
      </c>
      <c r="F1990" s="2" t="s">
        <v>3054</v>
      </c>
      <c r="G1990" s="1" t="s">
        <v>3055</v>
      </c>
      <c r="H1990" s="2" t="s">
        <v>117</v>
      </c>
      <c r="I1990" s="2" t="s">
        <v>118</v>
      </c>
      <c r="J1990" s="2" t="s">
        <v>149</v>
      </c>
      <c r="K1990" s="2" t="s">
        <v>876</v>
      </c>
      <c r="L1990" s="6">
        <f t="shared" si="62"/>
        <v>1</v>
      </c>
    </row>
    <row r="1991" spans="2:12" s="15" customFormat="1" hidden="1" x14ac:dyDescent="0.3">
      <c r="B1991" s="10" t="s">
        <v>1944</v>
      </c>
      <c r="C1991" s="10" t="s">
        <v>2981</v>
      </c>
      <c r="D1991" s="10" t="s">
        <v>41</v>
      </c>
      <c r="E1991" s="10" t="s">
        <v>629</v>
      </c>
      <c r="F1991" s="10" t="s">
        <v>3056</v>
      </c>
      <c r="G1991" s="11" t="s">
        <v>3057</v>
      </c>
      <c r="H1991" s="10" t="s">
        <v>117</v>
      </c>
      <c r="I1991" s="10" t="s">
        <v>118</v>
      </c>
      <c r="J1991" s="10" t="s">
        <v>149</v>
      </c>
      <c r="K1991" s="10" t="s">
        <v>876</v>
      </c>
      <c r="L1991" s="6">
        <f t="shared" si="62"/>
        <v>8</v>
      </c>
    </row>
    <row r="1992" spans="2:12" s="15" customFormat="1" hidden="1" x14ac:dyDescent="0.3">
      <c r="B1992" s="10" t="s">
        <v>1944</v>
      </c>
      <c r="C1992" s="10" t="s">
        <v>2981</v>
      </c>
      <c r="D1992" s="10" t="s">
        <v>41</v>
      </c>
      <c r="E1992" s="10" t="s">
        <v>629</v>
      </c>
      <c r="F1992" s="10" t="s">
        <v>3058</v>
      </c>
      <c r="G1992" s="11" t="s">
        <v>3059</v>
      </c>
      <c r="H1992" s="10" t="s">
        <v>117</v>
      </c>
      <c r="I1992" s="10" t="s">
        <v>118</v>
      </c>
      <c r="J1992" s="10" t="s">
        <v>149</v>
      </c>
      <c r="K1992" s="10" t="s">
        <v>876</v>
      </c>
      <c r="L1992" s="6">
        <f t="shared" si="62"/>
        <v>8</v>
      </c>
    </row>
    <row r="1993" spans="2:12" s="15" customFormat="1" hidden="1" x14ac:dyDescent="0.3">
      <c r="B1993" s="10" t="s">
        <v>1944</v>
      </c>
      <c r="C1993" s="10" t="s">
        <v>2981</v>
      </c>
      <c r="D1993" s="10" t="s">
        <v>41</v>
      </c>
      <c r="E1993" s="10" t="s">
        <v>629</v>
      </c>
      <c r="F1993" s="10" t="s">
        <v>3060</v>
      </c>
      <c r="G1993" s="11" t="s">
        <v>3061</v>
      </c>
      <c r="H1993" s="10" t="s">
        <v>117</v>
      </c>
      <c r="I1993" s="10" t="s">
        <v>118</v>
      </c>
      <c r="J1993" s="10" t="s">
        <v>149</v>
      </c>
      <c r="K1993" s="10" t="s">
        <v>876</v>
      </c>
      <c r="L1993" s="6">
        <f t="shared" si="62"/>
        <v>8</v>
      </c>
    </row>
    <row r="1994" spans="2:12" s="15" customFormat="1" hidden="1" x14ac:dyDescent="0.3">
      <c r="B1994" s="10" t="s">
        <v>1944</v>
      </c>
      <c r="C1994" s="10" t="s">
        <v>2981</v>
      </c>
      <c r="D1994" s="10" t="s">
        <v>41</v>
      </c>
      <c r="E1994" s="10" t="s">
        <v>629</v>
      </c>
      <c r="F1994" s="10" t="s">
        <v>3062</v>
      </c>
      <c r="G1994" s="11" t="s">
        <v>3063</v>
      </c>
      <c r="H1994" s="10" t="s">
        <v>117</v>
      </c>
      <c r="I1994" s="10" t="s">
        <v>118</v>
      </c>
      <c r="J1994" s="10" t="s">
        <v>149</v>
      </c>
      <c r="K1994" s="10" t="s">
        <v>876</v>
      </c>
      <c r="L1994" s="6">
        <f t="shared" si="62"/>
        <v>8</v>
      </c>
    </row>
    <row r="1995" spans="2:12" s="15" customFormat="1" hidden="1" x14ac:dyDescent="0.3">
      <c r="B1995" s="10" t="s">
        <v>1944</v>
      </c>
      <c r="C1995" s="10" t="s">
        <v>2981</v>
      </c>
      <c r="D1995" s="10" t="s">
        <v>41</v>
      </c>
      <c r="E1995" s="10" t="s">
        <v>629</v>
      </c>
      <c r="F1995" s="10" t="s">
        <v>3064</v>
      </c>
      <c r="G1995" s="11" t="s">
        <v>3065</v>
      </c>
      <c r="H1995" s="10" t="s">
        <v>117</v>
      </c>
      <c r="I1995" s="10" t="s">
        <v>118</v>
      </c>
      <c r="J1995" s="10" t="s">
        <v>149</v>
      </c>
      <c r="K1995" s="10" t="s">
        <v>876</v>
      </c>
      <c r="L1995" s="6">
        <f t="shared" si="62"/>
        <v>8</v>
      </c>
    </row>
    <row r="1996" spans="2:12" s="15" customFormat="1" hidden="1" x14ac:dyDescent="0.3">
      <c r="B1996" s="10" t="s">
        <v>1944</v>
      </c>
      <c r="C1996" s="10" t="s">
        <v>2981</v>
      </c>
      <c r="D1996" s="10" t="s">
        <v>41</v>
      </c>
      <c r="E1996" s="10" t="s">
        <v>629</v>
      </c>
      <c r="F1996" s="10" t="s">
        <v>3066</v>
      </c>
      <c r="G1996" s="11" t="s">
        <v>3067</v>
      </c>
      <c r="H1996" s="10" t="s">
        <v>117</v>
      </c>
      <c r="I1996" s="10" t="s">
        <v>118</v>
      </c>
      <c r="J1996" s="10" t="s">
        <v>149</v>
      </c>
      <c r="K1996" s="10" t="s">
        <v>876</v>
      </c>
      <c r="L1996" s="6">
        <f t="shared" si="62"/>
        <v>8</v>
      </c>
    </row>
    <row r="1997" spans="2:12" s="15" customFormat="1" hidden="1" x14ac:dyDescent="0.3">
      <c r="B1997" s="10" t="s">
        <v>1944</v>
      </c>
      <c r="C1997" s="10" t="s">
        <v>2981</v>
      </c>
      <c r="D1997" s="10" t="s">
        <v>41</v>
      </c>
      <c r="E1997" s="10" t="s">
        <v>629</v>
      </c>
      <c r="F1997" s="10" t="s">
        <v>3068</v>
      </c>
      <c r="G1997" s="11" t="s">
        <v>3069</v>
      </c>
      <c r="H1997" s="10" t="s">
        <v>117</v>
      </c>
      <c r="I1997" s="10" t="s">
        <v>118</v>
      </c>
      <c r="J1997" s="10" t="s">
        <v>149</v>
      </c>
      <c r="K1997" s="10" t="s">
        <v>876</v>
      </c>
      <c r="L1997" s="6">
        <f t="shared" si="62"/>
        <v>8</v>
      </c>
    </row>
    <row r="1998" spans="2:12" s="15" customFormat="1" hidden="1" x14ac:dyDescent="0.3">
      <c r="B1998" s="10" t="s">
        <v>1944</v>
      </c>
      <c r="C1998" s="10" t="s">
        <v>2981</v>
      </c>
      <c r="D1998" s="10" t="s">
        <v>41</v>
      </c>
      <c r="E1998" s="10" t="s">
        <v>629</v>
      </c>
      <c r="F1998" s="10" t="s">
        <v>3070</v>
      </c>
      <c r="G1998" s="11" t="s">
        <v>3071</v>
      </c>
      <c r="H1998" s="10" t="s">
        <v>117</v>
      </c>
      <c r="I1998" s="10" t="s">
        <v>118</v>
      </c>
      <c r="J1998" s="10" t="s">
        <v>149</v>
      </c>
      <c r="K1998" s="10" t="s">
        <v>876</v>
      </c>
      <c r="L1998" s="6">
        <f t="shared" si="62"/>
        <v>8</v>
      </c>
    </row>
    <row r="1999" spans="2:12" s="15" customFormat="1" hidden="1" x14ac:dyDescent="0.3">
      <c r="B1999" s="2" t="s">
        <v>1944</v>
      </c>
      <c r="C1999" s="2" t="s">
        <v>2981</v>
      </c>
      <c r="D1999" s="2" t="s">
        <v>41</v>
      </c>
      <c r="E1999" s="2" t="s">
        <v>1821</v>
      </c>
      <c r="F1999" s="2" t="s">
        <v>3072</v>
      </c>
      <c r="G1999" s="1" t="s">
        <v>3073</v>
      </c>
      <c r="H1999" s="2" t="s">
        <v>117</v>
      </c>
      <c r="I1999" s="2" t="s">
        <v>118</v>
      </c>
      <c r="J1999" s="2" t="s">
        <v>149</v>
      </c>
      <c r="K1999" s="2" t="s">
        <v>876</v>
      </c>
      <c r="L1999" s="6">
        <f t="shared" si="62"/>
        <v>1</v>
      </c>
    </row>
    <row r="2000" spans="2:12" s="15" customFormat="1" hidden="1" x14ac:dyDescent="0.3">
      <c r="B2000" s="2" t="s">
        <v>1944</v>
      </c>
      <c r="C2000" s="2" t="s">
        <v>2981</v>
      </c>
      <c r="D2000" s="2" t="s">
        <v>41</v>
      </c>
      <c r="E2000" s="2" t="s">
        <v>409</v>
      </c>
      <c r="F2000" s="2" t="s">
        <v>3074</v>
      </c>
      <c r="G2000" s="1" t="s">
        <v>3075</v>
      </c>
      <c r="H2000" s="2" t="s">
        <v>117</v>
      </c>
      <c r="I2000" s="2" t="s">
        <v>118</v>
      </c>
      <c r="J2000" s="2" t="s">
        <v>149</v>
      </c>
      <c r="K2000" s="2" t="s">
        <v>876</v>
      </c>
      <c r="L2000" s="6">
        <f t="shared" si="62"/>
        <v>1</v>
      </c>
    </row>
    <row r="2001" spans="1:12" s="15" customFormat="1" hidden="1" x14ac:dyDescent="0.3">
      <c r="B2001" s="2" t="s">
        <v>1944</v>
      </c>
      <c r="C2001" s="2" t="s">
        <v>2981</v>
      </c>
      <c r="D2001" s="2" t="s">
        <v>41</v>
      </c>
      <c r="E2001" s="2" t="s">
        <v>1383</v>
      </c>
      <c r="F2001" s="2" t="s">
        <v>3076</v>
      </c>
      <c r="G2001" s="1" t="s">
        <v>3077</v>
      </c>
      <c r="H2001" s="2" t="s">
        <v>117</v>
      </c>
      <c r="I2001" s="2" t="s">
        <v>118</v>
      </c>
      <c r="J2001" s="2" t="s">
        <v>149</v>
      </c>
      <c r="K2001" s="2" t="s">
        <v>876</v>
      </c>
      <c r="L2001" s="6">
        <f t="shared" si="62"/>
        <v>1</v>
      </c>
    </row>
    <row r="2002" spans="1:12" s="15" customFormat="1" hidden="1" x14ac:dyDescent="0.3">
      <c r="B2002" s="10" t="s">
        <v>1944</v>
      </c>
      <c r="C2002" s="10" t="s">
        <v>2981</v>
      </c>
      <c r="D2002" s="10" t="s">
        <v>41</v>
      </c>
      <c r="E2002" s="10" t="s">
        <v>3078</v>
      </c>
      <c r="F2002" s="10" t="s">
        <v>3079</v>
      </c>
      <c r="G2002" s="11" t="s">
        <v>3080</v>
      </c>
      <c r="H2002" s="10" t="s">
        <v>117</v>
      </c>
      <c r="I2002" s="10" t="s">
        <v>118</v>
      </c>
      <c r="J2002" s="10" t="s">
        <v>149</v>
      </c>
      <c r="K2002" s="10" t="s">
        <v>876</v>
      </c>
      <c r="L2002" s="6">
        <f t="shared" si="62"/>
        <v>4</v>
      </c>
    </row>
    <row r="2003" spans="1:12" s="15" customFormat="1" hidden="1" x14ac:dyDescent="0.3">
      <c r="B2003" s="10" t="s">
        <v>1944</v>
      </c>
      <c r="C2003" s="10" t="s">
        <v>2981</v>
      </c>
      <c r="D2003" s="10" t="s">
        <v>41</v>
      </c>
      <c r="E2003" s="10" t="s">
        <v>3078</v>
      </c>
      <c r="F2003" s="10" t="s">
        <v>3081</v>
      </c>
      <c r="G2003" s="11" t="s">
        <v>3082</v>
      </c>
      <c r="H2003" s="10" t="s">
        <v>117</v>
      </c>
      <c r="I2003" s="10" t="s">
        <v>118</v>
      </c>
      <c r="J2003" s="10" t="s">
        <v>149</v>
      </c>
      <c r="K2003" s="10" t="s">
        <v>876</v>
      </c>
      <c r="L2003" s="6">
        <f t="shared" si="62"/>
        <v>4</v>
      </c>
    </row>
    <row r="2004" spans="1:12" s="15" customFormat="1" hidden="1" x14ac:dyDescent="0.3">
      <c r="B2004" s="10" t="s">
        <v>1944</v>
      </c>
      <c r="C2004" s="10" t="s">
        <v>2981</v>
      </c>
      <c r="D2004" s="10" t="s">
        <v>41</v>
      </c>
      <c r="E2004" s="10" t="s">
        <v>3078</v>
      </c>
      <c r="F2004" s="10" t="s">
        <v>3083</v>
      </c>
      <c r="G2004" s="11" t="s">
        <v>3084</v>
      </c>
      <c r="H2004" s="10" t="s">
        <v>117</v>
      </c>
      <c r="I2004" s="10" t="s">
        <v>118</v>
      </c>
      <c r="J2004" s="10" t="s">
        <v>149</v>
      </c>
      <c r="K2004" s="10" t="s">
        <v>876</v>
      </c>
      <c r="L2004" s="6">
        <f t="shared" si="62"/>
        <v>4</v>
      </c>
    </row>
    <row r="2005" spans="1:12" s="15" customFormat="1" hidden="1" x14ac:dyDescent="0.3">
      <c r="B2005" s="10" t="s">
        <v>1944</v>
      </c>
      <c r="C2005" s="10" t="s">
        <v>2981</v>
      </c>
      <c r="D2005" s="10" t="s">
        <v>41</v>
      </c>
      <c r="E2005" s="10" t="s">
        <v>3078</v>
      </c>
      <c r="F2005" s="10" t="s">
        <v>3085</v>
      </c>
      <c r="G2005" s="11" t="s">
        <v>3086</v>
      </c>
      <c r="H2005" s="10" t="s">
        <v>117</v>
      </c>
      <c r="I2005" s="10" t="s">
        <v>118</v>
      </c>
      <c r="J2005" s="10" t="s">
        <v>149</v>
      </c>
      <c r="K2005" s="10" t="s">
        <v>876</v>
      </c>
      <c r="L2005" s="6">
        <f t="shared" si="62"/>
        <v>4</v>
      </c>
    </row>
    <row r="2006" spans="1:12" s="15" customFormat="1" hidden="1" x14ac:dyDescent="0.3">
      <c r="A2006" s="16"/>
      <c r="B2006" s="18"/>
      <c r="C2006" s="18"/>
      <c r="D2006" s="18"/>
      <c r="E2006" s="18"/>
      <c r="F2006" s="18"/>
      <c r="G2006" s="19"/>
      <c r="H2006" s="18"/>
      <c r="I2006" s="7"/>
      <c r="J2006" s="18"/>
      <c r="K2006" s="18"/>
      <c r="L2006" s="20"/>
    </row>
    <row r="2007" spans="1:12" s="15" customFormat="1" hidden="1" x14ac:dyDescent="0.3">
      <c r="A2007" s="16"/>
      <c r="B2007" s="18"/>
      <c r="C2007" s="18"/>
      <c r="D2007" s="18"/>
      <c r="E2007" s="18"/>
      <c r="F2007" s="18"/>
      <c r="G2007" s="19"/>
      <c r="H2007" s="18"/>
      <c r="I2007" s="7"/>
      <c r="J2007" s="18"/>
      <c r="K2007" s="18"/>
      <c r="L2007" s="20"/>
    </row>
    <row r="2008" spans="1:12" s="15" customFormat="1" hidden="1" x14ac:dyDescent="0.3">
      <c r="A2008" s="16" t="str">
        <f>"Programme "&amp;B2010&amp;"."&amp;C2010</f>
        <v>Programme 16.081</v>
      </c>
      <c r="B2008" s="18"/>
      <c r="C2008" s="18"/>
      <c r="D2008" s="18"/>
      <c r="E2008" s="18"/>
      <c r="F2008" s="18"/>
      <c r="G2008" s="19"/>
      <c r="H2008" s="18"/>
      <c r="I2008" s="7"/>
      <c r="J2008" s="18"/>
      <c r="K2008" s="18"/>
      <c r="L2008" s="20"/>
    </row>
    <row r="2009" spans="1:12" s="15" customFormat="1" hidden="1" x14ac:dyDescent="0.3">
      <c r="B2009" s="8" t="s">
        <v>4794</v>
      </c>
      <c r="C2009" s="8" t="s">
        <v>4795</v>
      </c>
      <c r="D2009" s="8" t="s">
        <v>4793</v>
      </c>
      <c r="E2009" s="8" t="s">
        <v>4796</v>
      </c>
      <c r="F2009" s="8" t="s">
        <v>4797</v>
      </c>
      <c r="G2009" s="14" t="s">
        <v>2</v>
      </c>
      <c r="H2009" s="8" t="s">
        <v>0</v>
      </c>
      <c r="I2009" s="8" t="s">
        <v>1</v>
      </c>
      <c r="J2009" s="8" t="s">
        <v>4798</v>
      </c>
      <c r="K2009" s="8" t="s">
        <v>5220</v>
      </c>
      <c r="L2009" s="9" t="s">
        <v>5221</v>
      </c>
    </row>
    <row r="2010" spans="1:12" s="15" customFormat="1" hidden="1" x14ac:dyDescent="0.3">
      <c r="B2010" s="2" t="s">
        <v>1944</v>
      </c>
      <c r="C2010" s="2" t="s">
        <v>3087</v>
      </c>
      <c r="D2010" s="2" t="s">
        <v>4</v>
      </c>
      <c r="E2010" s="2" t="s">
        <v>504</v>
      </c>
      <c r="F2010" s="2" t="s">
        <v>3088</v>
      </c>
      <c r="G2010" s="1" t="s">
        <v>3089</v>
      </c>
      <c r="H2010" s="2" t="s">
        <v>117</v>
      </c>
      <c r="I2010" s="2" t="s">
        <v>118</v>
      </c>
      <c r="J2010" s="2" t="s">
        <v>149</v>
      </c>
      <c r="K2010" s="2" t="s">
        <v>876</v>
      </c>
      <c r="L2010" s="6">
        <f t="shared" ref="L2010:L2055" si="63">COUNTIFS($C$9:$C$3012,$C2010,$B$9:$B$3012,$B2010,$I$9:$I$3012,$I2010,$J$9:$J$3012,$J2010,$E$9:$E$3012,$E2010,$K$9:$K$3012,$K2010)</f>
        <v>1</v>
      </c>
    </row>
    <row r="2011" spans="1:12" s="15" customFormat="1" hidden="1" x14ac:dyDescent="0.3">
      <c r="B2011" s="2" t="s">
        <v>1944</v>
      </c>
      <c r="C2011" s="2" t="s">
        <v>3087</v>
      </c>
      <c r="D2011" s="2" t="s">
        <v>4</v>
      </c>
      <c r="E2011" s="2" t="s">
        <v>27</v>
      </c>
      <c r="F2011" s="2" t="s">
        <v>3090</v>
      </c>
      <c r="G2011" s="1" t="s">
        <v>3091</v>
      </c>
      <c r="H2011" s="2" t="s">
        <v>117</v>
      </c>
      <c r="I2011" s="2" t="s">
        <v>118</v>
      </c>
      <c r="J2011" s="2" t="s">
        <v>149</v>
      </c>
      <c r="K2011" s="2" t="s">
        <v>876</v>
      </c>
      <c r="L2011" s="6">
        <f t="shared" si="63"/>
        <v>1</v>
      </c>
    </row>
    <row r="2012" spans="1:12" s="15" customFormat="1" hidden="1" x14ac:dyDescent="0.3">
      <c r="B2012" s="2" t="s">
        <v>1944</v>
      </c>
      <c r="C2012" s="2" t="s">
        <v>3087</v>
      </c>
      <c r="D2012" s="2" t="s">
        <v>4</v>
      </c>
      <c r="E2012" s="2" t="s">
        <v>33</v>
      </c>
      <c r="F2012" s="2" t="s">
        <v>3092</v>
      </c>
      <c r="G2012" s="1" t="s">
        <v>3093</v>
      </c>
      <c r="H2012" s="2" t="s">
        <v>117</v>
      </c>
      <c r="I2012" s="2" t="s">
        <v>118</v>
      </c>
      <c r="J2012" s="2" t="s">
        <v>149</v>
      </c>
      <c r="K2012" s="2" t="s">
        <v>876</v>
      </c>
      <c r="L2012" s="6">
        <f t="shared" si="63"/>
        <v>1</v>
      </c>
    </row>
    <row r="2013" spans="1:12" s="15" customFormat="1" hidden="1" x14ac:dyDescent="0.3">
      <c r="B2013" s="2" t="s">
        <v>1944</v>
      </c>
      <c r="C2013" s="2" t="s">
        <v>3087</v>
      </c>
      <c r="D2013" s="2" t="s">
        <v>4</v>
      </c>
      <c r="E2013" s="2" t="s">
        <v>143</v>
      </c>
      <c r="F2013" s="2" t="s">
        <v>3096</v>
      </c>
      <c r="G2013" s="1" t="s">
        <v>3097</v>
      </c>
      <c r="H2013" s="2" t="s">
        <v>117</v>
      </c>
      <c r="I2013" s="2" t="s">
        <v>118</v>
      </c>
      <c r="J2013" s="2" t="s">
        <v>243</v>
      </c>
      <c r="K2013" s="2" t="s">
        <v>244</v>
      </c>
      <c r="L2013" s="6">
        <f t="shared" si="63"/>
        <v>1</v>
      </c>
    </row>
    <row r="2014" spans="1:12" s="15" customFormat="1" hidden="1" x14ac:dyDescent="0.3">
      <c r="B2014" s="2" t="s">
        <v>1944</v>
      </c>
      <c r="C2014" s="2" t="s">
        <v>3087</v>
      </c>
      <c r="D2014" s="2" t="s">
        <v>4</v>
      </c>
      <c r="E2014" s="2" t="s">
        <v>143</v>
      </c>
      <c r="F2014" s="2" t="s">
        <v>3098</v>
      </c>
      <c r="G2014" s="1" t="s">
        <v>3099</v>
      </c>
      <c r="H2014" s="2" t="s">
        <v>117</v>
      </c>
      <c r="I2014" s="2" t="s">
        <v>118</v>
      </c>
      <c r="J2014" s="2" t="s">
        <v>243</v>
      </c>
      <c r="K2014" s="2" t="s">
        <v>876</v>
      </c>
      <c r="L2014" s="6">
        <f t="shared" si="63"/>
        <v>1</v>
      </c>
    </row>
    <row r="2015" spans="1:12" s="15" customFormat="1" hidden="1" x14ac:dyDescent="0.3">
      <c r="B2015" s="2" t="s">
        <v>1944</v>
      </c>
      <c r="C2015" s="2" t="s">
        <v>3087</v>
      </c>
      <c r="D2015" s="2" t="s">
        <v>4</v>
      </c>
      <c r="E2015" s="2" t="s">
        <v>143</v>
      </c>
      <c r="F2015" s="2" t="s">
        <v>3100</v>
      </c>
      <c r="G2015" s="1" t="s">
        <v>3101</v>
      </c>
      <c r="H2015" s="2" t="s">
        <v>117</v>
      </c>
      <c r="I2015" s="2" t="s">
        <v>118</v>
      </c>
      <c r="J2015" s="2" t="s">
        <v>9</v>
      </c>
      <c r="K2015" s="2" t="s">
        <v>876</v>
      </c>
      <c r="L2015" s="6">
        <f t="shared" si="63"/>
        <v>1</v>
      </c>
    </row>
    <row r="2016" spans="1:12" s="15" customFormat="1" hidden="1" x14ac:dyDescent="0.3">
      <c r="B2016" s="10" t="s">
        <v>1944</v>
      </c>
      <c r="C2016" s="10" t="s">
        <v>3087</v>
      </c>
      <c r="D2016" s="10" t="s">
        <v>4</v>
      </c>
      <c r="E2016" s="10" t="s">
        <v>143</v>
      </c>
      <c r="F2016" s="10" t="s">
        <v>3094</v>
      </c>
      <c r="G2016" s="11" t="s">
        <v>3095</v>
      </c>
      <c r="H2016" s="10" t="s">
        <v>117</v>
      </c>
      <c r="I2016" s="10" t="s">
        <v>118</v>
      </c>
      <c r="J2016" s="10" t="s">
        <v>149</v>
      </c>
      <c r="K2016" s="10" t="s">
        <v>876</v>
      </c>
      <c r="L2016" s="6">
        <f t="shared" si="63"/>
        <v>4</v>
      </c>
    </row>
    <row r="2017" spans="2:12" s="15" customFormat="1" hidden="1" x14ac:dyDescent="0.3">
      <c r="B2017" s="10" t="s">
        <v>1944</v>
      </c>
      <c r="C2017" s="10" t="s">
        <v>3087</v>
      </c>
      <c r="D2017" s="10" t="s">
        <v>4</v>
      </c>
      <c r="E2017" s="10" t="s">
        <v>143</v>
      </c>
      <c r="F2017" s="10" t="s">
        <v>3102</v>
      </c>
      <c r="G2017" s="11" t="s">
        <v>3103</v>
      </c>
      <c r="H2017" s="10" t="s">
        <v>117</v>
      </c>
      <c r="I2017" s="10" t="s">
        <v>118</v>
      </c>
      <c r="J2017" s="10" t="s">
        <v>149</v>
      </c>
      <c r="K2017" s="10" t="s">
        <v>876</v>
      </c>
      <c r="L2017" s="6">
        <f t="shared" si="63"/>
        <v>4</v>
      </c>
    </row>
    <row r="2018" spans="2:12" s="15" customFormat="1" hidden="1" x14ac:dyDescent="0.3">
      <c r="B2018" s="10" t="s">
        <v>1944</v>
      </c>
      <c r="C2018" s="10" t="s">
        <v>3087</v>
      </c>
      <c r="D2018" s="10" t="s">
        <v>4</v>
      </c>
      <c r="E2018" s="10" t="s">
        <v>143</v>
      </c>
      <c r="F2018" s="10" t="s">
        <v>3104</v>
      </c>
      <c r="G2018" s="11" t="s">
        <v>3105</v>
      </c>
      <c r="H2018" s="10" t="s">
        <v>117</v>
      </c>
      <c r="I2018" s="10" t="s">
        <v>118</v>
      </c>
      <c r="J2018" s="10" t="s">
        <v>149</v>
      </c>
      <c r="K2018" s="10" t="s">
        <v>876</v>
      </c>
      <c r="L2018" s="6">
        <f t="shared" si="63"/>
        <v>4</v>
      </c>
    </row>
    <row r="2019" spans="2:12" s="15" customFormat="1" hidden="1" x14ac:dyDescent="0.3">
      <c r="B2019" s="10" t="s">
        <v>1944</v>
      </c>
      <c r="C2019" s="10" t="s">
        <v>3087</v>
      </c>
      <c r="D2019" s="10" t="s">
        <v>4</v>
      </c>
      <c r="E2019" s="10" t="s">
        <v>143</v>
      </c>
      <c r="F2019" s="10" t="s">
        <v>3110</v>
      </c>
      <c r="G2019" s="11" t="s">
        <v>3111</v>
      </c>
      <c r="H2019" s="10" t="s">
        <v>117</v>
      </c>
      <c r="I2019" s="10" t="s">
        <v>118</v>
      </c>
      <c r="J2019" s="10" t="s">
        <v>149</v>
      </c>
      <c r="K2019" s="10" t="s">
        <v>876</v>
      </c>
      <c r="L2019" s="6">
        <f t="shared" si="63"/>
        <v>4</v>
      </c>
    </row>
    <row r="2020" spans="2:12" s="15" customFormat="1" hidden="1" x14ac:dyDescent="0.3">
      <c r="B2020" s="12" t="s">
        <v>1944</v>
      </c>
      <c r="C2020" s="12" t="s">
        <v>3087</v>
      </c>
      <c r="D2020" s="12" t="s">
        <v>4</v>
      </c>
      <c r="E2020" s="12" t="s">
        <v>143</v>
      </c>
      <c r="F2020" s="12" t="s">
        <v>3106</v>
      </c>
      <c r="G2020" s="13" t="s">
        <v>3107</v>
      </c>
      <c r="H2020" s="12" t="s">
        <v>117</v>
      </c>
      <c r="I2020" s="12" t="s">
        <v>118</v>
      </c>
      <c r="J2020" s="12" t="s">
        <v>805</v>
      </c>
      <c r="K2020" s="12" t="s">
        <v>876</v>
      </c>
      <c r="L2020" s="6">
        <f t="shared" si="63"/>
        <v>2</v>
      </c>
    </row>
    <row r="2021" spans="2:12" s="15" customFormat="1" hidden="1" x14ac:dyDescent="0.3">
      <c r="B2021" s="12" t="s">
        <v>1944</v>
      </c>
      <c r="C2021" s="12" t="s">
        <v>3087</v>
      </c>
      <c r="D2021" s="12" t="s">
        <v>4</v>
      </c>
      <c r="E2021" s="12" t="s">
        <v>143</v>
      </c>
      <c r="F2021" s="12" t="s">
        <v>3108</v>
      </c>
      <c r="G2021" s="13" t="s">
        <v>3109</v>
      </c>
      <c r="H2021" s="12" t="s">
        <v>117</v>
      </c>
      <c r="I2021" s="12" t="s">
        <v>118</v>
      </c>
      <c r="J2021" s="12" t="s">
        <v>805</v>
      </c>
      <c r="K2021" s="12" t="s">
        <v>876</v>
      </c>
      <c r="L2021" s="6">
        <f t="shared" si="63"/>
        <v>2</v>
      </c>
    </row>
    <row r="2022" spans="2:12" s="15" customFormat="1" hidden="1" x14ac:dyDescent="0.3">
      <c r="B2022" s="2" t="s">
        <v>1944</v>
      </c>
      <c r="C2022" s="2" t="s">
        <v>3087</v>
      </c>
      <c r="D2022" s="2" t="s">
        <v>4</v>
      </c>
      <c r="E2022" s="2" t="s">
        <v>143</v>
      </c>
      <c r="F2022" s="2" t="s">
        <v>3112</v>
      </c>
      <c r="G2022" s="1" t="s">
        <v>3113</v>
      </c>
      <c r="H2022" s="2" t="s">
        <v>117</v>
      </c>
      <c r="I2022" s="2" t="s">
        <v>118</v>
      </c>
      <c r="J2022" s="2" t="s">
        <v>3051</v>
      </c>
      <c r="K2022" s="2" t="s">
        <v>876</v>
      </c>
      <c r="L2022" s="6">
        <f t="shared" si="63"/>
        <v>1</v>
      </c>
    </row>
    <row r="2023" spans="2:12" s="15" customFormat="1" hidden="1" x14ac:dyDescent="0.3">
      <c r="B2023" s="2" t="s">
        <v>1944</v>
      </c>
      <c r="C2023" s="2" t="s">
        <v>3087</v>
      </c>
      <c r="D2023" s="2" t="s">
        <v>4</v>
      </c>
      <c r="E2023" s="2" t="s">
        <v>395</v>
      </c>
      <c r="F2023" s="2" t="s">
        <v>3114</v>
      </c>
      <c r="G2023" s="1" t="s">
        <v>3115</v>
      </c>
      <c r="H2023" s="2" t="s">
        <v>117</v>
      </c>
      <c r="I2023" s="2" t="s">
        <v>118</v>
      </c>
      <c r="J2023" s="2" t="s">
        <v>149</v>
      </c>
      <c r="K2023" s="2" t="s">
        <v>876</v>
      </c>
      <c r="L2023" s="6">
        <f t="shared" si="63"/>
        <v>1</v>
      </c>
    </row>
    <row r="2024" spans="2:12" s="15" customFormat="1" hidden="1" x14ac:dyDescent="0.3">
      <c r="B2024" s="2" t="s">
        <v>1944</v>
      </c>
      <c r="C2024" s="2" t="s">
        <v>3087</v>
      </c>
      <c r="D2024" s="2" t="s">
        <v>4</v>
      </c>
      <c r="E2024" s="2" t="s">
        <v>462</v>
      </c>
      <c r="F2024" s="2" t="s">
        <v>3116</v>
      </c>
      <c r="G2024" s="1" t="s">
        <v>3117</v>
      </c>
      <c r="H2024" s="2" t="s">
        <v>117</v>
      </c>
      <c r="I2024" s="2" t="s">
        <v>118</v>
      </c>
      <c r="J2024" s="2" t="s">
        <v>149</v>
      </c>
      <c r="K2024" s="2" t="s">
        <v>876</v>
      </c>
      <c r="L2024" s="6">
        <f t="shared" si="63"/>
        <v>1</v>
      </c>
    </row>
    <row r="2025" spans="2:12" s="15" customFormat="1" hidden="1" x14ac:dyDescent="0.3">
      <c r="B2025" s="10" t="s">
        <v>1944</v>
      </c>
      <c r="C2025" s="10" t="s">
        <v>3087</v>
      </c>
      <c r="D2025" s="10" t="s">
        <v>4</v>
      </c>
      <c r="E2025" s="10" t="s">
        <v>469</v>
      </c>
      <c r="F2025" s="10" t="s">
        <v>3118</v>
      </c>
      <c r="G2025" s="11" t="s">
        <v>3119</v>
      </c>
      <c r="H2025" s="10" t="s">
        <v>117</v>
      </c>
      <c r="I2025" s="10" t="s">
        <v>118</v>
      </c>
      <c r="J2025" s="10" t="s">
        <v>1750</v>
      </c>
      <c r="K2025" s="10" t="s">
        <v>876</v>
      </c>
      <c r="L2025" s="6">
        <f t="shared" si="63"/>
        <v>2</v>
      </c>
    </row>
    <row r="2026" spans="2:12" s="15" customFormat="1" hidden="1" x14ac:dyDescent="0.3">
      <c r="B2026" s="10" t="s">
        <v>1944</v>
      </c>
      <c r="C2026" s="10" t="s">
        <v>3087</v>
      </c>
      <c r="D2026" s="10" t="s">
        <v>4</v>
      </c>
      <c r="E2026" s="10" t="s">
        <v>469</v>
      </c>
      <c r="F2026" s="10" t="s">
        <v>3120</v>
      </c>
      <c r="G2026" s="11" t="s">
        <v>3121</v>
      </c>
      <c r="H2026" s="10" t="s">
        <v>117</v>
      </c>
      <c r="I2026" s="10" t="s">
        <v>118</v>
      </c>
      <c r="J2026" s="10" t="s">
        <v>1750</v>
      </c>
      <c r="K2026" s="10" t="s">
        <v>876</v>
      </c>
      <c r="L2026" s="6">
        <f t="shared" si="63"/>
        <v>2</v>
      </c>
    </row>
    <row r="2027" spans="2:12" s="15" customFormat="1" hidden="1" x14ac:dyDescent="0.3">
      <c r="B2027" s="12" t="s">
        <v>1944</v>
      </c>
      <c r="C2027" s="12" t="s">
        <v>3087</v>
      </c>
      <c r="D2027" s="12" t="s">
        <v>41</v>
      </c>
      <c r="E2027" s="12" t="s">
        <v>629</v>
      </c>
      <c r="F2027" s="12" t="s">
        <v>3122</v>
      </c>
      <c r="G2027" s="13" t="s">
        <v>3123</v>
      </c>
      <c r="H2027" s="12" t="s">
        <v>117</v>
      </c>
      <c r="I2027" s="12" t="s">
        <v>118</v>
      </c>
      <c r="J2027" s="12" t="s">
        <v>243</v>
      </c>
      <c r="K2027" s="12" t="s">
        <v>876</v>
      </c>
      <c r="L2027" s="6">
        <f t="shared" si="63"/>
        <v>2</v>
      </c>
    </row>
    <row r="2028" spans="2:12" s="15" customFormat="1" hidden="1" x14ac:dyDescent="0.3">
      <c r="B2028" s="12" t="s">
        <v>1944</v>
      </c>
      <c r="C2028" s="12" t="s">
        <v>3087</v>
      </c>
      <c r="D2028" s="12" t="s">
        <v>41</v>
      </c>
      <c r="E2028" s="12" t="s">
        <v>629</v>
      </c>
      <c r="F2028" s="12" t="s">
        <v>3124</v>
      </c>
      <c r="G2028" s="13" t="s">
        <v>3125</v>
      </c>
      <c r="H2028" s="12" t="s">
        <v>117</v>
      </c>
      <c r="I2028" s="12" t="s">
        <v>118</v>
      </c>
      <c r="J2028" s="12" t="s">
        <v>243</v>
      </c>
      <c r="K2028" s="12" t="s">
        <v>876</v>
      </c>
      <c r="L2028" s="6">
        <f t="shared" si="63"/>
        <v>2</v>
      </c>
    </row>
    <row r="2029" spans="2:12" s="15" customFormat="1" hidden="1" x14ac:dyDescent="0.3">
      <c r="B2029" s="2" t="s">
        <v>1944</v>
      </c>
      <c r="C2029" s="2" t="s">
        <v>3087</v>
      </c>
      <c r="D2029" s="2" t="s">
        <v>41</v>
      </c>
      <c r="E2029" s="2" t="s">
        <v>629</v>
      </c>
      <c r="F2029" s="2" t="s">
        <v>3126</v>
      </c>
      <c r="G2029" s="1" t="s">
        <v>3127</v>
      </c>
      <c r="H2029" s="2" t="s">
        <v>117</v>
      </c>
      <c r="I2029" s="2" t="s">
        <v>118</v>
      </c>
      <c r="J2029" s="2" t="s">
        <v>1641</v>
      </c>
      <c r="K2029" s="2" t="s">
        <v>876</v>
      </c>
      <c r="L2029" s="6">
        <f t="shared" si="63"/>
        <v>1</v>
      </c>
    </row>
    <row r="2030" spans="2:12" s="15" customFormat="1" hidden="1" x14ac:dyDescent="0.3">
      <c r="B2030" s="2" t="s">
        <v>1944</v>
      </c>
      <c r="C2030" s="2" t="s">
        <v>3087</v>
      </c>
      <c r="D2030" s="2" t="s">
        <v>41</v>
      </c>
      <c r="E2030" s="2" t="s">
        <v>629</v>
      </c>
      <c r="F2030" s="2" t="s">
        <v>3130</v>
      </c>
      <c r="G2030" s="1" t="s">
        <v>3131</v>
      </c>
      <c r="H2030" s="2" t="s">
        <v>117</v>
      </c>
      <c r="I2030" s="2" t="s">
        <v>118</v>
      </c>
      <c r="J2030" s="2" t="s">
        <v>805</v>
      </c>
      <c r="K2030" s="2" t="s">
        <v>876</v>
      </c>
      <c r="L2030" s="6">
        <f t="shared" si="63"/>
        <v>1</v>
      </c>
    </row>
    <row r="2031" spans="2:12" s="15" customFormat="1" hidden="1" x14ac:dyDescent="0.3">
      <c r="B2031" s="10" t="s">
        <v>1944</v>
      </c>
      <c r="C2031" s="10" t="s">
        <v>3087</v>
      </c>
      <c r="D2031" s="10" t="s">
        <v>41</v>
      </c>
      <c r="E2031" s="10" t="s">
        <v>629</v>
      </c>
      <c r="F2031" s="10" t="s">
        <v>3128</v>
      </c>
      <c r="G2031" s="11" t="s">
        <v>3129</v>
      </c>
      <c r="H2031" s="10" t="s">
        <v>117</v>
      </c>
      <c r="I2031" s="10" t="s">
        <v>118</v>
      </c>
      <c r="J2031" s="10" t="s">
        <v>149</v>
      </c>
      <c r="K2031" s="10" t="s">
        <v>876</v>
      </c>
      <c r="L2031" s="6">
        <f t="shared" si="63"/>
        <v>5</v>
      </c>
    </row>
    <row r="2032" spans="2:12" s="15" customFormat="1" hidden="1" x14ac:dyDescent="0.3">
      <c r="B2032" s="10" t="s">
        <v>1944</v>
      </c>
      <c r="C2032" s="10" t="s">
        <v>3087</v>
      </c>
      <c r="D2032" s="10" t="s">
        <v>41</v>
      </c>
      <c r="E2032" s="10" t="s">
        <v>629</v>
      </c>
      <c r="F2032" s="10" t="s">
        <v>3132</v>
      </c>
      <c r="G2032" s="11" t="s">
        <v>3133</v>
      </c>
      <c r="H2032" s="10" t="s">
        <v>117</v>
      </c>
      <c r="I2032" s="10" t="s">
        <v>118</v>
      </c>
      <c r="J2032" s="10" t="s">
        <v>149</v>
      </c>
      <c r="K2032" s="10" t="s">
        <v>876</v>
      </c>
      <c r="L2032" s="6">
        <f t="shared" si="63"/>
        <v>5</v>
      </c>
    </row>
    <row r="2033" spans="2:12" s="15" customFormat="1" hidden="1" x14ac:dyDescent="0.3">
      <c r="B2033" s="10" t="s">
        <v>1944</v>
      </c>
      <c r="C2033" s="10" t="s">
        <v>3087</v>
      </c>
      <c r="D2033" s="10" t="s">
        <v>41</v>
      </c>
      <c r="E2033" s="10" t="s">
        <v>629</v>
      </c>
      <c r="F2033" s="10" t="s">
        <v>3134</v>
      </c>
      <c r="G2033" s="11" t="s">
        <v>3135</v>
      </c>
      <c r="H2033" s="10" t="s">
        <v>117</v>
      </c>
      <c r="I2033" s="10" t="s">
        <v>118</v>
      </c>
      <c r="J2033" s="10" t="s">
        <v>149</v>
      </c>
      <c r="K2033" s="10" t="s">
        <v>876</v>
      </c>
      <c r="L2033" s="6">
        <f t="shared" si="63"/>
        <v>5</v>
      </c>
    </row>
    <row r="2034" spans="2:12" s="15" customFormat="1" hidden="1" x14ac:dyDescent="0.3">
      <c r="B2034" s="10" t="s">
        <v>1944</v>
      </c>
      <c r="C2034" s="10" t="s">
        <v>3087</v>
      </c>
      <c r="D2034" s="10" t="s">
        <v>41</v>
      </c>
      <c r="E2034" s="10" t="s">
        <v>629</v>
      </c>
      <c r="F2034" s="10" t="s">
        <v>3136</v>
      </c>
      <c r="G2034" s="11" t="s">
        <v>3137</v>
      </c>
      <c r="H2034" s="10" t="s">
        <v>117</v>
      </c>
      <c r="I2034" s="10" t="s">
        <v>118</v>
      </c>
      <c r="J2034" s="10" t="s">
        <v>149</v>
      </c>
      <c r="K2034" s="10" t="s">
        <v>876</v>
      </c>
      <c r="L2034" s="6">
        <f t="shared" si="63"/>
        <v>5</v>
      </c>
    </row>
    <row r="2035" spans="2:12" s="15" customFormat="1" hidden="1" x14ac:dyDescent="0.3">
      <c r="B2035" s="10" t="s">
        <v>1944</v>
      </c>
      <c r="C2035" s="10" t="s">
        <v>3087</v>
      </c>
      <c r="D2035" s="10" t="s">
        <v>41</v>
      </c>
      <c r="E2035" s="10" t="s">
        <v>629</v>
      </c>
      <c r="F2035" s="10" t="s">
        <v>3138</v>
      </c>
      <c r="G2035" s="11" t="s">
        <v>3139</v>
      </c>
      <c r="H2035" s="10" t="s">
        <v>117</v>
      </c>
      <c r="I2035" s="10" t="s">
        <v>118</v>
      </c>
      <c r="J2035" s="10" t="s">
        <v>149</v>
      </c>
      <c r="K2035" s="10" t="s">
        <v>876</v>
      </c>
      <c r="L2035" s="6">
        <f t="shared" si="63"/>
        <v>5</v>
      </c>
    </row>
    <row r="2036" spans="2:12" s="15" customFormat="1" hidden="1" x14ac:dyDescent="0.3">
      <c r="B2036" s="2" t="s">
        <v>1944</v>
      </c>
      <c r="C2036" s="2" t="s">
        <v>3087</v>
      </c>
      <c r="D2036" s="2" t="s">
        <v>41</v>
      </c>
      <c r="E2036" s="2" t="s">
        <v>1160</v>
      </c>
      <c r="F2036" s="2" t="s">
        <v>3140</v>
      </c>
      <c r="G2036" s="1" t="s">
        <v>3141</v>
      </c>
      <c r="H2036" s="2" t="s">
        <v>117</v>
      </c>
      <c r="I2036" s="2" t="s">
        <v>118</v>
      </c>
      <c r="J2036" s="2" t="s">
        <v>149</v>
      </c>
      <c r="K2036" s="2" t="s">
        <v>876</v>
      </c>
      <c r="L2036" s="6">
        <f t="shared" si="63"/>
        <v>1</v>
      </c>
    </row>
    <row r="2037" spans="2:12" s="15" customFormat="1" hidden="1" x14ac:dyDescent="0.3">
      <c r="B2037" s="10" t="s">
        <v>1944</v>
      </c>
      <c r="C2037" s="10" t="s">
        <v>3087</v>
      </c>
      <c r="D2037" s="10" t="s">
        <v>41</v>
      </c>
      <c r="E2037" s="10" t="s">
        <v>409</v>
      </c>
      <c r="F2037" s="10" t="s">
        <v>3142</v>
      </c>
      <c r="G2037" s="11" t="s">
        <v>3143</v>
      </c>
      <c r="H2037" s="10" t="s">
        <v>117</v>
      </c>
      <c r="I2037" s="10" t="s">
        <v>118</v>
      </c>
      <c r="J2037" s="10" t="s">
        <v>149</v>
      </c>
      <c r="K2037" s="10" t="s">
        <v>876</v>
      </c>
      <c r="L2037" s="6">
        <f t="shared" si="63"/>
        <v>9</v>
      </c>
    </row>
    <row r="2038" spans="2:12" s="15" customFormat="1" hidden="1" x14ac:dyDescent="0.3">
      <c r="B2038" s="10" t="s">
        <v>1944</v>
      </c>
      <c r="C2038" s="10" t="s">
        <v>3087</v>
      </c>
      <c r="D2038" s="10" t="s">
        <v>41</v>
      </c>
      <c r="E2038" s="10" t="s">
        <v>409</v>
      </c>
      <c r="F2038" s="10" t="s">
        <v>3144</v>
      </c>
      <c r="G2038" s="11" t="s">
        <v>3145</v>
      </c>
      <c r="H2038" s="10" t="s">
        <v>117</v>
      </c>
      <c r="I2038" s="10" t="s">
        <v>118</v>
      </c>
      <c r="J2038" s="10" t="s">
        <v>149</v>
      </c>
      <c r="K2038" s="10" t="s">
        <v>876</v>
      </c>
      <c r="L2038" s="6">
        <f t="shared" si="63"/>
        <v>9</v>
      </c>
    </row>
    <row r="2039" spans="2:12" s="15" customFormat="1" hidden="1" x14ac:dyDescent="0.3">
      <c r="B2039" s="10" t="s">
        <v>1944</v>
      </c>
      <c r="C2039" s="10" t="s">
        <v>3087</v>
      </c>
      <c r="D2039" s="10" t="s">
        <v>41</v>
      </c>
      <c r="E2039" s="10" t="s">
        <v>409</v>
      </c>
      <c r="F2039" s="10" t="s">
        <v>3146</v>
      </c>
      <c r="G2039" s="11" t="s">
        <v>3147</v>
      </c>
      <c r="H2039" s="10" t="s">
        <v>117</v>
      </c>
      <c r="I2039" s="10" t="s">
        <v>118</v>
      </c>
      <c r="J2039" s="10" t="s">
        <v>149</v>
      </c>
      <c r="K2039" s="10" t="s">
        <v>876</v>
      </c>
      <c r="L2039" s="6">
        <f t="shared" si="63"/>
        <v>9</v>
      </c>
    </row>
    <row r="2040" spans="2:12" s="15" customFormat="1" hidden="1" x14ac:dyDescent="0.3">
      <c r="B2040" s="10" t="s">
        <v>1944</v>
      </c>
      <c r="C2040" s="10" t="s">
        <v>3087</v>
      </c>
      <c r="D2040" s="10" t="s">
        <v>41</v>
      </c>
      <c r="E2040" s="10" t="s">
        <v>409</v>
      </c>
      <c r="F2040" s="10" t="s">
        <v>3148</v>
      </c>
      <c r="G2040" s="11" t="s">
        <v>3149</v>
      </c>
      <c r="H2040" s="10" t="s">
        <v>117</v>
      </c>
      <c r="I2040" s="10" t="s">
        <v>118</v>
      </c>
      <c r="J2040" s="10" t="s">
        <v>149</v>
      </c>
      <c r="K2040" s="10" t="s">
        <v>876</v>
      </c>
      <c r="L2040" s="6">
        <f t="shared" si="63"/>
        <v>9</v>
      </c>
    </row>
    <row r="2041" spans="2:12" s="15" customFormat="1" hidden="1" x14ac:dyDescent="0.3">
      <c r="B2041" s="10" t="s">
        <v>1944</v>
      </c>
      <c r="C2041" s="10" t="s">
        <v>3087</v>
      </c>
      <c r="D2041" s="10" t="s">
        <v>41</v>
      </c>
      <c r="E2041" s="10" t="s">
        <v>409</v>
      </c>
      <c r="F2041" s="10" t="s">
        <v>3150</v>
      </c>
      <c r="G2041" s="11" t="s">
        <v>3151</v>
      </c>
      <c r="H2041" s="10" t="s">
        <v>117</v>
      </c>
      <c r="I2041" s="10" t="s">
        <v>118</v>
      </c>
      <c r="J2041" s="10" t="s">
        <v>149</v>
      </c>
      <c r="K2041" s="10" t="s">
        <v>876</v>
      </c>
      <c r="L2041" s="6">
        <f t="shared" si="63"/>
        <v>9</v>
      </c>
    </row>
    <row r="2042" spans="2:12" s="15" customFormat="1" hidden="1" x14ac:dyDescent="0.3">
      <c r="B2042" s="10" t="s">
        <v>1944</v>
      </c>
      <c r="C2042" s="10" t="s">
        <v>3087</v>
      </c>
      <c r="D2042" s="10" t="s">
        <v>41</v>
      </c>
      <c r="E2042" s="10" t="s">
        <v>409</v>
      </c>
      <c r="F2042" s="10" t="s">
        <v>3152</v>
      </c>
      <c r="G2042" s="11" t="s">
        <v>3153</v>
      </c>
      <c r="H2042" s="10" t="s">
        <v>117</v>
      </c>
      <c r="I2042" s="10" t="s">
        <v>118</v>
      </c>
      <c r="J2042" s="10" t="s">
        <v>149</v>
      </c>
      <c r="K2042" s="10" t="s">
        <v>876</v>
      </c>
      <c r="L2042" s="6">
        <f t="shared" si="63"/>
        <v>9</v>
      </c>
    </row>
    <row r="2043" spans="2:12" s="15" customFormat="1" hidden="1" x14ac:dyDescent="0.3">
      <c r="B2043" s="10" t="s">
        <v>1944</v>
      </c>
      <c r="C2043" s="10" t="s">
        <v>3087</v>
      </c>
      <c r="D2043" s="10" t="s">
        <v>41</v>
      </c>
      <c r="E2043" s="10" t="s">
        <v>409</v>
      </c>
      <c r="F2043" s="10" t="s">
        <v>3154</v>
      </c>
      <c r="G2043" s="11" t="s">
        <v>3155</v>
      </c>
      <c r="H2043" s="10" t="s">
        <v>117</v>
      </c>
      <c r="I2043" s="10" t="s">
        <v>118</v>
      </c>
      <c r="J2043" s="10" t="s">
        <v>149</v>
      </c>
      <c r="K2043" s="10" t="s">
        <v>876</v>
      </c>
      <c r="L2043" s="6">
        <f t="shared" si="63"/>
        <v>9</v>
      </c>
    </row>
    <row r="2044" spans="2:12" s="15" customFormat="1" hidden="1" x14ac:dyDescent="0.3">
      <c r="B2044" s="10" t="s">
        <v>1944</v>
      </c>
      <c r="C2044" s="10" t="s">
        <v>3087</v>
      </c>
      <c r="D2044" s="10" t="s">
        <v>41</v>
      </c>
      <c r="E2044" s="10" t="s">
        <v>409</v>
      </c>
      <c r="F2044" s="10" t="s">
        <v>3156</v>
      </c>
      <c r="G2044" s="11" t="s">
        <v>3157</v>
      </c>
      <c r="H2044" s="10" t="s">
        <v>117</v>
      </c>
      <c r="I2044" s="10" t="s">
        <v>118</v>
      </c>
      <c r="J2044" s="10" t="s">
        <v>149</v>
      </c>
      <c r="K2044" s="10" t="s">
        <v>876</v>
      </c>
      <c r="L2044" s="6">
        <f t="shared" si="63"/>
        <v>9</v>
      </c>
    </row>
    <row r="2045" spans="2:12" s="15" customFormat="1" hidden="1" x14ac:dyDescent="0.3">
      <c r="B2045" s="10" t="s">
        <v>1944</v>
      </c>
      <c r="C2045" s="10" t="s">
        <v>3087</v>
      </c>
      <c r="D2045" s="10" t="s">
        <v>41</v>
      </c>
      <c r="E2045" s="10" t="s">
        <v>409</v>
      </c>
      <c r="F2045" s="10" t="s">
        <v>3158</v>
      </c>
      <c r="G2045" s="11" t="s">
        <v>3159</v>
      </c>
      <c r="H2045" s="10" t="s">
        <v>117</v>
      </c>
      <c r="I2045" s="10" t="s">
        <v>118</v>
      </c>
      <c r="J2045" s="10" t="s">
        <v>149</v>
      </c>
      <c r="K2045" s="10" t="s">
        <v>876</v>
      </c>
      <c r="L2045" s="6">
        <f t="shared" si="63"/>
        <v>9</v>
      </c>
    </row>
    <row r="2046" spans="2:12" s="15" customFormat="1" hidden="1" x14ac:dyDescent="0.3">
      <c r="B2046" s="12" t="s">
        <v>1944</v>
      </c>
      <c r="C2046" s="12" t="s">
        <v>3087</v>
      </c>
      <c r="D2046" s="12" t="s">
        <v>41</v>
      </c>
      <c r="E2046" s="12" t="s">
        <v>1241</v>
      </c>
      <c r="F2046" s="12" t="s">
        <v>3160</v>
      </c>
      <c r="G2046" s="13" t="s">
        <v>3161</v>
      </c>
      <c r="H2046" s="12" t="s">
        <v>117</v>
      </c>
      <c r="I2046" s="12" t="s">
        <v>118</v>
      </c>
      <c r="J2046" s="12" t="s">
        <v>149</v>
      </c>
      <c r="K2046" s="12" t="s">
        <v>876</v>
      </c>
      <c r="L2046" s="6">
        <f t="shared" si="63"/>
        <v>3</v>
      </c>
    </row>
    <row r="2047" spans="2:12" s="15" customFormat="1" hidden="1" x14ac:dyDescent="0.3">
      <c r="B2047" s="12" t="s">
        <v>1944</v>
      </c>
      <c r="C2047" s="12" t="s">
        <v>3087</v>
      </c>
      <c r="D2047" s="12" t="s">
        <v>41</v>
      </c>
      <c r="E2047" s="12" t="s">
        <v>1241</v>
      </c>
      <c r="F2047" s="12" t="s">
        <v>3162</v>
      </c>
      <c r="G2047" s="13" t="s">
        <v>3163</v>
      </c>
      <c r="H2047" s="12" t="s">
        <v>117</v>
      </c>
      <c r="I2047" s="12" t="s">
        <v>118</v>
      </c>
      <c r="J2047" s="12" t="s">
        <v>149</v>
      </c>
      <c r="K2047" s="12" t="s">
        <v>876</v>
      </c>
      <c r="L2047" s="6">
        <f t="shared" si="63"/>
        <v>3</v>
      </c>
    </row>
    <row r="2048" spans="2:12" s="15" customFormat="1" hidden="1" x14ac:dyDescent="0.3">
      <c r="B2048" s="12" t="s">
        <v>1944</v>
      </c>
      <c r="C2048" s="12" t="s">
        <v>3087</v>
      </c>
      <c r="D2048" s="12" t="s">
        <v>41</v>
      </c>
      <c r="E2048" s="12" t="s">
        <v>1241</v>
      </c>
      <c r="F2048" s="12" t="s">
        <v>3164</v>
      </c>
      <c r="G2048" s="13" t="s">
        <v>3165</v>
      </c>
      <c r="H2048" s="12" t="s">
        <v>117</v>
      </c>
      <c r="I2048" s="12" t="s">
        <v>118</v>
      </c>
      <c r="J2048" s="12" t="s">
        <v>149</v>
      </c>
      <c r="K2048" s="12" t="s">
        <v>876</v>
      </c>
      <c r="L2048" s="6">
        <f t="shared" si="63"/>
        <v>3</v>
      </c>
    </row>
    <row r="2049" spans="1:12" s="15" customFormat="1" hidden="1" x14ac:dyDescent="0.3">
      <c r="B2049" s="2" t="s">
        <v>1944</v>
      </c>
      <c r="C2049" s="2" t="s">
        <v>3087</v>
      </c>
      <c r="D2049" s="2" t="s">
        <v>41</v>
      </c>
      <c r="E2049" s="2" t="s">
        <v>1323</v>
      </c>
      <c r="F2049" s="2" t="s">
        <v>3166</v>
      </c>
      <c r="G2049" s="1" t="s">
        <v>3167</v>
      </c>
      <c r="H2049" s="2" t="s">
        <v>117</v>
      </c>
      <c r="I2049" s="2" t="s">
        <v>118</v>
      </c>
      <c r="J2049" s="2" t="s">
        <v>149</v>
      </c>
      <c r="K2049" s="2" t="s">
        <v>876</v>
      </c>
      <c r="L2049" s="6">
        <f t="shared" si="63"/>
        <v>1</v>
      </c>
    </row>
    <row r="2050" spans="1:12" s="15" customFormat="1" hidden="1" x14ac:dyDescent="0.3">
      <c r="B2050" s="2" t="s">
        <v>1944</v>
      </c>
      <c r="C2050" s="2" t="s">
        <v>3087</v>
      </c>
      <c r="D2050" s="2" t="s">
        <v>41</v>
      </c>
      <c r="E2050" s="2" t="s">
        <v>3168</v>
      </c>
      <c r="F2050" s="2" t="s">
        <v>3169</v>
      </c>
      <c r="G2050" s="1" t="s">
        <v>3170</v>
      </c>
      <c r="H2050" s="2" t="s">
        <v>117</v>
      </c>
      <c r="I2050" s="2" t="s">
        <v>118</v>
      </c>
      <c r="J2050" s="2" t="s">
        <v>149</v>
      </c>
      <c r="K2050" s="2" t="s">
        <v>1191</v>
      </c>
      <c r="L2050" s="6">
        <f t="shared" si="63"/>
        <v>1</v>
      </c>
    </row>
    <row r="2051" spans="1:12" s="15" customFormat="1" hidden="1" x14ac:dyDescent="0.3">
      <c r="B2051" s="2" t="s">
        <v>1944</v>
      </c>
      <c r="C2051" s="2" t="s">
        <v>3087</v>
      </c>
      <c r="D2051" s="2" t="s">
        <v>41</v>
      </c>
      <c r="E2051" s="2" t="s">
        <v>1378</v>
      </c>
      <c r="F2051" s="2" t="s">
        <v>3171</v>
      </c>
      <c r="G2051" s="1" t="s">
        <v>3172</v>
      </c>
      <c r="H2051" s="2" t="s">
        <v>117</v>
      </c>
      <c r="I2051" s="2" t="s">
        <v>118</v>
      </c>
      <c r="J2051" s="2" t="s">
        <v>149</v>
      </c>
      <c r="K2051" s="2" t="s">
        <v>876</v>
      </c>
      <c r="L2051" s="6">
        <f t="shared" si="63"/>
        <v>1</v>
      </c>
    </row>
    <row r="2052" spans="1:12" s="15" customFormat="1" hidden="1" x14ac:dyDescent="0.3">
      <c r="B2052" s="2" t="s">
        <v>1944</v>
      </c>
      <c r="C2052" s="2" t="s">
        <v>3087</v>
      </c>
      <c r="D2052" s="2" t="s">
        <v>41</v>
      </c>
      <c r="E2052" s="2" t="s">
        <v>1378</v>
      </c>
      <c r="F2052" s="2" t="s">
        <v>3173</v>
      </c>
      <c r="G2052" s="1" t="s">
        <v>3174</v>
      </c>
      <c r="H2052" s="2" t="s">
        <v>117</v>
      </c>
      <c r="I2052" s="2" t="s">
        <v>118</v>
      </c>
      <c r="J2052" s="2" t="s">
        <v>805</v>
      </c>
      <c r="K2052" s="2" t="s">
        <v>876</v>
      </c>
      <c r="L2052" s="6">
        <f t="shared" si="63"/>
        <v>1</v>
      </c>
    </row>
    <row r="2053" spans="1:12" s="15" customFormat="1" hidden="1" x14ac:dyDescent="0.3">
      <c r="B2053" s="2" t="s">
        <v>1944</v>
      </c>
      <c r="C2053" s="2" t="s">
        <v>3087</v>
      </c>
      <c r="D2053" s="2" t="s">
        <v>41</v>
      </c>
      <c r="E2053" s="2" t="s">
        <v>1383</v>
      </c>
      <c r="F2053" s="2" t="s">
        <v>3175</v>
      </c>
      <c r="G2053" s="1" t="s">
        <v>3176</v>
      </c>
      <c r="H2053" s="2" t="s">
        <v>117</v>
      </c>
      <c r="I2053" s="2" t="s">
        <v>118</v>
      </c>
      <c r="J2053" s="2" t="s">
        <v>149</v>
      </c>
      <c r="K2053" s="2" t="s">
        <v>1191</v>
      </c>
      <c r="L2053" s="6">
        <f t="shared" si="63"/>
        <v>1</v>
      </c>
    </row>
    <row r="2054" spans="1:12" s="15" customFormat="1" hidden="1" x14ac:dyDescent="0.3">
      <c r="B2054" s="2" t="s">
        <v>1944</v>
      </c>
      <c r="C2054" s="2" t="s">
        <v>3087</v>
      </c>
      <c r="D2054" s="2" t="s">
        <v>41</v>
      </c>
      <c r="E2054" s="2" t="s">
        <v>1383</v>
      </c>
      <c r="F2054" s="2" t="s">
        <v>3177</v>
      </c>
      <c r="G2054" s="1" t="s">
        <v>3172</v>
      </c>
      <c r="H2054" s="2" t="s">
        <v>117</v>
      </c>
      <c r="I2054" s="2" t="s">
        <v>118</v>
      </c>
      <c r="J2054" s="2" t="s">
        <v>149</v>
      </c>
      <c r="K2054" s="2" t="s">
        <v>876</v>
      </c>
      <c r="L2054" s="6">
        <f t="shared" si="63"/>
        <v>1</v>
      </c>
    </row>
    <row r="2055" spans="1:12" s="15" customFormat="1" hidden="1" x14ac:dyDescent="0.3">
      <c r="B2055" s="2" t="s">
        <v>1944</v>
      </c>
      <c r="C2055" s="2" t="s">
        <v>3087</v>
      </c>
      <c r="D2055" s="2" t="s">
        <v>41</v>
      </c>
      <c r="E2055" s="2" t="s">
        <v>3078</v>
      </c>
      <c r="F2055" s="2" t="s">
        <v>3178</v>
      </c>
      <c r="G2055" s="1" t="s">
        <v>3179</v>
      </c>
      <c r="H2055" s="2" t="s">
        <v>117</v>
      </c>
      <c r="I2055" s="2" t="s">
        <v>118</v>
      </c>
      <c r="J2055" s="2" t="s">
        <v>149</v>
      </c>
      <c r="K2055" s="2" t="s">
        <v>876</v>
      </c>
      <c r="L2055" s="6">
        <f t="shared" si="63"/>
        <v>1</v>
      </c>
    </row>
    <row r="2056" spans="1:12" s="15" customFormat="1" hidden="1" x14ac:dyDescent="0.3">
      <c r="A2056" s="16"/>
      <c r="B2056" s="18"/>
      <c r="C2056" s="18"/>
      <c r="D2056" s="18"/>
      <c r="E2056" s="18"/>
      <c r="F2056" s="18"/>
      <c r="G2056" s="19"/>
      <c r="H2056" s="18"/>
      <c r="I2056" s="7"/>
      <c r="J2056" s="18"/>
      <c r="K2056" s="18"/>
      <c r="L2056" s="20"/>
    </row>
    <row r="2057" spans="1:12" s="15" customFormat="1" hidden="1" x14ac:dyDescent="0.3">
      <c r="A2057" s="16"/>
      <c r="B2057" s="18"/>
      <c r="C2057" s="18"/>
      <c r="D2057" s="18"/>
      <c r="E2057" s="18"/>
      <c r="F2057" s="18"/>
      <c r="G2057" s="19"/>
      <c r="H2057" s="18"/>
      <c r="I2057" s="7"/>
      <c r="J2057" s="18"/>
      <c r="K2057" s="18"/>
      <c r="L2057" s="20"/>
    </row>
    <row r="2058" spans="1:12" s="15" customFormat="1" hidden="1" x14ac:dyDescent="0.3">
      <c r="A2058" s="16" t="str">
        <f>"Programme "&amp;B2060&amp;"."&amp;C2060</f>
        <v>Programme 16.082</v>
      </c>
      <c r="B2058" s="18"/>
      <c r="C2058" s="18"/>
      <c r="D2058" s="18"/>
      <c r="E2058" s="18"/>
      <c r="F2058" s="18"/>
      <c r="G2058" s="19"/>
      <c r="H2058" s="18"/>
      <c r="I2058" s="7"/>
      <c r="J2058" s="18"/>
      <c r="K2058" s="18"/>
      <c r="L2058" s="20"/>
    </row>
    <row r="2059" spans="1:12" s="15" customFormat="1" hidden="1" x14ac:dyDescent="0.3">
      <c r="B2059" s="8" t="s">
        <v>4794</v>
      </c>
      <c r="C2059" s="8" t="s">
        <v>4795</v>
      </c>
      <c r="D2059" s="8" t="s">
        <v>4793</v>
      </c>
      <c r="E2059" s="8" t="s">
        <v>4796</v>
      </c>
      <c r="F2059" s="8" t="s">
        <v>4797</v>
      </c>
      <c r="G2059" s="14" t="s">
        <v>2</v>
      </c>
      <c r="H2059" s="8" t="s">
        <v>0</v>
      </c>
      <c r="I2059" s="8" t="s">
        <v>1</v>
      </c>
      <c r="J2059" s="8" t="s">
        <v>4798</v>
      </c>
      <c r="K2059" s="8" t="s">
        <v>5220</v>
      </c>
      <c r="L2059" s="9" t="s">
        <v>5221</v>
      </c>
    </row>
    <row r="2060" spans="1:12" s="15" customFormat="1" hidden="1" x14ac:dyDescent="0.3">
      <c r="B2060" s="2" t="s">
        <v>1944</v>
      </c>
      <c r="C2060" s="2" t="s">
        <v>3180</v>
      </c>
      <c r="D2060" s="2" t="s">
        <v>4</v>
      </c>
      <c r="E2060" s="2" t="s">
        <v>793</v>
      </c>
      <c r="F2060" s="2" t="s">
        <v>3181</v>
      </c>
      <c r="G2060" s="1" t="s">
        <v>3182</v>
      </c>
      <c r="H2060" s="2" t="s">
        <v>104</v>
      </c>
      <c r="I2060" s="2" t="s">
        <v>105</v>
      </c>
      <c r="J2060" s="2" t="s">
        <v>9</v>
      </c>
      <c r="K2060" s="2" t="s">
        <v>435</v>
      </c>
      <c r="L2060" s="6">
        <f>COUNTIFS($C$9:$C$3012,$C2060,$B$9:$B$3012,$B2060,$I$9:$I$3012,$I2060,$J$9:$J$3012,$J2060,$E$9:$E$3012,$E2060,$K$9:$K$3012,$K2060)</f>
        <v>1</v>
      </c>
    </row>
    <row r="2061" spans="1:12" s="15" customFormat="1" hidden="1" x14ac:dyDescent="0.3">
      <c r="B2061" s="2" t="s">
        <v>1944</v>
      </c>
      <c r="C2061" s="2" t="s">
        <v>3180</v>
      </c>
      <c r="D2061" s="2" t="s">
        <v>4</v>
      </c>
      <c r="E2061" s="2" t="s">
        <v>793</v>
      </c>
      <c r="F2061" s="2" t="s">
        <v>3183</v>
      </c>
      <c r="G2061" s="1" t="s">
        <v>3184</v>
      </c>
      <c r="H2061" s="2" t="s">
        <v>104</v>
      </c>
      <c r="I2061" s="2" t="s">
        <v>105</v>
      </c>
      <c r="J2061" s="2" t="s">
        <v>239</v>
      </c>
      <c r="K2061" s="2" t="s">
        <v>435</v>
      </c>
      <c r="L2061" s="6">
        <f>COUNTIFS($C$9:$C$3012,$C2061,$B$9:$B$3012,$B2061,$I$9:$I$3012,$I2061,$J$9:$J$3012,$J2061,$E$9:$E$3012,$E2061,$K$9:$K$3012,$K2061)</f>
        <v>1</v>
      </c>
    </row>
    <row r="2062" spans="1:12" s="15" customFormat="1" hidden="1" x14ac:dyDescent="0.3">
      <c r="A2062" s="16"/>
      <c r="B2062" s="18"/>
      <c r="C2062" s="18"/>
      <c r="D2062" s="18"/>
      <c r="E2062" s="18"/>
      <c r="F2062" s="18"/>
      <c r="G2062" s="19"/>
      <c r="H2062" s="18"/>
      <c r="I2062" s="7"/>
      <c r="J2062" s="18"/>
      <c r="K2062" s="18"/>
      <c r="L2062" s="20"/>
    </row>
    <row r="2063" spans="1:12" s="15" customFormat="1" hidden="1" x14ac:dyDescent="0.3">
      <c r="A2063" s="16"/>
      <c r="B2063" s="18"/>
      <c r="C2063" s="18"/>
      <c r="D2063" s="18"/>
      <c r="E2063" s="18"/>
      <c r="F2063" s="18"/>
      <c r="G2063" s="19"/>
      <c r="H2063" s="18"/>
      <c r="I2063" s="7"/>
      <c r="J2063" s="18"/>
      <c r="K2063" s="18"/>
      <c r="L2063" s="20"/>
    </row>
    <row r="2064" spans="1:12" s="15" customFormat="1" hidden="1" x14ac:dyDescent="0.3">
      <c r="A2064" s="16" t="str">
        <f>"Programme "&amp;B2067&amp;"."&amp;C2067</f>
        <v>Programme 16.083</v>
      </c>
      <c r="B2064" s="18"/>
      <c r="C2064" s="18"/>
      <c r="D2064" s="18"/>
      <c r="E2064" s="18"/>
      <c r="F2064" s="18"/>
      <c r="G2064" s="19"/>
      <c r="H2064" s="18"/>
      <c r="I2064" s="7"/>
      <c r="J2064" s="18"/>
      <c r="K2064" s="18"/>
      <c r="L2064" s="20"/>
    </row>
    <row r="2065" spans="2:12" s="15" customFormat="1" hidden="1" x14ac:dyDescent="0.3">
      <c r="B2065" s="8" t="s">
        <v>4794</v>
      </c>
      <c r="C2065" s="8" t="s">
        <v>4795</v>
      </c>
      <c r="D2065" s="8" t="s">
        <v>4793</v>
      </c>
      <c r="E2065" s="8" t="s">
        <v>4796</v>
      </c>
      <c r="F2065" s="8" t="s">
        <v>4797</v>
      </c>
      <c r="G2065" s="14" t="s">
        <v>2</v>
      </c>
      <c r="H2065" s="8" t="s">
        <v>0</v>
      </c>
      <c r="I2065" s="8" t="s">
        <v>1</v>
      </c>
      <c r="J2065" s="8" t="s">
        <v>4798</v>
      </c>
      <c r="K2065" s="8" t="s">
        <v>5220</v>
      </c>
      <c r="L2065" s="9" t="s">
        <v>5221</v>
      </c>
    </row>
    <row r="2066" spans="2:12" s="15" customFormat="1" hidden="1" x14ac:dyDescent="0.3">
      <c r="B2066" s="2" t="s">
        <v>1944</v>
      </c>
      <c r="C2066" s="2" t="s">
        <v>3185</v>
      </c>
      <c r="D2066" s="2" t="s">
        <v>4</v>
      </c>
      <c r="E2066" s="2" t="s">
        <v>27</v>
      </c>
      <c r="F2066" s="2" t="s">
        <v>3189</v>
      </c>
      <c r="G2066" s="1" t="s">
        <v>3190</v>
      </c>
      <c r="H2066" s="2" t="s">
        <v>117</v>
      </c>
      <c r="I2066" s="2" t="s">
        <v>118</v>
      </c>
      <c r="J2066" s="2" t="s">
        <v>149</v>
      </c>
      <c r="K2066" s="2" t="s">
        <v>3191</v>
      </c>
      <c r="L2066" s="6">
        <f t="shared" ref="L2066:L2097" si="64">COUNTIFS($C$9:$C$3012,$C2066,$B$9:$B$3012,$B2066,$I$9:$I$3012,$I2066,$J$9:$J$3012,$J2066,$E$9:$E$3012,$E2066,$K$9:$K$3012,$K2066)</f>
        <v>1</v>
      </c>
    </row>
    <row r="2067" spans="2:12" s="15" customFormat="1" hidden="1" x14ac:dyDescent="0.3">
      <c r="B2067" s="10" t="s">
        <v>1944</v>
      </c>
      <c r="C2067" s="10" t="s">
        <v>3185</v>
      </c>
      <c r="D2067" s="10" t="s">
        <v>4</v>
      </c>
      <c r="E2067" s="10" t="s">
        <v>27</v>
      </c>
      <c r="F2067" s="10" t="s">
        <v>3186</v>
      </c>
      <c r="G2067" s="11" t="s">
        <v>3187</v>
      </c>
      <c r="H2067" s="10" t="s">
        <v>117</v>
      </c>
      <c r="I2067" s="10" t="s">
        <v>118</v>
      </c>
      <c r="J2067" s="10" t="s">
        <v>149</v>
      </c>
      <c r="K2067" s="10" t="s">
        <v>3188</v>
      </c>
      <c r="L2067" s="6">
        <f t="shared" si="64"/>
        <v>3</v>
      </c>
    </row>
    <row r="2068" spans="2:12" s="15" customFormat="1" hidden="1" x14ac:dyDescent="0.3">
      <c r="B2068" s="10" t="s">
        <v>1944</v>
      </c>
      <c r="C2068" s="10" t="s">
        <v>3185</v>
      </c>
      <c r="D2068" s="10" t="s">
        <v>4</v>
      </c>
      <c r="E2068" s="10" t="s">
        <v>27</v>
      </c>
      <c r="F2068" s="10" t="s">
        <v>3192</v>
      </c>
      <c r="G2068" s="11" t="s">
        <v>3193</v>
      </c>
      <c r="H2068" s="10" t="s">
        <v>117</v>
      </c>
      <c r="I2068" s="10" t="s">
        <v>118</v>
      </c>
      <c r="J2068" s="10" t="s">
        <v>149</v>
      </c>
      <c r="K2068" s="10" t="s">
        <v>3188</v>
      </c>
      <c r="L2068" s="6">
        <f t="shared" si="64"/>
        <v>3</v>
      </c>
    </row>
    <row r="2069" spans="2:12" s="15" customFormat="1" hidden="1" x14ac:dyDescent="0.3">
      <c r="B2069" s="10" t="s">
        <v>1944</v>
      </c>
      <c r="C2069" s="10" t="s">
        <v>3185</v>
      </c>
      <c r="D2069" s="10" t="s">
        <v>4</v>
      </c>
      <c r="E2069" s="10" t="s">
        <v>27</v>
      </c>
      <c r="F2069" s="10" t="s">
        <v>3194</v>
      </c>
      <c r="G2069" s="11" t="s">
        <v>3195</v>
      </c>
      <c r="H2069" s="10" t="s">
        <v>117</v>
      </c>
      <c r="I2069" s="10" t="s">
        <v>118</v>
      </c>
      <c r="J2069" s="10" t="s">
        <v>149</v>
      </c>
      <c r="K2069" s="10" t="s">
        <v>3188</v>
      </c>
      <c r="L2069" s="6">
        <f t="shared" si="64"/>
        <v>3</v>
      </c>
    </row>
    <row r="2070" spans="2:12" s="15" customFormat="1" hidden="1" x14ac:dyDescent="0.3">
      <c r="B2070" s="2" t="s">
        <v>1944</v>
      </c>
      <c r="C2070" s="2" t="s">
        <v>3185</v>
      </c>
      <c r="D2070" s="2" t="s">
        <v>4</v>
      </c>
      <c r="E2070" s="2" t="s">
        <v>200</v>
      </c>
      <c r="F2070" s="2" t="s">
        <v>3196</v>
      </c>
      <c r="G2070" s="1" t="s">
        <v>3197</v>
      </c>
      <c r="H2070" s="2" t="s">
        <v>117</v>
      </c>
      <c r="I2070" s="2" t="s">
        <v>118</v>
      </c>
      <c r="J2070" s="2" t="s">
        <v>149</v>
      </c>
      <c r="K2070" s="2" t="s">
        <v>3188</v>
      </c>
      <c r="L2070" s="6">
        <f t="shared" si="64"/>
        <v>1</v>
      </c>
    </row>
    <row r="2071" spans="2:12" s="15" customFormat="1" hidden="1" x14ac:dyDescent="0.3">
      <c r="B2071" s="2" t="s">
        <v>1944</v>
      </c>
      <c r="C2071" s="2" t="s">
        <v>3185</v>
      </c>
      <c r="D2071" s="2" t="s">
        <v>4</v>
      </c>
      <c r="E2071" s="2" t="s">
        <v>3198</v>
      </c>
      <c r="F2071" s="2" t="s">
        <v>3199</v>
      </c>
      <c r="G2071" s="1" t="s">
        <v>3200</v>
      </c>
      <c r="H2071" s="2" t="s">
        <v>117</v>
      </c>
      <c r="I2071" s="2" t="s">
        <v>118</v>
      </c>
      <c r="J2071" s="2" t="s">
        <v>149</v>
      </c>
      <c r="K2071" s="2" t="s">
        <v>3188</v>
      </c>
      <c r="L2071" s="6">
        <f t="shared" si="64"/>
        <v>1</v>
      </c>
    </row>
    <row r="2072" spans="2:12" s="15" customFormat="1" hidden="1" x14ac:dyDescent="0.3">
      <c r="B2072" s="2" t="s">
        <v>1944</v>
      </c>
      <c r="C2072" s="2" t="s">
        <v>3185</v>
      </c>
      <c r="D2072" s="2" t="s">
        <v>4</v>
      </c>
      <c r="E2072" s="2" t="s">
        <v>425</v>
      </c>
      <c r="F2072" s="2" t="s">
        <v>3201</v>
      </c>
      <c r="G2072" s="1" t="s">
        <v>3202</v>
      </c>
      <c r="H2072" s="2" t="s">
        <v>117</v>
      </c>
      <c r="I2072" s="2" t="s">
        <v>118</v>
      </c>
      <c r="J2072" s="2" t="s">
        <v>149</v>
      </c>
      <c r="K2072" s="2" t="s">
        <v>3188</v>
      </c>
      <c r="L2072" s="6">
        <f t="shared" si="64"/>
        <v>1</v>
      </c>
    </row>
    <row r="2073" spans="2:12" s="15" customFormat="1" hidden="1" x14ac:dyDescent="0.3">
      <c r="B2073" s="2" t="s">
        <v>1944</v>
      </c>
      <c r="C2073" s="2" t="s">
        <v>3185</v>
      </c>
      <c r="D2073" s="2" t="s">
        <v>4</v>
      </c>
      <c r="E2073" s="2" t="s">
        <v>250</v>
      </c>
      <c r="F2073" s="2" t="s">
        <v>3203</v>
      </c>
      <c r="G2073" s="1" t="s">
        <v>3204</v>
      </c>
      <c r="H2073" s="2" t="s">
        <v>117</v>
      </c>
      <c r="I2073" s="2" t="s">
        <v>118</v>
      </c>
      <c r="J2073" s="2" t="s">
        <v>217</v>
      </c>
      <c r="K2073" s="2" t="s">
        <v>3188</v>
      </c>
      <c r="L2073" s="6">
        <f t="shared" si="64"/>
        <v>1</v>
      </c>
    </row>
    <row r="2074" spans="2:12" s="15" customFormat="1" hidden="1" x14ac:dyDescent="0.3">
      <c r="B2074" s="10" t="s">
        <v>1944</v>
      </c>
      <c r="C2074" s="10" t="s">
        <v>3185</v>
      </c>
      <c r="D2074" s="10" t="s">
        <v>4</v>
      </c>
      <c r="E2074" s="10" t="s">
        <v>250</v>
      </c>
      <c r="F2074" s="10" t="s">
        <v>3205</v>
      </c>
      <c r="G2074" s="11" t="s">
        <v>3206</v>
      </c>
      <c r="H2074" s="10" t="s">
        <v>117</v>
      </c>
      <c r="I2074" s="10" t="s">
        <v>118</v>
      </c>
      <c r="J2074" s="10" t="s">
        <v>149</v>
      </c>
      <c r="K2074" s="10" t="s">
        <v>3188</v>
      </c>
      <c r="L2074" s="6">
        <f t="shared" si="64"/>
        <v>2</v>
      </c>
    </row>
    <row r="2075" spans="2:12" s="15" customFormat="1" hidden="1" x14ac:dyDescent="0.3">
      <c r="B2075" s="10" t="s">
        <v>1944</v>
      </c>
      <c r="C2075" s="10" t="s">
        <v>3185</v>
      </c>
      <c r="D2075" s="10" t="s">
        <v>4</v>
      </c>
      <c r="E2075" s="10" t="s">
        <v>250</v>
      </c>
      <c r="F2075" s="10" t="s">
        <v>3207</v>
      </c>
      <c r="G2075" s="11" t="s">
        <v>3208</v>
      </c>
      <c r="H2075" s="10" t="s">
        <v>117</v>
      </c>
      <c r="I2075" s="10" t="s">
        <v>118</v>
      </c>
      <c r="J2075" s="10" t="s">
        <v>149</v>
      </c>
      <c r="K2075" s="10" t="s">
        <v>3188</v>
      </c>
      <c r="L2075" s="6">
        <f t="shared" si="64"/>
        <v>2</v>
      </c>
    </row>
    <row r="2076" spans="2:12" s="15" customFormat="1" hidden="1" x14ac:dyDescent="0.3">
      <c r="B2076" s="2" t="s">
        <v>1944</v>
      </c>
      <c r="C2076" s="2" t="s">
        <v>3185</v>
      </c>
      <c r="D2076" s="2" t="s">
        <v>4</v>
      </c>
      <c r="E2076" s="2" t="s">
        <v>330</v>
      </c>
      <c r="F2076" s="2" t="s">
        <v>3209</v>
      </c>
      <c r="G2076" s="1" t="s">
        <v>3208</v>
      </c>
      <c r="H2076" s="2" t="s">
        <v>117</v>
      </c>
      <c r="I2076" s="2" t="s">
        <v>118</v>
      </c>
      <c r="J2076" s="2" t="s">
        <v>149</v>
      </c>
      <c r="K2076" s="2" t="s">
        <v>3191</v>
      </c>
      <c r="L2076" s="6">
        <f t="shared" si="64"/>
        <v>1</v>
      </c>
    </row>
    <row r="2077" spans="2:12" s="15" customFormat="1" hidden="1" x14ac:dyDescent="0.3">
      <c r="B2077" s="2" t="s">
        <v>1944</v>
      </c>
      <c r="C2077" s="2" t="s">
        <v>3185</v>
      </c>
      <c r="D2077" s="2" t="s">
        <v>4</v>
      </c>
      <c r="E2077" s="2" t="s">
        <v>330</v>
      </c>
      <c r="F2077" s="2" t="s">
        <v>3210</v>
      </c>
      <c r="G2077" s="1" t="s">
        <v>3211</v>
      </c>
      <c r="H2077" s="2" t="s">
        <v>117</v>
      </c>
      <c r="I2077" s="2" t="s">
        <v>118</v>
      </c>
      <c r="J2077" s="2" t="s">
        <v>239</v>
      </c>
      <c r="K2077" s="2" t="s">
        <v>3188</v>
      </c>
      <c r="L2077" s="6">
        <f t="shared" si="64"/>
        <v>1</v>
      </c>
    </row>
    <row r="2078" spans="2:12" s="15" customFormat="1" hidden="1" x14ac:dyDescent="0.3">
      <c r="B2078" s="2" t="s">
        <v>1944</v>
      </c>
      <c r="C2078" s="2" t="s">
        <v>3185</v>
      </c>
      <c r="D2078" s="2" t="s">
        <v>4</v>
      </c>
      <c r="E2078" s="2" t="s">
        <v>254</v>
      </c>
      <c r="F2078" s="2" t="s">
        <v>3212</v>
      </c>
      <c r="G2078" s="1" t="s">
        <v>3213</v>
      </c>
      <c r="H2078" s="2" t="s">
        <v>117</v>
      </c>
      <c r="I2078" s="2" t="s">
        <v>118</v>
      </c>
      <c r="J2078" s="2" t="s">
        <v>149</v>
      </c>
      <c r="K2078" s="2" t="s">
        <v>3191</v>
      </c>
      <c r="L2078" s="6">
        <f t="shared" si="64"/>
        <v>1</v>
      </c>
    </row>
    <row r="2079" spans="2:12" s="15" customFormat="1" hidden="1" x14ac:dyDescent="0.3">
      <c r="B2079" s="2" t="s">
        <v>1944</v>
      </c>
      <c r="C2079" s="2" t="s">
        <v>3185</v>
      </c>
      <c r="D2079" s="2" t="s">
        <v>4</v>
      </c>
      <c r="E2079" s="2" t="s">
        <v>385</v>
      </c>
      <c r="F2079" s="2" t="s">
        <v>3214</v>
      </c>
      <c r="G2079" s="1" t="s">
        <v>3215</v>
      </c>
      <c r="H2079" s="2" t="s">
        <v>117</v>
      </c>
      <c r="I2079" s="2" t="s">
        <v>118</v>
      </c>
      <c r="J2079" s="2" t="s">
        <v>149</v>
      </c>
      <c r="K2079" s="2" t="s">
        <v>3188</v>
      </c>
      <c r="L2079" s="6">
        <f t="shared" si="64"/>
        <v>1</v>
      </c>
    </row>
    <row r="2080" spans="2:12" s="15" customFormat="1" hidden="1" x14ac:dyDescent="0.3">
      <c r="B2080" s="10" t="s">
        <v>1944</v>
      </c>
      <c r="C2080" s="10" t="s">
        <v>3185</v>
      </c>
      <c r="D2080" s="10" t="s">
        <v>4</v>
      </c>
      <c r="E2080" s="10" t="s">
        <v>388</v>
      </c>
      <c r="F2080" s="10" t="s">
        <v>3216</v>
      </c>
      <c r="G2080" s="11" t="s">
        <v>3217</v>
      </c>
      <c r="H2080" s="10" t="s">
        <v>117</v>
      </c>
      <c r="I2080" s="10" t="s">
        <v>118</v>
      </c>
      <c r="J2080" s="10" t="s">
        <v>149</v>
      </c>
      <c r="K2080" s="10" t="s">
        <v>3188</v>
      </c>
      <c r="L2080" s="6">
        <f t="shared" si="64"/>
        <v>2</v>
      </c>
    </row>
    <row r="2081" spans="2:12" s="15" customFormat="1" hidden="1" x14ac:dyDescent="0.3">
      <c r="B2081" s="10" t="s">
        <v>1944</v>
      </c>
      <c r="C2081" s="10" t="s">
        <v>3185</v>
      </c>
      <c r="D2081" s="10" t="s">
        <v>4</v>
      </c>
      <c r="E2081" s="10" t="s">
        <v>388</v>
      </c>
      <c r="F2081" s="10" t="s">
        <v>3218</v>
      </c>
      <c r="G2081" s="11" t="s">
        <v>3219</v>
      </c>
      <c r="H2081" s="10" t="s">
        <v>117</v>
      </c>
      <c r="I2081" s="10" t="s">
        <v>118</v>
      </c>
      <c r="J2081" s="10" t="s">
        <v>149</v>
      </c>
      <c r="K2081" s="10" t="s">
        <v>3188</v>
      </c>
      <c r="L2081" s="6">
        <f t="shared" si="64"/>
        <v>2</v>
      </c>
    </row>
    <row r="2082" spans="2:12" s="15" customFormat="1" hidden="1" x14ac:dyDescent="0.3">
      <c r="B2082" s="2" t="s">
        <v>1944</v>
      </c>
      <c r="C2082" s="2" t="s">
        <v>3185</v>
      </c>
      <c r="D2082" s="2" t="s">
        <v>4</v>
      </c>
      <c r="E2082" s="2" t="s">
        <v>1598</v>
      </c>
      <c r="F2082" s="2" t="s">
        <v>3220</v>
      </c>
      <c r="G2082" s="1" t="s">
        <v>3221</v>
      </c>
      <c r="H2082" s="2" t="s">
        <v>117</v>
      </c>
      <c r="I2082" s="2" t="s">
        <v>118</v>
      </c>
      <c r="J2082" s="2" t="s">
        <v>149</v>
      </c>
      <c r="K2082" s="2" t="s">
        <v>3188</v>
      </c>
      <c r="L2082" s="6">
        <f t="shared" si="64"/>
        <v>1</v>
      </c>
    </row>
    <row r="2083" spans="2:12" s="15" customFormat="1" hidden="1" x14ac:dyDescent="0.3">
      <c r="B2083" s="10" t="s">
        <v>1944</v>
      </c>
      <c r="C2083" s="10" t="s">
        <v>3185</v>
      </c>
      <c r="D2083" s="10" t="s">
        <v>4</v>
      </c>
      <c r="E2083" s="10" t="s">
        <v>2244</v>
      </c>
      <c r="F2083" s="10" t="s">
        <v>3222</v>
      </c>
      <c r="G2083" s="11" t="s">
        <v>3223</v>
      </c>
      <c r="H2083" s="10" t="s">
        <v>117</v>
      </c>
      <c r="I2083" s="10" t="s">
        <v>118</v>
      </c>
      <c r="J2083" s="10" t="s">
        <v>149</v>
      </c>
      <c r="K2083" s="10" t="s">
        <v>3188</v>
      </c>
      <c r="L2083" s="6">
        <f t="shared" si="64"/>
        <v>2</v>
      </c>
    </row>
    <row r="2084" spans="2:12" s="15" customFormat="1" hidden="1" x14ac:dyDescent="0.3">
      <c r="B2084" s="10" t="s">
        <v>1944</v>
      </c>
      <c r="C2084" s="10" t="s">
        <v>3185</v>
      </c>
      <c r="D2084" s="10" t="s">
        <v>4</v>
      </c>
      <c r="E2084" s="10" t="s">
        <v>2244</v>
      </c>
      <c r="F2084" s="10" t="s">
        <v>3224</v>
      </c>
      <c r="G2084" s="11" t="s">
        <v>3225</v>
      </c>
      <c r="H2084" s="10" t="s">
        <v>117</v>
      </c>
      <c r="I2084" s="10" t="s">
        <v>118</v>
      </c>
      <c r="J2084" s="10" t="s">
        <v>149</v>
      </c>
      <c r="K2084" s="10" t="s">
        <v>3188</v>
      </c>
      <c r="L2084" s="6">
        <f t="shared" si="64"/>
        <v>2</v>
      </c>
    </row>
    <row r="2085" spans="2:12" s="15" customFormat="1" hidden="1" x14ac:dyDescent="0.3">
      <c r="B2085" s="2" t="s">
        <v>1944</v>
      </c>
      <c r="C2085" s="2" t="s">
        <v>3185</v>
      </c>
      <c r="D2085" s="2" t="s">
        <v>4</v>
      </c>
      <c r="E2085" s="2" t="s">
        <v>3226</v>
      </c>
      <c r="F2085" s="2" t="s">
        <v>3227</v>
      </c>
      <c r="G2085" s="1" t="s">
        <v>3228</v>
      </c>
      <c r="H2085" s="2" t="s">
        <v>117</v>
      </c>
      <c r="I2085" s="2" t="s">
        <v>118</v>
      </c>
      <c r="J2085" s="2" t="s">
        <v>149</v>
      </c>
      <c r="K2085" s="2" t="s">
        <v>3188</v>
      </c>
      <c r="L2085" s="6">
        <f t="shared" si="64"/>
        <v>1</v>
      </c>
    </row>
    <row r="2086" spans="2:12" s="15" customFormat="1" hidden="1" x14ac:dyDescent="0.3">
      <c r="B2086" s="2" t="s">
        <v>1944</v>
      </c>
      <c r="C2086" s="2" t="s">
        <v>3185</v>
      </c>
      <c r="D2086" s="2" t="s">
        <v>4</v>
      </c>
      <c r="E2086" s="2" t="s">
        <v>793</v>
      </c>
      <c r="F2086" s="2" t="s">
        <v>3229</v>
      </c>
      <c r="G2086" s="1" t="s">
        <v>3230</v>
      </c>
      <c r="H2086" s="2" t="s">
        <v>117</v>
      </c>
      <c r="I2086" s="2" t="s">
        <v>118</v>
      </c>
      <c r="J2086" s="2" t="s">
        <v>149</v>
      </c>
      <c r="K2086" s="2" t="s">
        <v>796</v>
      </c>
      <c r="L2086" s="6">
        <f t="shared" si="64"/>
        <v>1</v>
      </c>
    </row>
    <row r="2087" spans="2:12" s="15" customFormat="1" hidden="1" x14ac:dyDescent="0.3">
      <c r="B2087" s="2" t="s">
        <v>1944</v>
      </c>
      <c r="C2087" s="2" t="s">
        <v>3185</v>
      </c>
      <c r="D2087" s="2" t="s">
        <v>4</v>
      </c>
      <c r="E2087" s="2" t="s">
        <v>143</v>
      </c>
      <c r="F2087" s="2" t="s">
        <v>3231</v>
      </c>
      <c r="G2087" s="1" t="s">
        <v>3232</v>
      </c>
      <c r="H2087" s="2" t="s">
        <v>117</v>
      </c>
      <c r="I2087" s="2" t="s">
        <v>118</v>
      </c>
      <c r="J2087" s="2" t="s">
        <v>9</v>
      </c>
      <c r="K2087" s="2" t="s">
        <v>3188</v>
      </c>
      <c r="L2087" s="6">
        <f t="shared" si="64"/>
        <v>1</v>
      </c>
    </row>
    <row r="2088" spans="2:12" s="15" customFormat="1" hidden="1" x14ac:dyDescent="0.3">
      <c r="B2088" s="2" t="s">
        <v>1944</v>
      </c>
      <c r="C2088" s="2" t="s">
        <v>3185</v>
      </c>
      <c r="D2088" s="2" t="s">
        <v>4</v>
      </c>
      <c r="E2088" s="2" t="s">
        <v>143</v>
      </c>
      <c r="F2088" s="2" t="s">
        <v>3233</v>
      </c>
      <c r="G2088" s="1" t="s">
        <v>3234</v>
      </c>
      <c r="H2088" s="2" t="s">
        <v>117</v>
      </c>
      <c r="I2088" s="2" t="s">
        <v>118</v>
      </c>
      <c r="J2088" s="2" t="s">
        <v>805</v>
      </c>
      <c r="K2088" s="2" t="s">
        <v>796</v>
      </c>
      <c r="L2088" s="6">
        <f t="shared" si="64"/>
        <v>1</v>
      </c>
    </row>
    <row r="2089" spans="2:12" s="15" customFormat="1" hidden="1" x14ac:dyDescent="0.3">
      <c r="B2089" s="2" t="s">
        <v>1944</v>
      </c>
      <c r="C2089" s="2" t="s">
        <v>3185</v>
      </c>
      <c r="D2089" s="2" t="s">
        <v>4</v>
      </c>
      <c r="E2089" s="2" t="s">
        <v>143</v>
      </c>
      <c r="F2089" s="2" t="s">
        <v>3235</v>
      </c>
      <c r="G2089" s="1" t="s">
        <v>3236</v>
      </c>
      <c r="H2089" s="2" t="s">
        <v>117</v>
      </c>
      <c r="I2089" s="2" t="s">
        <v>118</v>
      </c>
      <c r="J2089" s="2" t="s">
        <v>149</v>
      </c>
      <c r="K2089" s="2" t="s">
        <v>146</v>
      </c>
      <c r="L2089" s="6">
        <f t="shared" si="64"/>
        <v>1</v>
      </c>
    </row>
    <row r="2090" spans="2:12" s="15" customFormat="1" hidden="1" x14ac:dyDescent="0.3">
      <c r="B2090" s="2" t="s">
        <v>1944</v>
      </c>
      <c r="C2090" s="2" t="s">
        <v>3185</v>
      </c>
      <c r="D2090" s="2" t="s">
        <v>4</v>
      </c>
      <c r="E2090" s="2" t="s">
        <v>505</v>
      </c>
      <c r="F2090" s="2" t="s">
        <v>3237</v>
      </c>
      <c r="G2090" s="1" t="s">
        <v>3238</v>
      </c>
      <c r="H2090" s="2" t="s">
        <v>117</v>
      </c>
      <c r="I2090" s="2" t="s">
        <v>118</v>
      </c>
      <c r="J2090" s="2" t="s">
        <v>149</v>
      </c>
      <c r="K2090" s="2" t="s">
        <v>3188</v>
      </c>
      <c r="L2090" s="6">
        <f t="shared" si="64"/>
        <v>1</v>
      </c>
    </row>
    <row r="2091" spans="2:12" s="15" customFormat="1" hidden="1" x14ac:dyDescent="0.3">
      <c r="B2091" s="2" t="s">
        <v>1944</v>
      </c>
      <c r="C2091" s="2" t="s">
        <v>3185</v>
      </c>
      <c r="D2091" s="2" t="s">
        <v>4</v>
      </c>
      <c r="E2091" s="2" t="s">
        <v>395</v>
      </c>
      <c r="F2091" s="2" t="s">
        <v>3239</v>
      </c>
      <c r="G2091" s="1" t="s">
        <v>3240</v>
      </c>
      <c r="H2091" s="2" t="s">
        <v>117</v>
      </c>
      <c r="I2091" s="2" t="s">
        <v>118</v>
      </c>
      <c r="J2091" s="2" t="s">
        <v>149</v>
      </c>
      <c r="K2091" s="2" t="s">
        <v>3191</v>
      </c>
      <c r="L2091" s="6">
        <f t="shared" si="64"/>
        <v>1</v>
      </c>
    </row>
    <row r="2092" spans="2:12" s="15" customFormat="1" hidden="1" x14ac:dyDescent="0.3">
      <c r="B2092" s="2" t="s">
        <v>1944</v>
      </c>
      <c r="C2092" s="2" t="s">
        <v>3185</v>
      </c>
      <c r="D2092" s="2" t="s">
        <v>4</v>
      </c>
      <c r="E2092" s="2" t="s">
        <v>462</v>
      </c>
      <c r="F2092" s="2" t="s">
        <v>3241</v>
      </c>
      <c r="G2092" s="1" t="s">
        <v>3242</v>
      </c>
      <c r="H2092" s="2" t="s">
        <v>117</v>
      </c>
      <c r="I2092" s="2" t="s">
        <v>118</v>
      </c>
      <c r="J2092" s="2" t="s">
        <v>149</v>
      </c>
      <c r="K2092" s="2" t="s">
        <v>3188</v>
      </c>
      <c r="L2092" s="6">
        <f t="shared" si="64"/>
        <v>1</v>
      </c>
    </row>
    <row r="2093" spans="2:12" s="15" customFormat="1" hidden="1" x14ac:dyDescent="0.3">
      <c r="B2093" s="2" t="s">
        <v>1944</v>
      </c>
      <c r="C2093" s="2" t="s">
        <v>3185</v>
      </c>
      <c r="D2093" s="2" t="s">
        <v>4</v>
      </c>
      <c r="E2093" s="2" t="s">
        <v>402</v>
      </c>
      <c r="F2093" s="2" t="s">
        <v>3243</v>
      </c>
      <c r="G2093" s="1" t="s">
        <v>3244</v>
      </c>
      <c r="H2093" s="2" t="s">
        <v>117</v>
      </c>
      <c r="I2093" s="2" t="s">
        <v>118</v>
      </c>
      <c r="J2093" s="2" t="s">
        <v>149</v>
      </c>
      <c r="K2093" s="2" t="s">
        <v>3188</v>
      </c>
      <c r="L2093" s="6">
        <f t="shared" si="64"/>
        <v>1</v>
      </c>
    </row>
    <row r="2094" spans="2:12" s="15" customFormat="1" hidden="1" x14ac:dyDescent="0.3">
      <c r="B2094" s="2" t="s">
        <v>1944</v>
      </c>
      <c r="C2094" s="2" t="s">
        <v>3185</v>
      </c>
      <c r="D2094" s="2" t="s">
        <v>4</v>
      </c>
      <c r="E2094" s="2" t="s">
        <v>264</v>
      </c>
      <c r="F2094" s="2" t="s">
        <v>3245</v>
      </c>
      <c r="G2094" s="1" t="s">
        <v>3246</v>
      </c>
      <c r="H2094" s="2" t="s">
        <v>117</v>
      </c>
      <c r="I2094" s="2" t="s">
        <v>118</v>
      </c>
      <c r="J2094" s="2" t="s">
        <v>149</v>
      </c>
      <c r="K2094" s="2" t="s">
        <v>3188</v>
      </c>
      <c r="L2094" s="6">
        <f t="shared" si="64"/>
        <v>1</v>
      </c>
    </row>
    <row r="2095" spans="2:12" s="15" customFormat="1" hidden="1" x14ac:dyDescent="0.3">
      <c r="B2095" s="2" t="s">
        <v>1944</v>
      </c>
      <c r="C2095" s="2" t="s">
        <v>3185</v>
      </c>
      <c r="D2095" s="2" t="s">
        <v>4</v>
      </c>
      <c r="E2095" s="2" t="s">
        <v>976</v>
      </c>
      <c r="F2095" s="2" t="s">
        <v>3247</v>
      </c>
      <c r="G2095" s="1" t="s">
        <v>3248</v>
      </c>
      <c r="H2095" s="2" t="s">
        <v>117</v>
      </c>
      <c r="I2095" s="2" t="s">
        <v>118</v>
      </c>
      <c r="J2095" s="2" t="s">
        <v>239</v>
      </c>
      <c r="K2095" s="2" t="s">
        <v>3188</v>
      </c>
      <c r="L2095" s="6">
        <f t="shared" si="64"/>
        <v>1</v>
      </c>
    </row>
    <row r="2096" spans="2:12" s="15" customFormat="1" hidden="1" x14ac:dyDescent="0.3">
      <c r="B2096" s="10" t="s">
        <v>1944</v>
      </c>
      <c r="C2096" s="10" t="s">
        <v>3185</v>
      </c>
      <c r="D2096" s="10" t="s">
        <v>4</v>
      </c>
      <c r="E2096" s="10" t="s">
        <v>405</v>
      </c>
      <c r="F2096" s="10" t="s">
        <v>3249</v>
      </c>
      <c r="G2096" s="11" t="s">
        <v>3250</v>
      </c>
      <c r="H2096" s="10" t="s">
        <v>117</v>
      </c>
      <c r="I2096" s="10" t="s">
        <v>118</v>
      </c>
      <c r="J2096" s="10" t="s">
        <v>239</v>
      </c>
      <c r="K2096" s="10" t="s">
        <v>3188</v>
      </c>
      <c r="L2096" s="6">
        <f t="shared" si="64"/>
        <v>2</v>
      </c>
    </row>
    <row r="2097" spans="2:12" s="15" customFormat="1" hidden="1" x14ac:dyDescent="0.3">
      <c r="B2097" s="10" t="s">
        <v>1944</v>
      </c>
      <c r="C2097" s="10" t="s">
        <v>3185</v>
      </c>
      <c r="D2097" s="10">
        <v>1</v>
      </c>
      <c r="E2097" s="10">
        <v>84524000</v>
      </c>
      <c r="F2097" s="10" t="s">
        <v>4844</v>
      </c>
      <c r="G2097" s="11" t="s">
        <v>4845</v>
      </c>
      <c r="H2097" s="10" t="s">
        <v>117</v>
      </c>
      <c r="I2097" s="10" t="s">
        <v>118</v>
      </c>
      <c r="J2097" s="10" t="s">
        <v>239</v>
      </c>
      <c r="K2097" s="10" t="s">
        <v>3188</v>
      </c>
      <c r="L2097" s="6">
        <f t="shared" si="64"/>
        <v>2</v>
      </c>
    </row>
    <row r="2098" spans="2:12" s="15" customFormat="1" hidden="1" x14ac:dyDescent="0.3">
      <c r="B2098" s="2" t="s">
        <v>1944</v>
      </c>
      <c r="C2098" s="2" t="s">
        <v>3185</v>
      </c>
      <c r="D2098" s="2" t="s">
        <v>4</v>
      </c>
      <c r="E2098" s="2" t="s">
        <v>469</v>
      </c>
      <c r="F2098" s="2" t="s">
        <v>3251</v>
      </c>
      <c r="G2098" s="1" t="s">
        <v>3252</v>
      </c>
      <c r="H2098" s="2" t="s">
        <v>117</v>
      </c>
      <c r="I2098" s="2" t="s">
        <v>118</v>
      </c>
      <c r="J2098" s="2" t="s">
        <v>1750</v>
      </c>
      <c r="K2098" s="2" t="s">
        <v>3188</v>
      </c>
      <c r="L2098" s="6">
        <f t="shared" ref="L2098:L2124" si="65">COUNTIFS($C$9:$C$3012,$C2098,$B$9:$B$3012,$B2098,$I$9:$I$3012,$I2098,$J$9:$J$3012,$J2098,$E$9:$E$3012,$E2098,$K$9:$K$3012,$K2098)</f>
        <v>1</v>
      </c>
    </row>
    <row r="2099" spans="2:12" s="15" customFormat="1" hidden="1" x14ac:dyDescent="0.3">
      <c r="B2099" s="2" t="s">
        <v>1944</v>
      </c>
      <c r="C2099" s="2" t="s">
        <v>3185</v>
      </c>
      <c r="D2099" s="2" t="s">
        <v>4</v>
      </c>
      <c r="E2099" s="2" t="s">
        <v>272</v>
      </c>
      <c r="F2099" s="2" t="s">
        <v>3253</v>
      </c>
      <c r="G2099" s="1" t="s">
        <v>3254</v>
      </c>
      <c r="H2099" s="2" t="s">
        <v>117</v>
      </c>
      <c r="I2099" s="2" t="s">
        <v>118</v>
      </c>
      <c r="J2099" s="2" t="s">
        <v>239</v>
      </c>
      <c r="K2099" s="2" t="s">
        <v>3188</v>
      </c>
      <c r="L2099" s="6">
        <f t="shared" si="65"/>
        <v>1</v>
      </c>
    </row>
    <row r="2100" spans="2:12" s="15" customFormat="1" hidden="1" x14ac:dyDescent="0.3">
      <c r="B2100" s="2" t="s">
        <v>1944</v>
      </c>
      <c r="C2100" s="2" t="s">
        <v>3185</v>
      </c>
      <c r="D2100" s="2" t="s">
        <v>41</v>
      </c>
      <c r="E2100" s="2" t="s">
        <v>1024</v>
      </c>
      <c r="F2100" s="2" t="s">
        <v>3255</v>
      </c>
      <c r="G2100" s="1" t="s">
        <v>3256</v>
      </c>
      <c r="H2100" s="2" t="s">
        <v>117</v>
      </c>
      <c r="I2100" s="2" t="s">
        <v>118</v>
      </c>
      <c r="J2100" s="2" t="s">
        <v>149</v>
      </c>
      <c r="K2100" s="2" t="s">
        <v>3188</v>
      </c>
      <c r="L2100" s="6">
        <f t="shared" si="65"/>
        <v>1</v>
      </c>
    </row>
    <row r="2101" spans="2:12" s="15" customFormat="1" hidden="1" x14ac:dyDescent="0.3">
      <c r="B2101" s="10" t="s">
        <v>1944</v>
      </c>
      <c r="C2101" s="10" t="s">
        <v>3185</v>
      </c>
      <c r="D2101" s="10" t="s">
        <v>41</v>
      </c>
      <c r="E2101" s="10" t="s">
        <v>622</v>
      </c>
      <c r="F2101" s="10" t="s">
        <v>3257</v>
      </c>
      <c r="G2101" s="11" t="s">
        <v>3258</v>
      </c>
      <c r="H2101" s="10" t="s">
        <v>117</v>
      </c>
      <c r="I2101" s="10" t="s">
        <v>118</v>
      </c>
      <c r="J2101" s="10" t="s">
        <v>149</v>
      </c>
      <c r="K2101" s="10" t="s">
        <v>3188</v>
      </c>
      <c r="L2101" s="6">
        <f t="shared" si="65"/>
        <v>3</v>
      </c>
    </row>
    <row r="2102" spans="2:12" s="15" customFormat="1" hidden="1" x14ac:dyDescent="0.3">
      <c r="B2102" s="10" t="s">
        <v>1944</v>
      </c>
      <c r="C2102" s="10" t="s">
        <v>3185</v>
      </c>
      <c r="D2102" s="10" t="s">
        <v>41</v>
      </c>
      <c r="E2102" s="10" t="s">
        <v>622</v>
      </c>
      <c r="F2102" s="10" t="s">
        <v>3259</v>
      </c>
      <c r="G2102" s="11" t="s">
        <v>3260</v>
      </c>
      <c r="H2102" s="10" t="s">
        <v>117</v>
      </c>
      <c r="I2102" s="10" t="s">
        <v>118</v>
      </c>
      <c r="J2102" s="10" t="s">
        <v>149</v>
      </c>
      <c r="K2102" s="10" t="s">
        <v>3188</v>
      </c>
      <c r="L2102" s="6">
        <f t="shared" si="65"/>
        <v>3</v>
      </c>
    </row>
    <row r="2103" spans="2:12" s="15" customFormat="1" hidden="1" x14ac:dyDescent="0.3">
      <c r="B2103" s="10" t="s">
        <v>1944</v>
      </c>
      <c r="C2103" s="10" t="s">
        <v>3185</v>
      </c>
      <c r="D2103" s="10" t="s">
        <v>41</v>
      </c>
      <c r="E2103" s="10" t="s">
        <v>622</v>
      </c>
      <c r="F2103" s="10" t="s">
        <v>3261</v>
      </c>
      <c r="G2103" s="11" t="s">
        <v>3262</v>
      </c>
      <c r="H2103" s="10" t="s">
        <v>117</v>
      </c>
      <c r="I2103" s="10" t="s">
        <v>118</v>
      </c>
      <c r="J2103" s="10" t="s">
        <v>149</v>
      </c>
      <c r="K2103" s="10" t="s">
        <v>3188</v>
      </c>
      <c r="L2103" s="6">
        <f t="shared" si="65"/>
        <v>3</v>
      </c>
    </row>
    <row r="2104" spans="2:12" s="15" customFormat="1" hidden="1" x14ac:dyDescent="0.3">
      <c r="B2104" s="2" t="s">
        <v>1944</v>
      </c>
      <c r="C2104" s="2" t="s">
        <v>3185</v>
      </c>
      <c r="D2104" s="2" t="s">
        <v>41</v>
      </c>
      <c r="E2104" s="2" t="s">
        <v>476</v>
      </c>
      <c r="F2104" s="2" t="s">
        <v>3263</v>
      </c>
      <c r="G2104" s="1" t="s">
        <v>3264</v>
      </c>
      <c r="H2104" s="2" t="s">
        <v>117</v>
      </c>
      <c r="I2104" s="2" t="s">
        <v>118</v>
      </c>
      <c r="J2104" s="2" t="s">
        <v>149</v>
      </c>
      <c r="K2104" s="2" t="s">
        <v>3191</v>
      </c>
      <c r="L2104" s="6">
        <f t="shared" si="65"/>
        <v>1</v>
      </c>
    </row>
    <row r="2105" spans="2:12" s="15" customFormat="1" hidden="1" x14ac:dyDescent="0.3">
      <c r="B2105" s="2" t="s">
        <v>1944</v>
      </c>
      <c r="C2105" s="2" t="s">
        <v>3185</v>
      </c>
      <c r="D2105" s="2" t="s">
        <v>41</v>
      </c>
      <c r="E2105" s="2" t="s">
        <v>1093</v>
      </c>
      <c r="F2105" s="2" t="s">
        <v>3265</v>
      </c>
      <c r="G2105" s="1" t="s">
        <v>3266</v>
      </c>
      <c r="H2105" s="2" t="s">
        <v>117</v>
      </c>
      <c r="I2105" s="2" t="s">
        <v>118</v>
      </c>
      <c r="J2105" s="2" t="s">
        <v>149</v>
      </c>
      <c r="K2105" s="2" t="s">
        <v>3191</v>
      </c>
      <c r="L2105" s="6">
        <f t="shared" si="65"/>
        <v>1</v>
      </c>
    </row>
    <row r="2106" spans="2:12" s="15" customFormat="1" hidden="1" x14ac:dyDescent="0.3">
      <c r="B2106" s="2" t="s">
        <v>1944</v>
      </c>
      <c r="C2106" s="2" t="s">
        <v>3185</v>
      </c>
      <c r="D2106" s="2" t="s">
        <v>41</v>
      </c>
      <c r="E2106" s="2" t="s">
        <v>1093</v>
      </c>
      <c r="F2106" s="2" t="s">
        <v>3267</v>
      </c>
      <c r="G2106" s="1" t="s">
        <v>3268</v>
      </c>
      <c r="H2106" s="2" t="s">
        <v>117</v>
      </c>
      <c r="I2106" s="2" t="s">
        <v>118</v>
      </c>
      <c r="J2106" s="2" t="s">
        <v>217</v>
      </c>
      <c r="K2106" s="2" t="s">
        <v>876</v>
      </c>
      <c r="L2106" s="6">
        <f t="shared" si="65"/>
        <v>1</v>
      </c>
    </row>
    <row r="2107" spans="2:12" s="15" customFormat="1" hidden="1" x14ac:dyDescent="0.3">
      <c r="B2107" s="2" t="s">
        <v>1944</v>
      </c>
      <c r="C2107" s="2" t="s">
        <v>3185</v>
      </c>
      <c r="D2107" s="2" t="s">
        <v>41</v>
      </c>
      <c r="E2107" s="2" t="s">
        <v>1093</v>
      </c>
      <c r="F2107" s="2" t="s">
        <v>3269</v>
      </c>
      <c r="G2107" s="1" t="s">
        <v>3270</v>
      </c>
      <c r="H2107" s="2" t="s">
        <v>117</v>
      </c>
      <c r="I2107" s="2" t="s">
        <v>118</v>
      </c>
      <c r="J2107" s="2" t="s">
        <v>149</v>
      </c>
      <c r="K2107" s="2" t="s">
        <v>3188</v>
      </c>
      <c r="L2107" s="6">
        <f t="shared" si="65"/>
        <v>1</v>
      </c>
    </row>
    <row r="2108" spans="2:12" s="15" customFormat="1" hidden="1" x14ac:dyDescent="0.3">
      <c r="B2108" s="2" t="s">
        <v>1944</v>
      </c>
      <c r="C2108" s="2" t="s">
        <v>3185</v>
      </c>
      <c r="D2108" s="2" t="s">
        <v>41</v>
      </c>
      <c r="E2108" s="2" t="s">
        <v>629</v>
      </c>
      <c r="F2108" s="2" t="s">
        <v>3271</v>
      </c>
      <c r="G2108" s="1" t="s">
        <v>3272</v>
      </c>
      <c r="H2108" s="2" t="s">
        <v>117</v>
      </c>
      <c r="I2108" s="2" t="s">
        <v>118</v>
      </c>
      <c r="J2108" s="2" t="s">
        <v>217</v>
      </c>
      <c r="K2108" s="2" t="s">
        <v>876</v>
      </c>
      <c r="L2108" s="6">
        <f t="shared" si="65"/>
        <v>1</v>
      </c>
    </row>
    <row r="2109" spans="2:12" s="15" customFormat="1" hidden="1" x14ac:dyDescent="0.3">
      <c r="B2109" s="2" t="s">
        <v>1944</v>
      </c>
      <c r="C2109" s="2" t="s">
        <v>3185</v>
      </c>
      <c r="D2109" s="2" t="s">
        <v>41</v>
      </c>
      <c r="E2109" s="2" t="s">
        <v>1821</v>
      </c>
      <c r="F2109" s="2" t="s">
        <v>3273</v>
      </c>
      <c r="G2109" s="1" t="s">
        <v>3274</v>
      </c>
      <c r="H2109" s="2" t="s">
        <v>117</v>
      </c>
      <c r="I2109" s="2" t="s">
        <v>118</v>
      </c>
      <c r="J2109" s="2" t="s">
        <v>805</v>
      </c>
      <c r="K2109" s="2" t="s">
        <v>3188</v>
      </c>
      <c r="L2109" s="6">
        <f t="shared" si="65"/>
        <v>1</v>
      </c>
    </row>
    <row r="2110" spans="2:12" s="15" customFormat="1" hidden="1" x14ac:dyDescent="0.3">
      <c r="B2110" s="2" t="s">
        <v>1944</v>
      </c>
      <c r="C2110" s="2" t="s">
        <v>3185</v>
      </c>
      <c r="D2110" s="2" t="s">
        <v>41</v>
      </c>
      <c r="E2110" s="2" t="s">
        <v>1160</v>
      </c>
      <c r="F2110" s="2" t="s">
        <v>3275</v>
      </c>
      <c r="G2110" s="1" t="s">
        <v>3276</v>
      </c>
      <c r="H2110" s="2" t="s">
        <v>117</v>
      </c>
      <c r="I2110" s="2" t="s">
        <v>118</v>
      </c>
      <c r="J2110" s="2" t="s">
        <v>149</v>
      </c>
      <c r="K2110" s="2" t="s">
        <v>3188</v>
      </c>
      <c r="L2110" s="6">
        <f t="shared" si="65"/>
        <v>1</v>
      </c>
    </row>
    <row r="2111" spans="2:12" s="15" customFormat="1" hidden="1" x14ac:dyDescent="0.3">
      <c r="B2111" s="2" t="s">
        <v>1944</v>
      </c>
      <c r="C2111" s="2" t="s">
        <v>3185</v>
      </c>
      <c r="D2111" s="2" t="s">
        <v>41</v>
      </c>
      <c r="E2111" s="2" t="s">
        <v>1173</v>
      </c>
      <c r="F2111" s="2" t="s">
        <v>3277</v>
      </c>
      <c r="G2111" s="1" t="s">
        <v>3278</v>
      </c>
      <c r="H2111" s="2" t="s">
        <v>117</v>
      </c>
      <c r="I2111" s="2" t="s">
        <v>118</v>
      </c>
      <c r="J2111" s="2" t="s">
        <v>149</v>
      </c>
      <c r="K2111" s="2" t="s">
        <v>3188</v>
      </c>
      <c r="L2111" s="6">
        <f t="shared" si="65"/>
        <v>1</v>
      </c>
    </row>
    <row r="2112" spans="2:12" s="15" customFormat="1" hidden="1" x14ac:dyDescent="0.3">
      <c r="B2112" s="2" t="s">
        <v>1944</v>
      </c>
      <c r="C2112" s="2" t="s">
        <v>3185</v>
      </c>
      <c r="D2112" s="2" t="s">
        <v>41</v>
      </c>
      <c r="E2112" s="2" t="s">
        <v>409</v>
      </c>
      <c r="F2112" s="2" t="s">
        <v>3279</v>
      </c>
      <c r="G2112" s="1" t="s">
        <v>3280</v>
      </c>
      <c r="H2112" s="2" t="s">
        <v>117</v>
      </c>
      <c r="I2112" s="2" t="s">
        <v>118</v>
      </c>
      <c r="J2112" s="2" t="s">
        <v>149</v>
      </c>
      <c r="K2112" s="2" t="s">
        <v>3191</v>
      </c>
      <c r="L2112" s="6">
        <f t="shared" si="65"/>
        <v>1</v>
      </c>
    </row>
    <row r="2113" spans="1:12" s="15" customFormat="1" hidden="1" x14ac:dyDescent="0.3">
      <c r="B2113" s="2" t="s">
        <v>1944</v>
      </c>
      <c r="C2113" s="2" t="s">
        <v>3185</v>
      </c>
      <c r="D2113" s="2" t="s">
        <v>41</v>
      </c>
      <c r="E2113" s="2" t="s">
        <v>1220</v>
      </c>
      <c r="F2113" s="2" t="s">
        <v>3281</v>
      </c>
      <c r="G2113" s="1" t="s">
        <v>3282</v>
      </c>
      <c r="H2113" s="2" t="s">
        <v>117</v>
      </c>
      <c r="I2113" s="2" t="s">
        <v>118</v>
      </c>
      <c r="J2113" s="2" t="s">
        <v>149</v>
      </c>
      <c r="K2113" s="2" t="s">
        <v>3188</v>
      </c>
      <c r="L2113" s="6">
        <f t="shared" si="65"/>
        <v>1</v>
      </c>
    </row>
    <row r="2114" spans="1:12" s="15" customFormat="1" hidden="1" x14ac:dyDescent="0.3">
      <c r="B2114" s="2" t="s">
        <v>1944</v>
      </c>
      <c r="C2114" s="2" t="s">
        <v>3185</v>
      </c>
      <c r="D2114" s="2" t="s">
        <v>41</v>
      </c>
      <c r="E2114" s="2" t="s">
        <v>1227</v>
      </c>
      <c r="F2114" s="2" t="s">
        <v>3283</v>
      </c>
      <c r="G2114" s="1" t="s">
        <v>3284</v>
      </c>
      <c r="H2114" s="2" t="s">
        <v>117</v>
      </c>
      <c r="I2114" s="2" t="s">
        <v>118</v>
      </c>
      <c r="J2114" s="2" t="s">
        <v>149</v>
      </c>
      <c r="K2114" s="2" t="s">
        <v>3188</v>
      </c>
      <c r="L2114" s="6">
        <f t="shared" si="65"/>
        <v>1</v>
      </c>
    </row>
    <row r="2115" spans="1:12" s="15" customFormat="1" hidden="1" x14ac:dyDescent="0.3">
      <c r="B2115" s="2" t="s">
        <v>1944</v>
      </c>
      <c r="C2115" s="2" t="s">
        <v>3185</v>
      </c>
      <c r="D2115" s="2" t="s">
        <v>41</v>
      </c>
      <c r="E2115" s="2" t="s">
        <v>1238</v>
      </c>
      <c r="F2115" s="2" t="s">
        <v>3285</v>
      </c>
      <c r="G2115" s="1" t="s">
        <v>3286</v>
      </c>
      <c r="H2115" s="2" t="s">
        <v>117</v>
      </c>
      <c r="I2115" s="2" t="s">
        <v>118</v>
      </c>
      <c r="J2115" s="2" t="s">
        <v>149</v>
      </c>
      <c r="K2115" s="2" t="s">
        <v>3188</v>
      </c>
      <c r="L2115" s="6">
        <f t="shared" si="65"/>
        <v>1</v>
      </c>
    </row>
    <row r="2116" spans="1:12" s="15" customFormat="1" hidden="1" x14ac:dyDescent="0.3">
      <c r="B2116" s="2" t="s">
        <v>1944</v>
      </c>
      <c r="C2116" s="2" t="s">
        <v>3185</v>
      </c>
      <c r="D2116" s="2" t="s">
        <v>41</v>
      </c>
      <c r="E2116" s="2" t="s">
        <v>1241</v>
      </c>
      <c r="F2116" s="2" t="s">
        <v>3287</v>
      </c>
      <c r="G2116" s="1" t="s">
        <v>3288</v>
      </c>
      <c r="H2116" s="2" t="s">
        <v>117</v>
      </c>
      <c r="I2116" s="2" t="s">
        <v>118</v>
      </c>
      <c r="J2116" s="2" t="s">
        <v>149</v>
      </c>
      <c r="K2116" s="2" t="s">
        <v>3188</v>
      </c>
      <c r="L2116" s="6">
        <f t="shared" si="65"/>
        <v>1</v>
      </c>
    </row>
    <row r="2117" spans="1:12" s="15" customFormat="1" hidden="1" x14ac:dyDescent="0.3">
      <c r="B2117" s="2" t="s">
        <v>1944</v>
      </c>
      <c r="C2117" s="2" t="s">
        <v>3185</v>
      </c>
      <c r="D2117" s="2" t="s">
        <v>41</v>
      </c>
      <c r="E2117" s="2" t="s">
        <v>632</v>
      </c>
      <c r="F2117" s="2" t="s">
        <v>3289</v>
      </c>
      <c r="G2117" s="1" t="s">
        <v>3290</v>
      </c>
      <c r="H2117" s="2" t="s">
        <v>117</v>
      </c>
      <c r="I2117" s="2" t="s">
        <v>118</v>
      </c>
      <c r="J2117" s="2" t="s">
        <v>149</v>
      </c>
      <c r="K2117" s="2" t="s">
        <v>3188</v>
      </c>
      <c r="L2117" s="6">
        <f t="shared" si="65"/>
        <v>1</v>
      </c>
    </row>
    <row r="2118" spans="1:12" s="15" customFormat="1" hidden="1" x14ac:dyDescent="0.3">
      <c r="B2118" s="2" t="s">
        <v>1944</v>
      </c>
      <c r="C2118" s="2" t="s">
        <v>3185</v>
      </c>
      <c r="D2118" s="2" t="s">
        <v>41</v>
      </c>
      <c r="E2118" s="2" t="s">
        <v>1280</v>
      </c>
      <c r="F2118" s="2" t="s">
        <v>3291</v>
      </c>
      <c r="G2118" s="1" t="s">
        <v>3292</v>
      </c>
      <c r="H2118" s="2" t="s">
        <v>117</v>
      </c>
      <c r="I2118" s="2" t="s">
        <v>118</v>
      </c>
      <c r="J2118" s="2" t="s">
        <v>149</v>
      </c>
      <c r="K2118" s="2" t="s">
        <v>3188</v>
      </c>
      <c r="L2118" s="6">
        <f t="shared" si="65"/>
        <v>1</v>
      </c>
    </row>
    <row r="2119" spans="1:12" s="15" customFormat="1" hidden="1" x14ac:dyDescent="0.3">
      <c r="B2119" s="10" t="s">
        <v>1944</v>
      </c>
      <c r="C2119" s="10" t="s">
        <v>3185</v>
      </c>
      <c r="D2119" s="10" t="s">
        <v>41</v>
      </c>
      <c r="E2119" s="10" t="s">
        <v>1280</v>
      </c>
      <c r="F2119" s="10" t="s">
        <v>3293</v>
      </c>
      <c r="G2119" s="11" t="s">
        <v>3294</v>
      </c>
      <c r="H2119" s="10" t="s">
        <v>117</v>
      </c>
      <c r="I2119" s="10" t="s">
        <v>118</v>
      </c>
      <c r="J2119" s="10" t="s">
        <v>239</v>
      </c>
      <c r="K2119" s="10" t="s">
        <v>3188</v>
      </c>
      <c r="L2119" s="6">
        <f t="shared" si="65"/>
        <v>2</v>
      </c>
    </row>
    <row r="2120" spans="1:12" s="15" customFormat="1" hidden="1" x14ac:dyDescent="0.3">
      <c r="B2120" s="10" t="s">
        <v>1944</v>
      </c>
      <c r="C2120" s="10" t="s">
        <v>3185</v>
      </c>
      <c r="D2120" s="10" t="s">
        <v>41</v>
      </c>
      <c r="E2120" s="10" t="s">
        <v>1280</v>
      </c>
      <c r="F2120" s="10" t="s">
        <v>3295</v>
      </c>
      <c r="G2120" s="11" t="s">
        <v>3296</v>
      </c>
      <c r="H2120" s="10" t="s">
        <v>117</v>
      </c>
      <c r="I2120" s="10" t="s">
        <v>118</v>
      </c>
      <c r="J2120" s="10" t="s">
        <v>239</v>
      </c>
      <c r="K2120" s="10" t="s">
        <v>3188</v>
      </c>
      <c r="L2120" s="6">
        <f t="shared" si="65"/>
        <v>2</v>
      </c>
    </row>
    <row r="2121" spans="1:12" s="15" customFormat="1" hidden="1" x14ac:dyDescent="0.3">
      <c r="B2121" s="12" t="s">
        <v>1944</v>
      </c>
      <c r="C2121" s="12" t="s">
        <v>3185</v>
      </c>
      <c r="D2121" s="12" t="s">
        <v>41</v>
      </c>
      <c r="E2121" s="12" t="s">
        <v>1293</v>
      </c>
      <c r="F2121" s="12" t="s">
        <v>3297</v>
      </c>
      <c r="G2121" s="13" t="s">
        <v>3298</v>
      </c>
      <c r="H2121" s="12" t="s">
        <v>117</v>
      </c>
      <c r="I2121" s="12" t="s">
        <v>118</v>
      </c>
      <c r="J2121" s="12" t="s">
        <v>149</v>
      </c>
      <c r="K2121" s="12" t="s">
        <v>3188</v>
      </c>
      <c r="L2121" s="6">
        <f t="shared" si="65"/>
        <v>2</v>
      </c>
    </row>
    <row r="2122" spans="1:12" s="15" customFormat="1" hidden="1" x14ac:dyDescent="0.3">
      <c r="B2122" s="12" t="s">
        <v>1944</v>
      </c>
      <c r="C2122" s="12" t="s">
        <v>3185</v>
      </c>
      <c r="D2122" s="12" t="s">
        <v>41</v>
      </c>
      <c r="E2122" s="12" t="s">
        <v>1293</v>
      </c>
      <c r="F2122" s="12" t="s">
        <v>3299</v>
      </c>
      <c r="G2122" s="13" t="s">
        <v>3300</v>
      </c>
      <c r="H2122" s="12" t="s">
        <v>117</v>
      </c>
      <c r="I2122" s="12" t="s">
        <v>118</v>
      </c>
      <c r="J2122" s="12" t="s">
        <v>149</v>
      </c>
      <c r="K2122" s="12" t="s">
        <v>3188</v>
      </c>
      <c r="L2122" s="6">
        <f t="shared" si="65"/>
        <v>2</v>
      </c>
    </row>
    <row r="2123" spans="1:12" s="15" customFormat="1" hidden="1" x14ac:dyDescent="0.3">
      <c r="B2123" s="2" t="s">
        <v>1944</v>
      </c>
      <c r="C2123" s="2" t="s">
        <v>3185</v>
      </c>
      <c r="D2123" s="2" t="s">
        <v>41</v>
      </c>
      <c r="E2123" s="2" t="s">
        <v>45</v>
      </c>
      <c r="F2123" s="2" t="s">
        <v>3301</v>
      </c>
      <c r="G2123" s="1" t="s">
        <v>3302</v>
      </c>
      <c r="H2123" s="2" t="s">
        <v>117</v>
      </c>
      <c r="I2123" s="2" t="s">
        <v>118</v>
      </c>
      <c r="J2123" s="2" t="s">
        <v>149</v>
      </c>
      <c r="K2123" s="2" t="s">
        <v>3188</v>
      </c>
      <c r="L2123" s="6">
        <f t="shared" si="65"/>
        <v>1</v>
      </c>
    </row>
    <row r="2124" spans="1:12" s="15" customFormat="1" hidden="1" x14ac:dyDescent="0.3">
      <c r="B2124" s="2" t="s">
        <v>1944</v>
      </c>
      <c r="C2124" s="2" t="s">
        <v>3185</v>
      </c>
      <c r="D2124" s="2" t="s">
        <v>41</v>
      </c>
      <c r="E2124" s="2" t="s">
        <v>2862</v>
      </c>
      <c r="F2124" s="2" t="s">
        <v>3303</v>
      </c>
      <c r="G2124" s="1" t="s">
        <v>3304</v>
      </c>
      <c r="H2124" s="2" t="s">
        <v>117</v>
      </c>
      <c r="I2124" s="2" t="s">
        <v>118</v>
      </c>
      <c r="J2124" s="2" t="s">
        <v>149</v>
      </c>
      <c r="K2124" s="2" t="s">
        <v>3191</v>
      </c>
      <c r="L2124" s="6">
        <f t="shared" si="65"/>
        <v>1</v>
      </c>
    </row>
    <row r="2125" spans="1:12" s="15" customFormat="1" hidden="1" x14ac:dyDescent="0.3">
      <c r="A2125" s="16"/>
      <c r="B2125" s="18"/>
      <c r="C2125" s="18"/>
      <c r="D2125" s="18"/>
      <c r="E2125" s="18"/>
      <c r="F2125" s="18"/>
      <c r="G2125" s="19"/>
      <c r="H2125" s="18"/>
      <c r="I2125" s="7"/>
      <c r="J2125" s="18"/>
      <c r="K2125" s="18"/>
      <c r="L2125" s="20"/>
    </row>
    <row r="2126" spans="1:12" s="15" customFormat="1" hidden="1" x14ac:dyDescent="0.3">
      <c r="A2126" s="16"/>
      <c r="B2126" s="18"/>
      <c r="C2126" s="18"/>
      <c r="D2126" s="18"/>
      <c r="E2126" s="18"/>
      <c r="F2126" s="18"/>
      <c r="G2126" s="19"/>
      <c r="H2126" s="18"/>
      <c r="I2126" s="7"/>
      <c r="J2126" s="18"/>
      <c r="K2126" s="18"/>
      <c r="L2126" s="20"/>
    </row>
    <row r="2127" spans="1:12" s="15" customFormat="1" hidden="1" x14ac:dyDescent="0.3">
      <c r="A2127" s="16" t="str">
        <f>"Programme "&amp;B2129&amp;"."&amp;C2129</f>
        <v>Programme 16.084</v>
      </c>
      <c r="B2127" s="18"/>
      <c r="C2127" s="18"/>
      <c r="D2127" s="18"/>
      <c r="E2127" s="18"/>
      <c r="F2127" s="18"/>
      <c r="G2127" s="19"/>
      <c r="H2127" s="18"/>
      <c r="I2127" s="7"/>
      <c r="J2127" s="18"/>
      <c r="K2127" s="18"/>
      <c r="L2127" s="20"/>
    </row>
    <row r="2128" spans="1:12" s="15" customFormat="1" hidden="1" x14ac:dyDescent="0.3">
      <c r="B2128" s="8" t="s">
        <v>4794</v>
      </c>
      <c r="C2128" s="8" t="s">
        <v>4795</v>
      </c>
      <c r="D2128" s="8" t="s">
        <v>4793</v>
      </c>
      <c r="E2128" s="8" t="s">
        <v>4796</v>
      </c>
      <c r="F2128" s="8" t="s">
        <v>4797</v>
      </c>
      <c r="G2128" s="14" t="s">
        <v>2</v>
      </c>
      <c r="H2128" s="8" t="s">
        <v>0</v>
      </c>
      <c r="I2128" s="8" t="s">
        <v>1</v>
      </c>
      <c r="J2128" s="8" t="s">
        <v>4798</v>
      </c>
      <c r="K2128" s="8" t="s">
        <v>5220</v>
      </c>
      <c r="L2128" s="9" t="s">
        <v>5221</v>
      </c>
    </row>
    <row r="2129" spans="1:12" s="15" customFormat="1" hidden="1" x14ac:dyDescent="0.3">
      <c r="B2129" s="10" t="s">
        <v>1944</v>
      </c>
      <c r="C2129" s="10" t="s">
        <v>3305</v>
      </c>
      <c r="D2129" s="10" t="s">
        <v>4</v>
      </c>
      <c r="E2129" s="10" t="s">
        <v>143</v>
      </c>
      <c r="F2129" s="10" t="s">
        <v>3306</v>
      </c>
      <c r="G2129" s="11" t="s">
        <v>3307</v>
      </c>
      <c r="H2129" s="10" t="s">
        <v>117</v>
      </c>
      <c r="I2129" s="10" t="s">
        <v>118</v>
      </c>
      <c r="J2129" s="10" t="s">
        <v>243</v>
      </c>
      <c r="K2129" s="10" t="s">
        <v>876</v>
      </c>
      <c r="L2129" s="6">
        <f>COUNTIFS($C$9:$C$3012,$C2129,$B$9:$B$3012,$B2129,$I$9:$I$3012,$I2129,$J$9:$J$3012,$J2129,$E$9:$E$3012,$E2129,$K$9:$K$3012,$K2129)</f>
        <v>2</v>
      </c>
    </row>
    <row r="2130" spans="1:12" s="15" customFormat="1" hidden="1" x14ac:dyDescent="0.3">
      <c r="B2130" s="10" t="s">
        <v>1944</v>
      </c>
      <c r="C2130" s="10" t="s">
        <v>3305</v>
      </c>
      <c r="D2130" s="10" t="s">
        <v>4</v>
      </c>
      <c r="E2130" s="10" t="s">
        <v>143</v>
      </c>
      <c r="F2130" s="10" t="s">
        <v>3308</v>
      </c>
      <c r="G2130" s="11" t="s">
        <v>3309</v>
      </c>
      <c r="H2130" s="10" t="s">
        <v>117</v>
      </c>
      <c r="I2130" s="10" t="s">
        <v>118</v>
      </c>
      <c r="J2130" s="10" t="s">
        <v>243</v>
      </c>
      <c r="K2130" s="10" t="s">
        <v>876</v>
      </c>
      <c r="L2130" s="6">
        <f>COUNTIFS($C$9:$C$3012,$C2130,$B$9:$B$3012,$B2130,$I$9:$I$3012,$I2130,$J$9:$J$3012,$J2130,$E$9:$E$3012,$E2130,$K$9:$K$3012,$K2130)</f>
        <v>2</v>
      </c>
    </row>
    <row r="2131" spans="1:12" s="15" customFormat="1" hidden="1" x14ac:dyDescent="0.3">
      <c r="B2131" s="2" t="s">
        <v>1944</v>
      </c>
      <c r="C2131" s="2" t="s">
        <v>3305</v>
      </c>
      <c r="D2131" s="2" t="s">
        <v>41</v>
      </c>
      <c r="E2131" s="2" t="s">
        <v>3078</v>
      </c>
      <c r="F2131" s="2" t="s">
        <v>3310</v>
      </c>
      <c r="G2131" s="1" t="s">
        <v>3311</v>
      </c>
      <c r="H2131" s="2" t="s">
        <v>117</v>
      </c>
      <c r="I2131" s="2" t="s">
        <v>118</v>
      </c>
      <c r="J2131" s="2" t="s">
        <v>217</v>
      </c>
      <c r="K2131" s="2" t="s">
        <v>876</v>
      </c>
      <c r="L2131" s="6">
        <f>COUNTIFS($C$9:$C$3012,$C2131,$B$9:$B$3012,$B2131,$I$9:$I$3012,$I2131,$J$9:$J$3012,$J2131,$E$9:$E$3012,$E2131,$K$9:$K$3012,$K2131)</f>
        <v>1</v>
      </c>
    </row>
    <row r="2132" spans="1:12" s="15" customFormat="1" hidden="1" x14ac:dyDescent="0.3">
      <c r="A2132" s="16"/>
      <c r="B2132" s="18"/>
      <c r="C2132" s="18"/>
      <c r="D2132" s="18"/>
      <c r="E2132" s="18"/>
      <c r="F2132" s="18"/>
      <c r="G2132" s="19"/>
      <c r="H2132" s="18"/>
      <c r="I2132" s="7"/>
      <c r="J2132" s="18"/>
      <c r="K2132" s="18"/>
      <c r="L2132" s="20"/>
    </row>
    <row r="2133" spans="1:12" s="15" customFormat="1" hidden="1" x14ac:dyDescent="0.3">
      <c r="A2133" s="16"/>
      <c r="B2133" s="18"/>
      <c r="C2133" s="18"/>
      <c r="D2133" s="18"/>
      <c r="E2133" s="18"/>
      <c r="F2133" s="18"/>
      <c r="G2133" s="19"/>
      <c r="H2133" s="18"/>
      <c r="I2133" s="7"/>
      <c r="J2133" s="18"/>
      <c r="K2133" s="18"/>
      <c r="L2133" s="20"/>
    </row>
    <row r="2134" spans="1:12" s="15" customFormat="1" hidden="1" x14ac:dyDescent="0.3">
      <c r="A2134" s="16" t="str">
        <f>"Programme "&amp;B2136&amp;"."&amp;C2136</f>
        <v>Programme 16.085</v>
      </c>
      <c r="B2134" s="18"/>
      <c r="C2134" s="18"/>
      <c r="D2134" s="18"/>
      <c r="E2134" s="18"/>
      <c r="F2134" s="18"/>
      <c r="G2134" s="19"/>
      <c r="H2134" s="18"/>
      <c r="I2134" s="7"/>
      <c r="J2134" s="18"/>
      <c r="K2134" s="18"/>
      <c r="L2134" s="20"/>
    </row>
    <row r="2135" spans="1:12" s="15" customFormat="1" hidden="1" x14ac:dyDescent="0.3">
      <c r="B2135" s="8" t="s">
        <v>4794</v>
      </c>
      <c r="C2135" s="8" t="s">
        <v>4795</v>
      </c>
      <c r="D2135" s="8" t="s">
        <v>4793</v>
      </c>
      <c r="E2135" s="8" t="s">
        <v>4796</v>
      </c>
      <c r="F2135" s="8" t="s">
        <v>4797</v>
      </c>
      <c r="G2135" s="14" t="s">
        <v>2</v>
      </c>
      <c r="H2135" s="8" t="s">
        <v>0</v>
      </c>
      <c r="I2135" s="8" t="s">
        <v>1</v>
      </c>
      <c r="J2135" s="8" t="s">
        <v>4798</v>
      </c>
      <c r="K2135" s="8" t="s">
        <v>5220</v>
      </c>
      <c r="L2135" s="9" t="s">
        <v>5221</v>
      </c>
    </row>
    <row r="2136" spans="1:12" s="15" customFormat="1" hidden="1" x14ac:dyDescent="0.3">
      <c r="B2136" s="2" t="s">
        <v>1944</v>
      </c>
      <c r="C2136" s="2" t="s">
        <v>506</v>
      </c>
      <c r="D2136" s="2" t="s">
        <v>4</v>
      </c>
      <c r="E2136" s="2" t="s">
        <v>254</v>
      </c>
      <c r="F2136" s="2" t="s">
        <v>3312</v>
      </c>
      <c r="G2136" s="1" t="s">
        <v>3313</v>
      </c>
      <c r="H2136" s="2" t="s">
        <v>62</v>
      </c>
      <c r="I2136" s="2" t="s">
        <v>63</v>
      </c>
      <c r="J2136" s="2" t="s">
        <v>149</v>
      </c>
      <c r="K2136" s="2" t="s">
        <v>315</v>
      </c>
      <c r="L2136" s="6">
        <f>COUNTIFS($C$9:$C$3012,$C2136,$B$9:$B$3012,$B2136,$I$9:$I$3012,$I2136,$J$9:$J$3012,$J2136,$E$9:$E$3012,$E2136,$K$9:$K$3012,$K2136)</f>
        <v>1</v>
      </c>
    </row>
    <row r="2137" spans="1:12" s="15" customFormat="1" hidden="1" x14ac:dyDescent="0.3">
      <c r="B2137" s="2" t="s">
        <v>1944</v>
      </c>
      <c r="C2137" s="2" t="s">
        <v>506</v>
      </c>
      <c r="D2137" s="2" t="s">
        <v>4</v>
      </c>
      <c r="E2137" s="2" t="s">
        <v>405</v>
      </c>
      <c r="F2137" s="2" t="s">
        <v>3314</v>
      </c>
      <c r="G2137" s="1" t="s">
        <v>3315</v>
      </c>
      <c r="H2137" s="2" t="s">
        <v>62</v>
      </c>
      <c r="I2137" s="2" t="s">
        <v>63</v>
      </c>
      <c r="J2137" s="2" t="s">
        <v>149</v>
      </c>
      <c r="K2137" s="2" t="s">
        <v>315</v>
      </c>
      <c r="L2137" s="6">
        <f>COUNTIFS($C$9:$C$3012,$C2137,$B$9:$B$3012,$B2137,$I$9:$I$3012,$I2137,$J$9:$J$3012,$J2137,$E$9:$E$3012,$E2137,$K$9:$K$3012,$K2137)</f>
        <v>1</v>
      </c>
    </row>
    <row r="2138" spans="1:12" s="15" customFormat="1" hidden="1" x14ac:dyDescent="0.3">
      <c r="A2138" s="16"/>
      <c r="B2138" s="18"/>
      <c r="C2138" s="18"/>
      <c r="D2138" s="18"/>
      <c r="E2138" s="18"/>
      <c r="F2138" s="18"/>
      <c r="G2138" s="19"/>
      <c r="H2138" s="18"/>
      <c r="I2138" s="7"/>
      <c r="J2138" s="18"/>
      <c r="K2138" s="18"/>
      <c r="L2138" s="20"/>
    </row>
    <row r="2139" spans="1:12" s="15" customFormat="1" hidden="1" x14ac:dyDescent="0.3">
      <c r="A2139" s="16"/>
      <c r="B2139" s="18"/>
      <c r="C2139" s="18"/>
      <c r="D2139" s="18"/>
      <c r="E2139" s="18"/>
      <c r="F2139" s="18"/>
      <c r="G2139" s="19"/>
      <c r="H2139" s="18"/>
      <c r="I2139" s="7"/>
      <c r="J2139" s="18"/>
      <c r="K2139" s="18"/>
      <c r="L2139" s="20"/>
    </row>
    <row r="2140" spans="1:12" s="15" customFormat="1" hidden="1" x14ac:dyDescent="0.3">
      <c r="A2140" s="16" t="str">
        <f>"Programme "&amp;B2142&amp;"."&amp;C2142</f>
        <v>Programme 16.128</v>
      </c>
      <c r="B2140" s="18"/>
      <c r="C2140" s="18"/>
      <c r="D2140" s="18"/>
      <c r="E2140" s="18"/>
      <c r="F2140" s="18"/>
      <c r="G2140" s="19"/>
      <c r="H2140" s="18"/>
      <c r="I2140" s="7"/>
      <c r="J2140" s="18"/>
      <c r="K2140" s="18"/>
      <c r="L2140" s="20"/>
    </row>
    <row r="2141" spans="1:12" s="15" customFormat="1" hidden="1" x14ac:dyDescent="0.3">
      <c r="B2141" s="8" t="s">
        <v>4794</v>
      </c>
      <c r="C2141" s="8" t="s">
        <v>4795</v>
      </c>
      <c r="D2141" s="8" t="s">
        <v>4793</v>
      </c>
      <c r="E2141" s="8" t="s">
        <v>4796</v>
      </c>
      <c r="F2141" s="8" t="s">
        <v>4797</v>
      </c>
      <c r="G2141" s="14" t="s">
        <v>2</v>
      </c>
      <c r="H2141" s="8" t="s">
        <v>0</v>
      </c>
      <c r="I2141" s="8" t="s">
        <v>1</v>
      </c>
      <c r="J2141" s="8" t="s">
        <v>4798</v>
      </c>
      <c r="K2141" s="8" t="s">
        <v>5220</v>
      </c>
      <c r="L2141" s="9" t="s">
        <v>5221</v>
      </c>
    </row>
    <row r="2142" spans="1:12" s="15" customFormat="1" hidden="1" x14ac:dyDescent="0.3">
      <c r="B2142" s="2" t="s">
        <v>1944</v>
      </c>
      <c r="C2142" s="2" t="s">
        <v>3316</v>
      </c>
      <c r="D2142" s="2" t="s">
        <v>4</v>
      </c>
      <c r="E2142" s="2" t="s">
        <v>15</v>
      </c>
      <c r="F2142" s="2" t="s">
        <v>3317</v>
      </c>
      <c r="G2142" s="1" t="s">
        <v>3318</v>
      </c>
      <c r="H2142" s="2" t="s">
        <v>117</v>
      </c>
      <c r="I2142" s="2" t="s">
        <v>118</v>
      </c>
      <c r="J2142" s="2" t="s">
        <v>163</v>
      </c>
      <c r="K2142" s="2" t="s">
        <v>3188</v>
      </c>
      <c r="L2142" s="6">
        <f>COUNTIFS($C$9:$C$3012,$C2142,$B$9:$B$3012,$B2142,$I$9:$I$3012,$I2142,$J$9:$J$3012,$J2142,$E$9:$E$3012,$E2142,$K$9:$K$3012,$K2142)</f>
        <v>1</v>
      </c>
    </row>
    <row r="2143" spans="1:12" s="15" customFormat="1" hidden="1" x14ac:dyDescent="0.3">
      <c r="B2143" s="2" t="s">
        <v>1944</v>
      </c>
      <c r="C2143" s="2" t="s">
        <v>3316</v>
      </c>
      <c r="D2143" s="2" t="s">
        <v>4</v>
      </c>
      <c r="E2143" s="2" t="s">
        <v>27</v>
      </c>
      <c r="F2143" s="2" t="s">
        <v>3319</v>
      </c>
      <c r="G2143" s="1" t="s">
        <v>3320</v>
      </c>
      <c r="H2143" s="2" t="s">
        <v>117</v>
      </c>
      <c r="I2143" s="2" t="s">
        <v>118</v>
      </c>
      <c r="J2143" s="2" t="s">
        <v>149</v>
      </c>
      <c r="K2143" s="2" t="s">
        <v>3188</v>
      </c>
      <c r="L2143" s="6">
        <f>COUNTIFS($C$9:$C$3012,$C2143,$B$9:$B$3012,$B2143,$I$9:$I$3012,$I2143,$J$9:$J$3012,$J2143,$E$9:$E$3012,$E2143,$K$9:$K$3012,$K2143)</f>
        <v>1</v>
      </c>
    </row>
    <row r="2144" spans="1:12" s="15" customFormat="1" hidden="1" x14ac:dyDescent="0.3">
      <c r="B2144" s="2" t="s">
        <v>1944</v>
      </c>
      <c r="C2144" s="2" t="s">
        <v>3316</v>
      </c>
      <c r="D2144" s="2" t="s">
        <v>4</v>
      </c>
      <c r="E2144" s="2" t="s">
        <v>33</v>
      </c>
      <c r="F2144" s="2" t="s">
        <v>3321</v>
      </c>
      <c r="G2144" s="1" t="s">
        <v>3322</v>
      </c>
      <c r="H2144" s="2" t="s">
        <v>117</v>
      </c>
      <c r="I2144" s="2" t="s">
        <v>118</v>
      </c>
      <c r="J2144" s="2" t="s">
        <v>163</v>
      </c>
      <c r="K2144" s="2" t="s">
        <v>3188</v>
      </c>
      <c r="L2144" s="6">
        <f>COUNTIFS($C$9:$C$3012,$C2144,$B$9:$B$3012,$B2144,$I$9:$I$3012,$I2144,$J$9:$J$3012,$J2144,$E$9:$E$3012,$E2144,$K$9:$K$3012,$K2144)</f>
        <v>1</v>
      </c>
    </row>
    <row r="2145" spans="1:12" s="15" customFormat="1" hidden="1" x14ac:dyDescent="0.3">
      <c r="A2145" s="16"/>
      <c r="B2145" s="18"/>
      <c r="C2145" s="18"/>
      <c r="D2145" s="18"/>
      <c r="E2145" s="18"/>
      <c r="F2145" s="18"/>
      <c r="G2145" s="19"/>
      <c r="H2145" s="18"/>
      <c r="I2145" s="7"/>
      <c r="J2145" s="18"/>
      <c r="K2145" s="18"/>
      <c r="L2145" s="20"/>
    </row>
    <row r="2146" spans="1:12" s="15" customFormat="1" hidden="1" x14ac:dyDescent="0.3">
      <c r="A2146" s="16"/>
      <c r="B2146" s="18"/>
      <c r="C2146" s="18"/>
      <c r="D2146" s="18"/>
      <c r="E2146" s="18"/>
      <c r="F2146" s="18"/>
      <c r="G2146" s="19"/>
      <c r="H2146" s="18"/>
      <c r="I2146" s="7"/>
      <c r="J2146" s="18"/>
      <c r="K2146" s="18"/>
      <c r="L2146" s="20"/>
    </row>
    <row r="2147" spans="1:12" s="15" customFormat="1" hidden="1" x14ac:dyDescent="0.3">
      <c r="A2147" s="16" t="str">
        <f>"Programme "&amp;B2149&amp;"."&amp;C2149</f>
        <v>Programme 17.001</v>
      </c>
      <c r="B2147" s="18"/>
      <c r="C2147" s="18"/>
      <c r="D2147" s="18"/>
      <c r="E2147" s="18"/>
      <c r="F2147" s="18"/>
      <c r="G2147" s="19"/>
      <c r="H2147" s="18"/>
      <c r="I2147" s="7"/>
      <c r="J2147" s="18"/>
      <c r="K2147" s="18"/>
      <c r="L2147" s="20"/>
    </row>
    <row r="2148" spans="1:12" s="15" customFormat="1" hidden="1" x14ac:dyDescent="0.3">
      <c r="B2148" s="8" t="s">
        <v>4794</v>
      </c>
      <c r="C2148" s="8" t="s">
        <v>4795</v>
      </c>
      <c r="D2148" s="8" t="s">
        <v>4793</v>
      </c>
      <c r="E2148" s="8" t="s">
        <v>4796</v>
      </c>
      <c r="F2148" s="8" t="s">
        <v>4797</v>
      </c>
      <c r="G2148" s="14" t="s">
        <v>2</v>
      </c>
      <c r="H2148" s="8" t="s">
        <v>0</v>
      </c>
      <c r="I2148" s="8" t="s">
        <v>1</v>
      </c>
      <c r="J2148" s="8" t="s">
        <v>4798</v>
      </c>
      <c r="K2148" s="8" t="s">
        <v>5220</v>
      </c>
      <c r="L2148" s="9" t="s">
        <v>5221</v>
      </c>
    </row>
    <row r="2149" spans="1:12" s="15" customFormat="1" hidden="1" x14ac:dyDescent="0.3">
      <c r="B2149" s="2" t="s">
        <v>217</v>
      </c>
      <c r="C2149" s="2" t="s">
        <v>296</v>
      </c>
      <c r="D2149" s="2" t="s">
        <v>4</v>
      </c>
      <c r="E2149" s="2" t="s">
        <v>27</v>
      </c>
      <c r="F2149" s="2" t="s">
        <v>3323</v>
      </c>
      <c r="G2149" s="1" t="s">
        <v>307</v>
      </c>
      <c r="H2149" s="2" t="s">
        <v>49</v>
      </c>
      <c r="I2149" s="2" t="s">
        <v>41</v>
      </c>
      <c r="J2149" s="2" t="s">
        <v>149</v>
      </c>
      <c r="K2149" s="2" t="s">
        <v>293</v>
      </c>
      <c r="L2149" s="6">
        <f t="shared" ref="L2149:L2157" si="66">COUNTIFS($C$9:$C$3012,$C2149,$B$9:$B$3012,$B2149,$I$9:$I$3012,$I2149,$J$9:$J$3012,$J2149,$E$9:$E$3012,$E2149,$K$9:$K$3012,$K2149)</f>
        <v>1</v>
      </c>
    </row>
    <row r="2150" spans="1:12" s="15" customFormat="1" hidden="1" x14ac:dyDescent="0.3">
      <c r="B2150" s="2" t="s">
        <v>217</v>
      </c>
      <c r="C2150" s="2" t="s">
        <v>296</v>
      </c>
      <c r="D2150" s="2" t="s">
        <v>4</v>
      </c>
      <c r="E2150" s="2" t="s">
        <v>27</v>
      </c>
      <c r="F2150" s="2" t="s">
        <v>3324</v>
      </c>
      <c r="G2150" s="1" t="s">
        <v>3325</v>
      </c>
      <c r="H2150" s="2" t="s">
        <v>49</v>
      </c>
      <c r="I2150" s="2" t="s">
        <v>41</v>
      </c>
      <c r="J2150" s="2" t="s">
        <v>149</v>
      </c>
      <c r="K2150" s="2" t="s">
        <v>164</v>
      </c>
      <c r="L2150" s="6">
        <f t="shared" si="66"/>
        <v>1</v>
      </c>
    </row>
    <row r="2151" spans="1:12" s="15" customFormat="1" hidden="1" x14ac:dyDescent="0.3">
      <c r="B2151" s="2" t="s">
        <v>217</v>
      </c>
      <c r="C2151" s="2" t="s">
        <v>296</v>
      </c>
      <c r="D2151" s="2" t="s">
        <v>4</v>
      </c>
      <c r="E2151" s="2" t="s">
        <v>27</v>
      </c>
      <c r="F2151" s="2" t="s">
        <v>3326</v>
      </c>
      <c r="G2151" s="1" t="s">
        <v>307</v>
      </c>
      <c r="H2151" s="2" t="s">
        <v>75</v>
      </c>
      <c r="I2151" s="2" t="s">
        <v>76</v>
      </c>
      <c r="J2151" s="2" t="s">
        <v>149</v>
      </c>
      <c r="K2151" s="2" t="s">
        <v>293</v>
      </c>
      <c r="L2151" s="6">
        <f t="shared" si="66"/>
        <v>1</v>
      </c>
    </row>
    <row r="2152" spans="1:12" s="15" customFormat="1" hidden="1" x14ac:dyDescent="0.3">
      <c r="B2152" s="2" t="s">
        <v>217</v>
      </c>
      <c r="C2152" s="2" t="s">
        <v>296</v>
      </c>
      <c r="D2152" s="2" t="s">
        <v>4</v>
      </c>
      <c r="E2152" s="2" t="s">
        <v>27</v>
      </c>
      <c r="F2152" s="2" t="s">
        <v>3327</v>
      </c>
      <c r="G2152" s="1" t="s">
        <v>3328</v>
      </c>
      <c r="H2152" s="2" t="s">
        <v>75</v>
      </c>
      <c r="I2152" s="2" t="s">
        <v>76</v>
      </c>
      <c r="J2152" s="2" t="s">
        <v>149</v>
      </c>
      <c r="K2152" s="2" t="s">
        <v>164</v>
      </c>
      <c r="L2152" s="6">
        <f t="shared" si="66"/>
        <v>1</v>
      </c>
    </row>
    <row r="2153" spans="1:12" s="15" customFormat="1" hidden="1" x14ac:dyDescent="0.3">
      <c r="B2153" s="2" t="s">
        <v>217</v>
      </c>
      <c r="C2153" s="2" t="s">
        <v>296</v>
      </c>
      <c r="D2153" s="2" t="s">
        <v>4</v>
      </c>
      <c r="E2153" s="2" t="s">
        <v>27</v>
      </c>
      <c r="F2153" s="2" t="s">
        <v>3329</v>
      </c>
      <c r="G2153" s="1" t="s">
        <v>307</v>
      </c>
      <c r="H2153" s="2" t="s">
        <v>130</v>
      </c>
      <c r="I2153" s="2" t="s">
        <v>131</v>
      </c>
      <c r="J2153" s="2" t="s">
        <v>149</v>
      </c>
      <c r="K2153" s="2" t="s">
        <v>293</v>
      </c>
      <c r="L2153" s="6">
        <f t="shared" si="66"/>
        <v>1</v>
      </c>
    </row>
    <row r="2154" spans="1:12" s="15" customFormat="1" hidden="1" x14ac:dyDescent="0.3">
      <c r="B2154" s="2" t="s">
        <v>217</v>
      </c>
      <c r="C2154" s="2" t="s">
        <v>296</v>
      </c>
      <c r="D2154" s="2" t="s">
        <v>41</v>
      </c>
      <c r="E2154" s="2" t="s">
        <v>45</v>
      </c>
      <c r="F2154" s="2" t="s">
        <v>3332</v>
      </c>
      <c r="G2154" s="1" t="s">
        <v>338</v>
      </c>
      <c r="H2154" s="2" t="s">
        <v>49</v>
      </c>
      <c r="I2154" s="2" t="s">
        <v>41</v>
      </c>
      <c r="J2154" s="2" t="s">
        <v>149</v>
      </c>
      <c r="K2154" s="2" t="s">
        <v>293</v>
      </c>
      <c r="L2154" s="6">
        <f t="shared" si="66"/>
        <v>1</v>
      </c>
    </row>
    <row r="2155" spans="1:12" s="15" customFormat="1" hidden="1" x14ac:dyDescent="0.3">
      <c r="B2155" s="2" t="s">
        <v>217</v>
      </c>
      <c r="C2155" s="2" t="s">
        <v>296</v>
      </c>
      <c r="D2155" s="2" t="s">
        <v>41</v>
      </c>
      <c r="E2155" s="2" t="s">
        <v>45</v>
      </c>
      <c r="F2155" s="2" t="s">
        <v>3333</v>
      </c>
      <c r="G2155" s="1" t="s">
        <v>338</v>
      </c>
      <c r="H2155" s="2" t="s">
        <v>75</v>
      </c>
      <c r="I2155" s="2" t="s">
        <v>76</v>
      </c>
      <c r="J2155" s="2" t="s">
        <v>149</v>
      </c>
      <c r="K2155" s="2" t="s">
        <v>293</v>
      </c>
      <c r="L2155" s="6">
        <f t="shared" si="66"/>
        <v>1</v>
      </c>
    </row>
    <row r="2156" spans="1:12" s="15" customFormat="1" hidden="1" x14ac:dyDescent="0.3">
      <c r="B2156" s="2" t="s">
        <v>217</v>
      </c>
      <c r="C2156" s="2" t="s">
        <v>296</v>
      </c>
      <c r="D2156" s="2" t="s">
        <v>41</v>
      </c>
      <c r="E2156" s="2" t="s">
        <v>45</v>
      </c>
      <c r="F2156" s="2" t="s">
        <v>3334</v>
      </c>
      <c r="G2156" s="1" t="s">
        <v>338</v>
      </c>
      <c r="H2156" s="2" t="s">
        <v>130</v>
      </c>
      <c r="I2156" s="2" t="s">
        <v>131</v>
      </c>
      <c r="J2156" s="2" t="s">
        <v>149</v>
      </c>
      <c r="K2156" s="2" t="s">
        <v>293</v>
      </c>
      <c r="L2156" s="6">
        <f t="shared" si="66"/>
        <v>1</v>
      </c>
    </row>
    <row r="2157" spans="1:12" s="15" customFormat="1" hidden="1" x14ac:dyDescent="0.3">
      <c r="B2157" s="2" t="s">
        <v>217</v>
      </c>
      <c r="C2157" s="2" t="s">
        <v>296</v>
      </c>
      <c r="D2157" s="2" t="s">
        <v>41</v>
      </c>
      <c r="E2157" s="2" t="s">
        <v>45</v>
      </c>
      <c r="F2157" s="2" t="s">
        <v>3330</v>
      </c>
      <c r="G2157" s="1" t="s">
        <v>3331</v>
      </c>
      <c r="H2157" s="2" t="s">
        <v>6</v>
      </c>
      <c r="I2157" s="2" t="s">
        <v>4</v>
      </c>
      <c r="J2157" s="2" t="s">
        <v>149</v>
      </c>
      <c r="K2157" s="2" t="s">
        <v>293</v>
      </c>
      <c r="L2157" s="6">
        <f t="shared" si="66"/>
        <v>1</v>
      </c>
    </row>
    <row r="2158" spans="1:12" s="15" customFormat="1" hidden="1" x14ac:dyDescent="0.3">
      <c r="A2158" s="16"/>
      <c r="B2158" s="18"/>
      <c r="C2158" s="18"/>
      <c r="D2158" s="18"/>
      <c r="E2158" s="18"/>
      <c r="F2158" s="18"/>
      <c r="G2158" s="19"/>
      <c r="H2158" s="18"/>
      <c r="I2158" s="7"/>
      <c r="J2158" s="18"/>
      <c r="K2158" s="18"/>
      <c r="L2158" s="20"/>
    </row>
    <row r="2159" spans="1:12" s="15" customFormat="1" hidden="1" x14ac:dyDescent="0.3">
      <c r="A2159" s="16"/>
      <c r="B2159" s="18"/>
      <c r="C2159" s="18"/>
      <c r="D2159" s="18"/>
      <c r="E2159" s="18"/>
      <c r="F2159" s="18"/>
      <c r="G2159" s="19"/>
      <c r="H2159" s="18"/>
      <c r="I2159" s="7"/>
      <c r="J2159" s="18"/>
      <c r="K2159" s="18"/>
      <c r="L2159" s="20"/>
    </row>
    <row r="2160" spans="1:12" s="15" customFormat="1" hidden="1" x14ac:dyDescent="0.3">
      <c r="A2160" s="16" t="str">
        <f>"Programme "&amp;B2162&amp;"."&amp;C2162</f>
        <v>Programme 17.091</v>
      </c>
      <c r="B2160" s="18"/>
      <c r="C2160" s="18"/>
      <c r="D2160" s="18"/>
      <c r="E2160" s="18"/>
      <c r="F2160" s="18"/>
      <c r="G2160" s="19"/>
      <c r="H2160" s="18"/>
      <c r="I2160" s="7"/>
      <c r="J2160" s="18"/>
      <c r="K2160" s="18"/>
      <c r="L2160" s="20"/>
    </row>
    <row r="2161" spans="2:12" s="15" customFormat="1" hidden="1" x14ac:dyDescent="0.3">
      <c r="B2161" s="8" t="s">
        <v>4794</v>
      </c>
      <c r="C2161" s="8" t="s">
        <v>4795</v>
      </c>
      <c r="D2161" s="8" t="s">
        <v>4793</v>
      </c>
      <c r="E2161" s="8" t="s">
        <v>4796</v>
      </c>
      <c r="F2161" s="8" t="s">
        <v>4797</v>
      </c>
      <c r="G2161" s="14" t="s">
        <v>2</v>
      </c>
      <c r="H2161" s="8" t="s">
        <v>0</v>
      </c>
      <c r="I2161" s="8" t="s">
        <v>1</v>
      </c>
      <c r="J2161" s="8" t="s">
        <v>4798</v>
      </c>
      <c r="K2161" s="8" t="s">
        <v>5220</v>
      </c>
      <c r="L2161" s="9" t="s">
        <v>5221</v>
      </c>
    </row>
    <row r="2162" spans="2:12" s="15" customFormat="1" hidden="1" x14ac:dyDescent="0.3">
      <c r="B2162" s="2" t="s">
        <v>217</v>
      </c>
      <c r="C2162" s="2" t="s">
        <v>3335</v>
      </c>
      <c r="D2162" s="2" t="s">
        <v>4</v>
      </c>
      <c r="E2162" s="2" t="s">
        <v>504</v>
      </c>
      <c r="F2162" s="2" t="s">
        <v>3336</v>
      </c>
      <c r="G2162" s="1" t="s">
        <v>3337</v>
      </c>
      <c r="H2162" s="2" t="s">
        <v>49</v>
      </c>
      <c r="I2162" s="2" t="s">
        <v>41</v>
      </c>
      <c r="J2162" s="2" t="s">
        <v>149</v>
      </c>
      <c r="K2162" s="2" t="s">
        <v>483</v>
      </c>
      <c r="L2162" s="6">
        <f t="shared" ref="L2162:L2193" si="67">COUNTIFS($C$9:$C$3012,$C2162,$B$9:$B$3012,$B2162,$I$9:$I$3012,$I2162,$J$9:$J$3012,$J2162,$E$9:$E$3012,$E2162,$K$9:$K$3012,$K2162)</f>
        <v>1</v>
      </c>
    </row>
    <row r="2163" spans="2:12" s="15" customFormat="1" hidden="1" x14ac:dyDescent="0.3">
      <c r="B2163" s="10" t="s">
        <v>217</v>
      </c>
      <c r="C2163" s="10" t="s">
        <v>3335</v>
      </c>
      <c r="D2163" s="10" t="s">
        <v>4</v>
      </c>
      <c r="E2163" s="10" t="s">
        <v>27</v>
      </c>
      <c r="F2163" s="10" t="s">
        <v>3340</v>
      </c>
      <c r="G2163" s="11" t="s">
        <v>3341</v>
      </c>
      <c r="H2163" s="10" t="s">
        <v>49</v>
      </c>
      <c r="I2163" s="10" t="s">
        <v>41</v>
      </c>
      <c r="J2163" s="10" t="s">
        <v>149</v>
      </c>
      <c r="K2163" s="10" t="s">
        <v>293</v>
      </c>
      <c r="L2163" s="6">
        <f t="shared" si="67"/>
        <v>7</v>
      </c>
    </row>
    <row r="2164" spans="2:12" s="15" customFormat="1" hidden="1" x14ac:dyDescent="0.3">
      <c r="B2164" s="10" t="s">
        <v>217</v>
      </c>
      <c r="C2164" s="10" t="s">
        <v>3335</v>
      </c>
      <c r="D2164" s="10" t="s">
        <v>4</v>
      </c>
      <c r="E2164" s="10" t="s">
        <v>27</v>
      </c>
      <c r="F2164" s="10" t="s">
        <v>3342</v>
      </c>
      <c r="G2164" s="11" t="s">
        <v>311</v>
      </c>
      <c r="H2164" s="10" t="s">
        <v>49</v>
      </c>
      <c r="I2164" s="10" t="s">
        <v>41</v>
      </c>
      <c r="J2164" s="10" t="s">
        <v>149</v>
      </c>
      <c r="K2164" s="10" t="s">
        <v>293</v>
      </c>
      <c r="L2164" s="6">
        <f t="shared" si="67"/>
        <v>7</v>
      </c>
    </row>
    <row r="2165" spans="2:12" s="15" customFormat="1" hidden="1" x14ac:dyDescent="0.3">
      <c r="B2165" s="10" t="s">
        <v>217</v>
      </c>
      <c r="C2165" s="10" t="s">
        <v>3335</v>
      </c>
      <c r="D2165" s="10" t="s">
        <v>4</v>
      </c>
      <c r="E2165" s="10" t="s">
        <v>27</v>
      </c>
      <c r="F2165" s="10" t="s">
        <v>3343</v>
      </c>
      <c r="G2165" s="11" t="s">
        <v>3344</v>
      </c>
      <c r="H2165" s="10" t="s">
        <v>49</v>
      </c>
      <c r="I2165" s="10" t="s">
        <v>41</v>
      </c>
      <c r="J2165" s="10" t="s">
        <v>149</v>
      </c>
      <c r="K2165" s="10" t="s">
        <v>293</v>
      </c>
      <c r="L2165" s="6">
        <f t="shared" si="67"/>
        <v>7</v>
      </c>
    </row>
    <row r="2166" spans="2:12" s="15" customFormat="1" hidden="1" x14ac:dyDescent="0.3">
      <c r="B2166" s="10" t="s">
        <v>217</v>
      </c>
      <c r="C2166" s="10" t="s">
        <v>3335</v>
      </c>
      <c r="D2166" s="10" t="s">
        <v>4</v>
      </c>
      <c r="E2166" s="10" t="s">
        <v>27</v>
      </c>
      <c r="F2166" s="10" t="s">
        <v>3345</v>
      </c>
      <c r="G2166" s="11" t="s">
        <v>3346</v>
      </c>
      <c r="H2166" s="10" t="s">
        <v>49</v>
      </c>
      <c r="I2166" s="10" t="s">
        <v>41</v>
      </c>
      <c r="J2166" s="10" t="s">
        <v>149</v>
      </c>
      <c r="K2166" s="10" t="s">
        <v>293</v>
      </c>
      <c r="L2166" s="6">
        <f t="shared" si="67"/>
        <v>7</v>
      </c>
    </row>
    <row r="2167" spans="2:12" s="15" customFormat="1" hidden="1" x14ac:dyDescent="0.3">
      <c r="B2167" s="10" t="s">
        <v>217</v>
      </c>
      <c r="C2167" s="10" t="s">
        <v>3335</v>
      </c>
      <c r="D2167" s="10" t="s">
        <v>4</v>
      </c>
      <c r="E2167" s="10" t="s">
        <v>27</v>
      </c>
      <c r="F2167" s="10" t="s">
        <v>3347</v>
      </c>
      <c r="G2167" s="11" t="s">
        <v>3348</v>
      </c>
      <c r="H2167" s="10" t="s">
        <v>49</v>
      </c>
      <c r="I2167" s="10" t="s">
        <v>41</v>
      </c>
      <c r="J2167" s="10" t="s">
        <v>149</v>
      </c>
      <c r="K2167" s="10" t="s">
        <v>293</v>
      </c>
      <c r="L2167" s="6">
        <f t="shared" si="67"/>
        <v>7</v>
      </c>
    </row>
    <row r="2168" spans="2:12" s="15" customFormat="1" hidden="1" x14ac:dyDescent="0.3">
      <c r="B2168" s="10" t="s">
        <v>217</v>
      </c>
      <c r="C2168" s="10" t="s">
        <v>3335</v>
      </c>
      <c r="D2168" s="10" t="s">
        <v>4</v>
      </c>
      <c r="E2168" s="10" t="s">
        <v>27</v>
      </c>
      <c r="F2168" s="10" t="s">
        <v>3349</v>
      </c>
      <c r="G2168" s="11" t="s">
        <v>3350</v>
      </c>
      <c r="H2168" s="10" t="s">
        <v>49</v>
      </c>
      <c r="I2168" s="10" t="s">
        <v>41</v>
      </c>
      <c r="J2168" s="10" t="s">
        <v>149</v>
      </c>
      <c r="K2168" s="10" t="s">
        <v>293</v>
      </c>
      <c r="L2168" s="6">
        <f t="shared" si="67"/>
        <v>7</v>
      </c>
    </row>
    <row r="2169" spans="2:12" s="15" customFormat="1" hidden="1" x14ac:dyDescent="0.3">
      <c r="B2169" s="10" t="s">
        <v>217</v>
      </c>
      <c r="C2169" s="10" t="s">
        <v>3335</v>
      </c>
      <c r="D2169" s="10" t="s">
        <v>4</v>
      </c>
      <c r="E2169" s="10" t="s">
        <v>27</v>
      </c>
      <c r="F2169" s="10" t="s">
        <v>3351</v>
      </c>
      <c r="G2169" s="11" t="s">
        <v>3352</v>
      </c>
      <c r="H2169" s="10" t="s">
        <v>49</v>
      </c>
      <c r="I2169" s="10" t="s">
        <v>41</v>
      </c>
      <c r="J2169" s="10" t="s">
        <v>149</v>
      </c>
      <c r="K2169" s="10" t="s">
        <v>293</v>
      </c>
      <c r="L2169" s="6">
        <f t="shared" si="67"/>
        <v>7</v>
      </c>
    </row>
    <row r="2170" spans="2:12" s="15" customFormat="1" hidden="1" x14ac:dyDescent="0.3">
      <c r="B2170" s="2" t="s">
        <v>217</v>
      </c>
      <c r="C2170" s="2" t="s">
        <v>3335</v>
      </c>
      <c r="D2170" s="2" t="s">
        <v>4</v>
      </c>
      <c r="E2170" s="2" t="s">
        <v>27</v>
      </c>
      <c r="F2170" s="2" t="s">
        <v>3338</v>
      </c>
      <c r="G2170" s="1" t="s">
        <v>3339</v>
      </c>
      <c r="H2170" s="2" t="s">
        <v>6</v>
      </c>
      <c r="I2170" s="2" t="s">
        <v>4</v>
      </c>
      <c r="J2170" s="2" t="s">
        <v>1944</v>
      </c>
      <c r="K2170" s="2" t="s">
        <v>293</v>
      </c>
      <c r="L2170" s="6">
        <f t="shared" si="67"/>
        <v>1</v>
      </c>
    </row>
    <row r="2171" spans="2:12" s="15" customFormat="1" hidden="1" x14ac:dyDescent="0.3">
      <c r="B2171" s="2" t="s">
        <v>217</v>
      </c>
      <c r="C2171" s="2" t="s">
        <v>3335</v>
      </c>
      <c r="D2171" s="2" t="s">
        <v>4</v>
      </c>
      <c r="E2171" s="2" t="s">
        <v>425</v>
      </c>
      <c r="F2171" s="2" t="s">
        <v>3353</v>
      </c>
      <c r="G2171" s="1" t="s">
        <v>3354</v>
      </c>
      <c r="H2171" s="2" t="s">
        <v>49</v>
      </c>
      <c r="I2171" s="2" t="s">
        <v>41</v>
      </c>
      <c r="J2171" s="2" t="s">
        <v>149</v>
      </c>
      <c r="K2171" s="2" t="s">
        <v>293</v>
      </c>
      <c r="L2171" s="6">
        <f t="shared" si="67"/>
        <v>1</v>
      </c>
    </row>
    <row r="2172" spans="2:12" s="15" customFormat="1" hidden="1" x14ac:dyDescent="0.3">
      <c r="B2172" s="10" t="s">
        <v>217</v>
      </c>
      <c r="C2172" s="10" t="s">
        <v>3335</v>
      </c>
      <c r="D2172" s="10" t="s">
        <v>4</v>
      </c>
      <c r="E2172" s="10" t="s">
        <v>250</v>
      </c>
      <c r="F2172" s="10" t="s">
        <v>3355</v>
      </c>
      <c r="G2172" s="11" t="s">
        <v>3356</v>
      </c>
      <c r="H2172" s="10" t="s">
        <v>49</v>
      </c>
      <c r="I2172" s="10" t="s">
        <v>41</v>
      </c>
      <c r="J2172" s="10" t="s">
        <v>149</v>
      </c>
      <c r="K2172" s="10" t="s">
        <v>293</v>
      </c>
      <c r="L2172" s="6">
        <f t="shared" si="67"/>
        <v>4</v>
      </c>
    </row>
    <row r="2173" spans="2:12" s="15" customFormat="1" hidden="1" x14ac:dyDescent="0.3">
      <c r="B2173" s="10" t="s">
        <v>217</v>
      </c>
      <c r="C2173" s="10" t="s">
        <v>3335</v>
      </c>
      <c r="D2173" s="10" t="s">
        <v>4</v>
      </c>
      <c r="E2173" s="10" t="s">
        <v>250</v>
      </c>
      <c r="F2173" s="10" t="s">
        <v>3357</v>
      </c>
      <c r="G2173" s="11" t="s">
        <v>3358</v>
      </c>
      <c r="H2173" s="10" t="s">
        <v>49</v>
      </c>
      <c r="I2173" s="10" t="s">
        <v>41</v>
      </c>
      <c r="J2173" s="10" t="s">
        <v>149</v>
      </c>
      <c r="K2173" s="10" t="s">
        <v>293</v>
      </c>
      <c r="L2173" s="6">
        <f t="shared" si="67"/>
        <v>4</v>
      </c>
    </row>
    <row r="2174" spans="2:12" s="15" customFormat="1" hidden="1" x14ac:dyDescent="0.3">
      <c r="B2174" s="10" t="s">
        <v>217</v>
      </c>
      <c r="C2174" s="10" t="s">
        <v>3335</v>
      </c>
      <c r="D2174" s="10" t="s">
        <v>4</v>
      </c>
      <c r="E2174" s="10" t="s">
        <v>250</v>
      </c>
      <c r="F2174" s="10" t="s">
        <v>3359</v>
      </c>
      <c r="G2174" s="11" t="s">
        <v>3360</v>
      </c>
      <c r="H2174" s="10" t="s">
        <v>49</v>
      </c>
      <c r="I2174" s="10" t="s">
        <v>41</v>
      </c>
      <c r="J2174" s="10" t="s">
        <v>149</v>
      </c>
      <c r="K2174" s="10" t="s">
        <v>293</v>
      </c>
      <c r="L2174" s="6">
        <f t="shared" si="67"/>
        <v>4</v>
      </c>
    </row>
    <row r="2175" spans="2:12" s="15" customFormat="1" hidden="1" x14ac:dyDescent="0.3">
      <c r="B2175" s="10" t="s">
        <v>217</v>
      </c>
      <c r="C2175" s="10" t="s">
        <v>3335</v>
      </c>
      <c r="D2175" s="10" t="s">
        <v>4</v>
      </c>
      <c r="E2175" s="10" t="s">
        <v>250</v>
      </c>
      <c r="F2175" s="10" t="s">
        <v>3361</v>
      </c>
      <c r="G2175" s="11" t="s">
        <v>3362</v>
      </c>
      <c r="H2175" s="10" t="s">
        <v>49</v>
      </c>
      <c r="I2175" s="10" t="s">
        <v>41</v>
      </c>
      <c r="J2175" s="10" t="s">
        <v>149</v>
      </c>
      <c r="K2175" s="10" t="s">
        <v>293</v>
      </c>
      <c r="L2175" s="6">
        <f t="shared" si="67"/>
        <v>4</v>
      </c>
    </row>
    <row r="2176" spans="2:12" s="15" customFormat="1" hidden="1" x14ac:dyDescent="0.3">
      <c r="B2176" s="2" t="s">
        <v>217</v>
      </c>
      <c r="C2176" s="2" t="s">
        <v>3335</v>
      </c>
      <c r="D2176" s="2" t="s">
        <v>4</v>
      </c>
      <c r="E2176" s="2" t="s">
        <v>254</v>
      </c>
      <c r="F2176" s="2" t="s">
        <v>3363</v>
      </c>
      <c r="G2176" s="1" t="s">
        <v>3364</v>
      </c>
      <c r="H2176" s="2" t="s">
        <v>49</v>
      </c>
      <c r="I2176" s="2" t="s">
        <v>41</v>
      </c>
      <c r="J2176" s="2" t="s">
        <v>149</v>
      </c>
      <c r="K2176" s="2" t="s">
        <v>876</v>
      </c>
      <c r="L2176" s="6">
        <f t="shared" si="67"/>
        <v>1</v>
      </c>
    </row>
    <row r="2177" spans="2:12" s="15" customFormat="1" hidden="1" x14ac:dyDescent="0.3">
      <c r="B2177" s="2" t="s">
        <v>217</v>
      </c>
      <c r="C2177" s="2" t="s">
        <v>3335</v>
      </c>
      <c r="D2177" s="2" t="s">
        <v>4</v>
      </c>
      <c r="E2177" s="2" t="s">
        <v>254</v>
      </c>
      <c r="F2177" s="2" t="s">
        <v>3367</v>
      </c>
      <c r="G2177" s="1" t="s">
        <v>3368</v>
      </c>
      <c r="H2177" s="2" t="s">
        <v>49</v>
      </c>
      <c r="I2177" s="2" t="s">
        <v>41</v>
      </c>
      <c r="J2177" s="2" t="s">
        <v>1750</v>
      </c>
      <c r="K2177" s="2" t="s">
        <v>293</v>
      </c>
      <c r="L2177" s="6">
        <f t="shared" si="67"/>
        <v>1</v>
      </c>
    </row>
    <row r="2178" spans="2:12" s="15" customFormat="1" hidden="1" x14ac:dyDescent="0.3">
      <c r="B2178" s="10" t="s">
        <v>217</v>
      </c>
      <c r="C2178" s="10" t="s">
        <v>3335</v>
      </c>
      <c r="D2178" s="10" t="s">
        <v>4</v>
      </c>
      <c r="E2178" s="10" t="s">
        <v>254</v>
      </c>
      <c r="F2178" s="10" t="s">
        <v>3365</v>
      </c>
      <c r="G2178" s="11" t="s">
        <v>3366</v>
      </c>
      <c r="H2178" s="10" t="s">
        <v>49</v>
      </c>
      <c r="I2178" s="10" t="s">
        <v>41</v>
      </c>
      <c r="J2178" s="10" t="s">
        <v>149</v>
      </c>
      <c r="K2178" s="10" t="s">
        <v>293</v>
      </c>
      <c r="L2178" s="6">
        <f t="shared" si="67"/>
        <v>5</v>
      </c>
    </row>
    <row r="2179" spans="2:12" s="15" customFormat="1" hidden="1" x14ac:dyDescent="0.3">
      <c r="B2179" s="10" t="s">
        <v>217</v>
      </c>
      <c r="C2179" s="10" t="s">
        <v>3335</v>
      </c>
      <c r="D2179" s="10" t="s">
        <v>4</v>
      </c>
      <c r="E2179" s="10" t="s">
        <v>254</v>
      </c>
      <c r="F2179" s="10" t="s">
        <v>3369</v>
      </c>
      <c r="G2179" s="11" t="s">
        <v>3370</v>
      </c>
      <c r="H2179" s="10" t="s">
        <v>49</v>
      </c>
      <c r="I2179" s="10" t="s">
        <v>41</v>
      </c>
      <c r="J2179" s="10" t="s">
        <v>149</v>
      </c>
      <c r="K2179" s="10" t="s">
        <v>293</v>
      </c>
      <c r="L2179" s="6">
        <f t="shared" si="67"/>
        <v>5</v>
      </c>
    </row>
    <row r="2180" spans="2:12" s="15" customFormat="1" hidden="1" x14ac:dyDescent="0.3">
      <c r="B2180" s="10" t="s">
        <v>217</v>
      </c>
      <c r="C2180" s="10" t="s">
        <v>3335</v>
      </c>
      <c r="D2180" s="10" t="s">
        <v>4</v>
      </c>
      <c r="E2180" s="10" t="s">
        <v>254</v>
      </c>
      <c r="F2180" s="10" t="s">
        <v>3371</v>
      </c>
      <c r="G2180" s="11" t="s">
        <v>3372</v>
      </c>
      <c r="H2180" s="10" t="s">
        <v>49</v>
      </c>
      <c r="I2180" s="10" t="s">
        <v>41</v>
      </c>
      <c r="J2180" s="10" t="s">
        <v>149</v>
      </c>
      <c r="K2180" s="10" t="s">
        <v>293</v>
      </c>
      <c r="L2180" s="6">
        <f t="shared" si="67"/>
        <v>5</v>
      </c>
    </row>
    <row r="2181" spans="2:12" s="15" customFormat="1" hidden="1" x14ac:dyDescent="0.3">
      <c r="B2181" s="10" t="s">
        <v>217</v>
      </c>
      <c r="C2181" s="10" t="s">
        <v>3335</v>
      </c>
      <c r="D2181" s="10" t="s">
        <v>4</v>
      </c>
      <c r="E2181" s="10" t="s">
        <v>254</v>
      </c>
      <c r="F2181" s="10" t="s">
        <v>3377</v>
      </c>
      <c r="G2181" s="11" t="s">
        <v>3378</v>
      </c>
      <c r="H2181" s="10" t="s">
        <v>49</v>
      </c>
      <c r="I2181" s="10" t="s">
        <v>41</v>
      </c>
      <c r="J2181" s="10" t="s">
        <v>149</v>
      </c>
      <c r="K2181" s="10" t="s">
        <v>293</v>
      </c>
      <c r="L2181" s="6">
        <f t="shared" si="67"/>
        <v>5</v>
      </c>
    </row>
    <row r="2182" spans="2:12" s="15" customFormat="1" hidden="1" x14ac:dyDescent="0.3">
      <c r="B2182" s="10" t="s">
        <v>217</v>
      </c>
      <c r="C2182" s="10" t="s">
        <v>3335</v>
      </c>
      <c r="D2182" s="10" t="s">
        <v>4</v>
      </c>
      <c r="E2182" s="10" t="s">
        <v>254</v>
      </c>
      <c r="F2182" s="10" t="s">
        <v>3379</v>
      </c>
      <c r="G2182" s="11" t="s">
        <v>3380</v>
      </c>
      <c r="H2182" s="10" t="s">
        <v>49</v>
      </c>
      <c r="I2182" s="10" t="s">
        <v>41</v>
      </c>
      <c r="J2182" s="10" t="s">
        <v>149</v>
      </c>
      <c r="K2182" s="10" t="s">
        <v>293</v>
      </c>
      <c r="L2182" s="6">
        <f t="shared" si="67"/>
        <v>5</v>
      </c>
    </row>
    <row r="2183" spans="2:12" s="15" customFormat="1" hidden="1" x14ac:dyDescent="0.3">
      <c r="B2183" s="2" t="s">
        <v>217</v>
      </c>
      <c r="C2183" s="2" t="s">
        <v>3335</v>
      </c>
      <c r="D2183" s="2" t="s">
        <v>4</v>
      </c>
      <c r="E2183" s="2" t="s">
        <v>254</v>
      </c>
      <c r="F2183" s="2" t="s">
        <v>3373</v>
      </c>
      <c r="G2183" s="1" t="s">
        <v>3374</v>
      </c>
      <c r="H2183" s="2" t="s">
        <v>49</v>
      </c>
      <c r="I2183" s="2" t="s">
        <v>41</v>
      </c>
      <c r="J2183" s="2" t="s">
        <v>239</v>
      </c>
      <c r="K2183" s="2" t="s">
        <v>293</v>
      </c>
      <c r="L2183" s="6">
        <f t="shared" si="67"/>
        <v>1</v>
      </c>
    </row>
    <row r="2184" spans="2:12" s="15" customFormat="1" hidden="1" x14ac:dyDescent="0.3">
      <c r="B2184" s="2" t="s">
        <v>217</v>
      </c>
      <c r="C2184" s="2" t="s">
        <v>3335</v>
      </c>
      <c r="D2184" s="2" t="s">
        <v>4</v>
      </c>
      <c r="E2184" s="2" t="s">
        <v>254</v>
      </c>
      <c r="F2184" s="2" t="s">
        <v>3375</v>
      </c>
      <c r="G2184" s="1" t="s">
        <v>3376</v>
      </c>
      <c r="H2184" s="2" t="s">
        <v>49</v>
      </c>
      <c r="I2184" s="2" t="s">
        <v>41</v>
      </c>
      <c r="J2184" s="2" t="s">
        <v>149</v>
      </c>
      <c r="K2184" s="2" t="s">
        <v>299</v>
      </c>
      <c r="L2184" s="6">
        <f t="shared" si="67"/>
        <v>1</v>
      </c>
    </row>
    <row r="2185" spans="2:12" s="15" customFormat="1" hidden="1" x14ac:dyDescent="0.3">
      <c r="B2185" s="2" t="s">
        <v>217</v>
      </c>
      <c r="C2185" s="2" t="s">
        <v>3335</v>
      </c>
      <c r="D2185" s="2" t="s">
        <v>4</v>
      </c>
      <c r="E2185" s="2" t="s">
        <v>388</v>
      </c>
      <c r="F2185" s="2" t="s">
        <v>3381</v>
      </c>
      <c r="G2185" s="1" t="s">
        <v>3382</v>
      </c>
      <c r="H2185" s="2" t="s">
        <v>49</v>
      </c>
      <c r="I2185" s="2" t="s">
        <v>41</v>
      </c>
      <c r="J2185" s="2" t="s">
        <v>149</v>
      </c>
      <c r="K2185" s="2" t="s">
        <v>483</v>
      </c>
      <c r="L2185" s="6">
        <f t="shared" si="67"/>
        <v>1</v>
      </c>
    </row>
    <row r="2186" spans="2:12" s="15" customFormat="1" hidden="1" x14ac:dyDescent="0.3">
      <c r="B2186" s="2" t="s">
        <v>217</v>
      </c>
      <c r="C2186" s="2" t="s">
        <v>3335</v>
      </c>
      <c r="D2186" s="2" t="s">
        <v>4</v>
      </c>
      <c r="E2186" s="2" t="s">
        <v>257</v>
      </c>
      <c r="F2186" s="2" t="s">
        <v>3383</v>
      </c>
      <c r="G2186" s="1" t="s">
        <v>3384</v>
      </c>
      <c r="H2186" s="2" t="s">
        <v>49</v>
      </c>
      <c r="I2186" s="2" t="s">
        <v>41</v>
      </c>
      <c r="J2186" s="2" t="s">
        <v>239</v>
      </c>
      <c r="K2186" s="2" t="s">
        <v>159</v>
      </c>
      <c r="L2186" s="6">
        <f t="shared" si="67"/>
        <v>1</v>
      </c>
    </row>
    <row r="2187" spans="2:12" s="15" customFormat="1" hidden="1" x14ac:dyDescent="0.3">
      <c r="B2187" s="2" t="s">
        <v>217</v>
      </c>
      <c r="C2187" s="2" t="s">
        <v>3335</v>
      </c>
      <c r="D2187" s="2" t="s">
        <v>4</v>
      </c>
      <c r="E2187" s="2" t="s">
        <v>143</v>
      </c>
      <c r="F2187" s="2" t="s">
        <v>3385</v>
      </c>
      <c r="G2187" s="1" t="s">
        <v>3386</v>
      </c>
      <c r="H2187" s="2" t="s">
        <v>6</v>
      </c>
      <c r="I2187" s="2" t="s">
        <v>4</v>
      </c>
      <c r="J2187" s="2" t="s">
        <v>1944</v>
      </c>
      <c r="K2187" s="2" t="s">
        <v>293</v>
      </c>
      <c r="L2187" s="6">
        <f t="shared" si="67"/>
        <v>1</v>
      </c>
    </row>
    <row r="2188" spans="2:12" s="15" customFormat="1" hidden="1" x14ac:dyDescent="0.3">
      <c r="B2188" s="10" t="s">
        <v>217</v>
      </c>
      <c r="C2188" s="10" t="s">
        <v>3335</v>
      </c>
      <c r="D2188" s="10" t="s">
        <v>4</v>
      </c>
      <c r="E2188" s="10" t="s">
        <v>143</v>
      </c>
      <c r="F2188" s="10" t="s">
        <v>3387</v>
      </c>
      <c r="G2188" s="11" t="s">
        <v>3388</v>
      </c>
      <c r="H2188" s="10" t="s">
        <v>49</v>
      </c>
      <c r="I2188" s="10" t="s">
        <v>41</v>
      </c>
      <c r="J2188" s="10" t="s">
        <v>9</v>
      </c>
      <c r="K2188" s="10" t="s">
        <v>244</v>
      </c>
      <c r="L2188" s="6">
        <f t="shared" si="67"/>
        <v>2</v>
      </c>
    </row>
    <row r="2189" spans="2:12" s="15" customFormat="1" hidden="1" x14ac:dyDescent="0.3">
      <c r="B2189" s="10" t="s">
        <v>217</v>
      </c>
      <c r="C2189" s="10" t="s">
        <v>3335</v>
      </c>
      <c r="D2189" s="10" t="s">
        <v>4</v>
      </c>
      <c r="E2189" s="10" t="s">
        <v>143</v>
      </c>
      <c r="F2189" s="10" t="s">
        <v>3389</v>
      </c>
      <c r="G2189" s="11" t="s">
        <v>3390</v>
      </c>
      <c r="H2189" s="10" t="s">
        <v>49</v>
      </c>
      <c r="I2189" s="10" t="s">
        <v>41</v>
      </c>
      <c r="J2189" s="10" t="s">
        <v>9</v>
      </c>
      <c r="K2189" s="10" t="s">
        <v>244</v>
      </c>
      <c r="L2189" s="6">
        <f t="shared" si="67"/>
        <v>2</v>
      </c>
    </row>
    <row r="2190" spans="2:12" s="15" customFormat="1" hidden="1" x14ac:dyDescent="0.3">
      <c r="B2190" s="12" t="s">
        <v>217</v>
      </c>
      <c r="C2190" s="12" t="s">
        <v>3335</v>
      </c>
      <c r="D2190" s="12" t="s">
        <v>4</v>
      </c>
      <c r="E2190" s="12" t="s">
        <v>143</v>
      </c>
      <c r="F2190" s="12" t="s">
        <v>3391</v>
      </c>
      <c r="G2190" s="13" t="s">
        <v>3392</v>
      </c>
      <c r="H2190" s="12" t="s">
        <v>49</v>
      </c>
      <c r="I2190" s="12" t="s">
        <v>41</v>
      </c>
      <c r="J2190" s="12" t="s">
        <v>1750</v>
      </c>
      <c r="K2190" s="12" t="s">
        <v>244</v>
      </c>
      <c r="L2190" s="6">
        <f t="shared" si="67"/>
        <v>2</v>
      </c>
    </row>
    <row r="2191" spans="2:12" s="15" customFormat="1" hidden="1" x14ac:dyDescent="0.3">
      <c r="B2191" s="12" t="s">
        <v>217</v>
      </c>
      <c r="C2191" s="12" t="s">
        <v>3335</v>
      </c>
      <c r="D2191" s="12" t="s">
        <v>4</v>
      </c>
      <c r="E2191" s="12" t="s">
        <v>143</v>
      </c>
      <c r="F2191" s="12" t="s">
        <v>3393</v>
      </c>
      <c r="G2191" s="13" t="s">
        <v>3394</v>
      </c>
      <c r="H2191" s="12" t="s">
        <v>49</v>
      </c>
      <c r="I2191" s="12" t="s">
        <v>41</v>
      </c>
      <c r="J2191" s="12" t="s">
        <v>1750</v>
      </c>
      <c r="K2191" s="12" t="s">
        <v>244</v>
      </c>
      <c r="L2191" s="6">
        <f t="shared" si="67"/>
        <v>2</v>
      </c>
    </row>
    <row r="2192" spans="2:12" s="15" customFormat="1" hidden="1" x14ac:dyDescent="0.3">
      <c r="B2192" s="2" t="s">
        <v>217</v>
      </c>
      <c r="C2192" s="2" t="s">
        <v>3335</v>
      </c>
      <c r="D2192" s="2" t="s">
        <v>4</v>
      </c>
      <c r="E2192" s="2" t="s">
        <v>143</v>
      </c>
      <c r="F2192" s="2" t="s">
        <v>3395</v>
      </c>
      <c r="G2192" s="1" t="s">
        <v>3396</v>
      </c>
      <c r="H2192" s="2" t="s">
        <v>49</v>
      </c>
      <c r="I2192" s="2" t="s">
        <v>41</v>
      </c>
      <c r="J2192" s="2" t="s">
        <v>149</v>
      </c>
      <c r="K2192" s="2" t="s">
        <v>293</v>
      </c>
      <c r="L2192" s="6">
        <f t="shared" si="67"/>
        <v>1</v>
      </c>
    </row>
    <row r="2193" spans="2:12" s="15" customFormat="1" hidden="1" x14ac:dyDescent="0.3">
      <c r="B2193" s="2" t="s">
        <v>217</v>
      </c>
      <c r="C2193" s="2" t="s">
        <v>3335</v>
      </c>
      <c r="D2193" s="2" t="s">
        <v>4</v>
      </c>
      <c r="E2193" s="2" t="s">
        <v>143</v>
      </c>
      <c r="F2193" s="2" t="s">
        <v>3397</v>
      </c>
      <c r="G2193" s="1" t="s">
        <v>3398</v>
      </c>
      <c r="H2193" s="2" t="s">
        <v>49</v>
      </c>
      <c r="I2193" s="2" t="s">
        <v>41</v>
      </c>
      <c r="J2193" s="2" t="s">
        <v>239</v>
      </c>
      <c r="K2193" s="2" t="s">
        <v>159</v>
      </c>
      <c r="L2193" s="6">
        <f t="shared" si="67"/>
        <v>1</v>
      </c>
    </row>
    <row r="2194" spans="2:12" s="15" customFormat="1" hidden="1" x14ac:dyDescent="0.3">
      <c r="B2194" s="2" t="s">
        <v>217</v>
      </c>
      <c r="C2194" s="2" t="s">
        <v>3335</v>
      </c>
      <c r="D2194" s="2" t="s">
        <v>4</v>
      </c>
      <c r="E2194" s="2" t="s">
        <v>143</v>
      </c>
      <c r="F2194" s="2" t="s">
        <v>3399</v>
      </c>
      <c r="G2194" s="1" t="s">
        <v>3400</v>
      </c>
      <c r="H2194" s="2" t="s">
        <v>49</v>
      </c>
      <c r="I2194" s="2" t="s">
        <v>41</v>
      </c>
      <c r="J2194" s="2" t="s">
        <v>149</v>
      </c>
      <c r="K2194" s="2" t="s">
        <v>3401</v>
      </c>
      <c r="L2194" s="6">
        <f t="shared" ref="L2194:L2225" si="68">COUNTIFS($C$9:$C$3012,$C2194,$B$9:$B$3012,$B2194,$I$9:$I$3012,$I2194,$J$9:$J$3012,$J2194,$E$9:$E$3012,$E2194,$K$9:$K$3012,$K2194)</f>
        <v>1</v>
      </c>
    </row>
    <row r="2195" spans="2:12" s="15" customFormat="1" hidden="1" x14ac:dyDescent="0.3">
      <c r="B2195" s="2" t="s">
        <v>217</v>
      </c>
      <c r="C2195" s="2" t="s">
        <v>3335</v>
      </c>
      <c r="D2195" s="2" t="s">
        <v>4</v>
      </c>
      <c r="E2195" s="2" t="s">
        <v>143</v>
      </c>
      <c r="F2195" s="2" t="s">
        <v>3402</v>
      </c>
      <c r="G2195" s="1" t="s">
        <v>3403</v>
      </c>
      <c r="H2195" s="2" t="s">
        <v>49</v>
      </c>
      <c r="I2195" s="2" t="s">
        <v>41</v>
      </c>
      <c r="J2195" s="2" t="s">
        <v>149</v>
      </c>
      <c r="K2195" s="2" t="s">
        <v>146</v>
      </c>
      <c r="L2195" s="6">
        <f t="shared" si="68"/>
        <v>1</v>
      </c>
    </row>
    <row r="2196" spans="2:12" s="15" customFormat="1" hidden="1" x14ac:dyDescent="0.3">
      <c r="B2196" s="2" t="s">
        <v>217</v>
      </c>
      <c r="C2196" s="2" t="s">
        <v>3335</v>
      </c>
      <c r="D2196" s="2" t="s">
        <v>4</v>
      </c>
      <c r="E2196" s="2" t="s">
        <v>2794</v>
      </c>
      <c r="F2196" s="2" t="s">
        <v>3404</v>
      </c>
      <c r="G2196" s="1" t="s">
        <v>3405</v>
      </c>
      <c r="H2196" s="2" t="s">
        <v>49</v>
      </c>
      <c r="I2196" s="2" t="s">
        <v>41</v>
      </c>
      <c r="J2196" s="2" t="s">
        <v>1750</v>
      </c>
      <c r="K2196" s="2" t="s">
        <v>483</v>
      </c>
      <c r="L2196" s="6">
        <f t="shared" si="68"/>
        <v>1</v>
      </c>
    </row>
    <row r="2197" spans="2:12" s="15" customFormat="1" hidden="1" x14ac:dyDescent="0.3">
      <c r="B2197" s="10" t="s">
        <v>217</v>
      </c>
      <c r="C2197" s="10" t="s">
        <v>3335</v>
      </c>
      <c r="D2197" s="10" t="s">
        <v>4</v>
      </c>
      <c r="E2197" s="10" t="s">
        <v>505</v>
      </c>
      <c r="F2197" s="10" t="s">
        <v>3406</v>
      </c>
      <c r="G2197" s="11" t="s">
        <v>3407</v>
      </c>
      <c r="H2197" s="10" t="s">
        <v>49</v>
      </c>
      <c r="I2197" s="10" t="s">
        <v>41</v>
      </c>
      <c r="J2197" s="10" t="s">
        <v>149</v>
      </c>
      <c r="K2197" s="10" t="s">
        <v>483</v>
      </c>
      <c r="L2197" s="6">
        <f t="shared" si="68"/>
        <v>2</v>
      </c>
    </row>
    <row r="2198" spans="2:12" s="15" customFormat="1" hidden="1" x14ac:dyDescent="0.3">
      <c r="B2198" s="10" t="s">
        <v>217</v>
      </c>
      <c r="C2198" s="10" t="s">
        <v>3335</v>
      </c>
      <c r="D2198" s="10" t="s">
        <v>4</v>
      </c>
      <c r="E2198" s="10" t="s">
        <v>505</v>
      </c>
      <c r="F2198" s="10" t="s">
        <v>3412</v>
      </c>
      <c r="G2198" s="11" t="s">
        <v>3413</v>
      </c>
      <c r="H2198" s="10" t="s">
        <v>49</v>
      </c>
      <c r="I2198" s="10" t="s">
        <v>41</v>
      </c>
      <c r="J2198" s="10" t="s">
        <v>149</v>
      </c>
      <c r="K2198" s="10" t="s">
        <v>483</v>
      </c>
      <c r="L2198" s="6">
        <f t="shared" si="68"/>
        <v>2</v>
      </c>
    </row>
    <row r="2199" spans="2:12" s="15" customFormat="1" hidden="1" x14ac:dyDescent="0.3">
      <c r="B2199" s="2" t="s">
        <v>217</v>
      </c>
      <c r="C2199" s="2" t="s">
        <v>3335</v>
      </c>
      <c r="D2199" s="2" t="s">
        <v>4</v>
      </c>
      <c r="E2199" s="2" t="s">
        <v>505</v>
      </c>
      <c r="F2199" s="2" t="s">
        <v>3416</v>
      </c>
      <c r="G2199" s="1" t="s">
        <v>3417</v>
      </c>
      <c r="H2199" s="2" t="s">
        <v>49</v>
      </c>
      <c r="I2199" s="2" t="s">
        <v>41</v>
      </c>
      <c r="J2199" s="2" t="s">
        <v>239</v>
      </c>
      <c r="K2199" s="2" t="s">
        <v>293</v>
      </c>
      <c r="L2199" s="6">
        <f t="shared" si="68"/>
        <v>1</v>
      </c>
    </row>
    <row r="2200" spans="2:12" s="15" customFormat="1" hidden="1" x14ac:dyDescent="0.3">
      <c r="B2200" s="10" t="s">
        <v>217</v>
      </c>
      <c r="C2200" s="10" t="s">
        <v>3335</v>
      </c>
      <c r="D2200" s="10" t="s">
        <v>4</v>
      </c>
      <c r="E2200" s="10" t="s">
        <v>505</v>
      </c>
      <c r="F2200" s="10" t="s">
        <v>3408</v>
      </c>
      <c r="G2200" s="11" t="s">
        <v>3409</v>
      </c>
      <c r="H2200" s="10" t="s">
        <v>49</v>
      </c>
      <c r="I2200" s="10" t="s">
        <v>41</v>
      </c>
      <c r="J2200" s="10" t="s">
        <v>149</v>
      </c>
      <c r="K2200" s="10" t="s">
        <v>293</v>
      </c>
      <c r="L2200" s="6">
        <f t="shared" si="68"/>
        <v>4</v>
      </c>
    </row>
    <row r="2201" spans="2:12" s="15" customFormat="1" hidden="1" x14ac:dyDescent="0.3">
      <c r="B2201" s="10" t="s">
        <v>217</v>
      </c>
      <c r="C2201" s="10" t="s">
        <v>3335</v>
      </c>
      <c r="D2201" s="10" t="s">
        <v>4</v>
      </c>
      <c r="E2201" s="10" t="s">
        <v>505</v>
      </c>
      <c r="F2201" s="10" t="s">
        <v>3410</v>
      </c>
      <c r="G2201" s="11" t="s">
        <v>3411</v>
      </c>
      <c r="H2201" s="10" t="s">
        <v>49</v>
      </c>
      <c r="I2201" s="10" t="s">
        <v>41</v>
      </c>
      <c r="J2201" s="10" t="s">
        <v>149</v>
      </c>
      <c r="K2201" s="10" t="s">
        <v>293</v>
      </c>
      <c r="L2201" s="6">
        <f t="shared" si="68"/>
        <v>4</v>
      </c>
    </row>
    <row r="2202" spans="2:12" s="15" customFormat="1" hidden="1" x14ac:dyDescent="0.3">
      <c r="B2202" s="10" t="s">
        <v>217</v>
      </c>
      <c r="C2202" s="10" t="s">
        <v>3335</v>
      </c>
      <c r="D2202" s="10" t="s">
        <v>4</v>
      </c>
      <c r="E2202" s="10" t="s">
        <v>505</v>
      </c>
      <c r="F2202" s="10" t="s">
        <v>3414</v>
      </c>
      <c r="G2202" s="11" t="s">
        <v>3415</v>
      </c>
      <c r="H2202" s="10" t="s">
        <v>49</v>
      </c>
      <c r="I2202" s="10" t="s">
        <v>41</v>
      </c>
      <c r="J2202" s="10" t="s">
        <v>149</v>
      </c>
      <c r="K2202" s="10" t="s">
        <v>293</v>
      </c>
      <c r="L2202" s="6">
        <f t="shared" si="68"/>
        <v>4</v>
      </c>
    </row>
    <row r="2203" spans="2:12" s="15" customFormat="1" hidden="1" x14ac:dyDescent="0.3">
      <c r="B2203" s="10" t="s">
        <v>217</v>
      </c>
      <c r="C2203" s="10" t="s">
        <v>3335</v>
      </c>
      <c r="D2203" s="10" t="s">
        <v>4</v>
      </c>
      <c r="E2203" s="10" t="s">
        <v>505</v>
      </c>
      <c r="F2203" s="10" t="s">
        <v>3418</v>
      </c>
      <c r="G2203" s="11" t="s">
        <v>3419</v>
      </c>
      <c r="H2203" s="10" t="s">
        <v>49</v>
      </c>
      <c r="I2203" s="10" t="s">
        <v>41</v>
      </c>
      <c r="J2203" s="10" t="s">
        <v>149</v>
      </c>
      <c r="K2203" s="10" t="s">
        <v>293</v>
      </c>
      <c r="L2203" s="6">
        <f t="shared" si="68"/>
        <v>4</v>
      </c>
    </row>
    <row r="2204" spans="2:12" s="15" customFormat="1" hidden="1" x14ac:dyDescent="0.3">
      <c r="B2204" s="2" t="s">
        <v>217</v>
      </c>
      <c r="C2204" s="2" t="s">
        <v>3335</v>
      </c>
      <c r="D2204" s="2" t="s">
        <v>4</v>
      </c>
      <c r="E2204" s="2" t="s">
        <v>2116</v>
      </c>
      <c r="F2204" s="2" t="s">
        <v>3420</v>
      </c>
      <c r="G2204" s="1" t="s">
        <v>3421</v>
      </c>
      <c r="H2204" s="2" t="s">
        <v>49</v>
      </c>
      <c r="I2204" s="2" t="s">
        <v>41</v>
      </c>
      <c r="J2204" s="2" t="s">
        <v>1750</v>
      </c>
      <c r="K2204" s="2" t="s">
        <v>483</v>
      </c>
      <c r="L2204" s="6">
        <f t="shared" si="68"/>
        <v>1</v>
      </c>
    </row>
    <row r="2205" spans="2:12" s="15" customFormat="1" hidden="1" x14ac:dyDescent="0.3">
      <c r="B2205" s="2" t="s">
        <v>217</v>
      </c>
      <c r="C2205" s="2" t="s">
        <v>3335</v>
      </c>
      <c r="D2205" s="2" t="s">
        <v>4</v>
      </c>
      <c r="E2205" s="2" t="s">
        <v>395</v>
      </c>
      <c r="F2205" s="2" t="s">
        <v>3424</v>
      </c>
      <c r="G2205" s="1" t="s">
        <v>3425</v>
      </c>
      <c r="H2205" s="2" t="s">
        <v>49</v>
      </c>
      <c r="I2205" s="2" t="s">
        <v>41</v>
      </c>
      <c r="J2205" s="2" t="s">
        <v>1750</v>
      </c>
      <c r="K2205" s="2" t="s">
        <v>483</v>
      </c>
      <c r="L2205" s="6">
        <f t="shared" si="68"/>
        <v>1</v>
      </c>
    </row>
    <row r="2206" spans="2:12" s="15" customFormat="1" hidden="1" x14ac:dyDescent="0.3">
      <c r="B2206" s="10" t="s">
        <v>217</v>
      </c>
      <c r="C2206" s="10" t="s">
        <v>3335</v>
      </c>
      <c r="D2206" s="10" t="s">
        <v>4</v>
      </c>
      <c r="E2206" s="10" t="s">
        <v>395</v>
      </c>
      <c r="F2206" s="10" t="s">
        <v>3422</v>
      </c>
      <c r="G2206" s="11" t="s">
        <v>3423</v>
      </c>
      <c r="H2206" s="10" t="s">
        <v>49</v>
      </c>
      <c r="I2206" s="10" t="s">
        <v>41</v>
      </c>
      <c r="J2206" s="10" t="s">
        <v>149</v>
      </c>
      <c r="K2206" s="10" t="s">
        <v>293</v>
      </c>
      <c r="L2206" s="6">
        <f t="shared" si="68"/>
        <v>5</v>
      </c>
    </row>
    <row r="2207" spans="2:12" s="15" customFormat="1" hidden="1" x14ac:dyDescent="0.3">
      <c r="B2207" s="10" t="s">
        <v>217</v>
      </c>
      <c r="C2207" s="10" t="s">
        <v>3335</v>
      </c>
      <c r="D2207" s="10" t="s">
        <v>4</v>
      </c>
      <c r="E2207" s="10" t="s">
        <v>395</v>
      </c>
      <c r="F2207" s="10" t="s">
        <v>3428</v>
      </c>
      <c r="G2207" s="11" t="s">
        <v>3429</v>
      </c>
      <c r="H2207" s="10" t="s">
        <v>49</v>
      </c>
      <c r="I2207" s="10" t="s">
        <v>41</v>
      </c>
      <c r="J2207" s="10" t="s">
        <v>149</v>
      </c>
      <c r="K2207" s="10" t="s">
        <v>293</v>
      </c>
      <c r="L2207" s="6">
        <f t="shared" si="68"/>
        <v>5</v>
      </c>
    </row>
    <row r="2208" spans="2:12" s="15" customFormat="1" hidden="1" x14ac:dyDescent="0.3">
      <c r="B2208" s="10" t="s">
        <v>217</v>
      </c>
      <c r="C2208" s="10" t="s">
        <v>3335</v>
      </c>
      <c r="D2208" s="10" t="s">
        <v>4</v>
      </c>
      <c r="E2208" s="10" t="s">
        <v>395</v>
      </c>
      <c r="F2208" s="10" t="s">
        <v>3430</v>
      </c>
      <c r="G2208" s="11" t="s">
        <v>3431</v>
      </c>
      <c r="H2208" s="10" t="s">
        <v>49</v>
      </c>
      <c r="I2208" s="10" t="s">
        <v>41</v>
      </c>
      <c r="J2208" s="10" t="s">
        <v>149</v>
      </c>
      <c r="K2208" s="10" t="s">
        <v>293</v>
      </c>
      <c r="L2208" s="6">
        <f t="shared" si="68"/>
        <v>5</v>
      </c>
    </row>
    <row r="2209" spans="2:12" s="15" customFormat="1" hidden="1" x14ac:dyDescent="0.3">
      <c r="B2209" s="10" t="s">
        <v>217</v>
      </c>
      <c r="C2209" s="10" t="s">
        <v>3335</v>
      </c>
      <c r="D2209" s="10" t="s">
        <v>4</v>
      </c>
      <c r="E2209" s="10" t="s">
        <v>395</v>
      </c>
      <c r="F2209" s="10" t="s">
        <v>3446</v>
      </c>
      <c r="G2209" s="11" t="s">
        <v>3447</v>
      </c>
      <c r="H2209" s="10" t="s">
        <v>49</v>
      </c>
      <c r="I2209" s="10" t="s">
        <v>41</v>
      </c>
      <c r="J2209" s="10" t="s">
        <v>149</v>
      </c>
      <c r="K2209" s="10" t="s">
        <v>293</v>
      </c>
      <c r="L2209" s="6">
        <f t="shared" si="68"/>
        <v>5</v>
      </c>
    </row>
    <row r="2210" spans="2:12" s="15" customFormat="1" hidden="1" x14ac:dyDescent="0.3">
      <c r="B2210" s="10" t="s">
        <v>217</v>
      </c>
      <c r="C2210" s="10" t="s">
        <v>3335</v>
      </c>
      <c r="D2210" s="10" t="s">
        <v>4</v>
      </c>
      <c r="E2210" s="10" t="s">
        <v>395</v>
      </c>
      <c r="F2210" s="10" t="s">
        <v>3448</v>
      </c>
      <c r="G2210" s="11" t="s">
        <v>3449</v>
      </c>
      <c r="H2210" s="10" t="s">
        <v>49</v>
      </c>
      <c r="I2210" s="10" t="s">
        <v>41</v>
      </c>
      <c r="J2210" s="10" t="s">
        <v>149</v>
      </c>
      <c r="K2210" s="10" t="s">
        <v>293</v>
      </c>
      <c r="L2210" s="6">
        <f t="shared" si="68"/>
        <v>5</v>
      </c>
    </row>
    <row r="2211" spans="2:12" s="15" customFormat="1" hidden="1" x14ac:dyDescent="0.3">
      <c r="B2211" s="2" t="s">
        <v>217</v>
      </c>
      <c r="C2211" s="2" t="s">
        <v>3335</v>
      </c>
      <c r="D2211" s="2" t="s">
        <v>4</v>
      </c>
      <c r="E2211" s="2" t="s">
        <v>395</v>
      </c>
      <c r="F2211" s="2" t="s">
        <v>3432</v>
      </c>
      <c r="G2211" s="1" t="s">
        <v>3433</v>
      </c>
      <c r="H2211" s="2" t="s">
        <v>49</v>
      </c>
      <c r="I2211" s="2" t="s">
        <v>41</v>
      </c>
      <c r="J2211" s="2" t="s">
        <v>239</v>
      </c>
      <c r="K2211" s="2" t="s">
        <v>293</v>
      </c>
      <c r="L2211" s="6">
        <f t="shared" si="68"/>
        <v>1</v>
      </c>
    </row>
    <row r="2212" spans="2:12" s="15" customFormat="1" hidden="1" x14ac:dyDescent="0.3">
      <c r="B2212" s="10" t="s">
        <v>217</v>
      </c>
      <c r="C2212" s="10" t="s">
        <v>3335</v>
      </c>
      <c r="D2212" s="10" t="s">
        <v>4</v>
      </c>
      <c r="E2212" s="10" t="s">
        <v>395</v>
      </c>
      <c r="F2212" s="10" t="s">
        <v>3426</v>
      </c>
      <c r="G2212" s="11" t="s">
        <v>3427</v>
      </c>
      <c r="H2212" s="10" t="s">
        <v>49</v>
      </c>
      <c r="I2212" s="10" t="s">
        <v>41</v>
      </c>
      <c r="J2212" s="10" t="s">
        <v>149</v>
      </c>
      <c r="K2212" s="10" t="s">
        <v>483</v>
      </c>
      <c r="L2212" s="6">
        <f t="shared" si="68"/>
        <v>6</v>
      </c>
    </row>
    <row r="2213" spans="2:12" s="15" customFormat="1" hidden="1" x14ac:dyDescent="0.3">
      <c r="B2213" s="10" t="s">
        <v>217</v>
      </c>
      <c r="C2213" s="10" t="s">
        <v>3335</v>
      </c>
      <c r="D2213" s="10" t="s">
        <v>4</v>
      </c>
      <c r="E2213" s="10" t="s">
        <v>395</v>
      </c>
      <c r="F2213" s="10" t="s">
        <v>3434</v>
      </c>
      <c r="G2213" s="11" t="s">
        <v>3435</v>
      </c>
      <c r="H2213" s="10" t="s">
        <v>49</v>
      </c>
      <c r="I2213" s="10" t="s">
        <v>41</v>
      </c>
      <c r="J2213" s="10" t="s">
        <v>149</v>
      </c>
      <c r="K2213" s="10" t="s">
        <v>483</v>
      </c>
      <c r="L2213" s="6">
        <f t="shared" si="68"/>
        <v>6</v>
      </c>
    </row>
    <row r="2214" spans="2:12" s="15" customFormat="1" hidden="1" x14ac:dyDescent="0.3">
      <c r="B2214" s="10" t="s">
        <v>217</v>
      </c>
      <c r="C2214" s="10" t="s">
        <v>3335</v>
      </c>
      <c r="D2214" s="10" t="s">
        <v>4</v>
      </c>
      <c r="E2214" s="10" t="s">
        <v>395</v>
      </c>
      <c r="F2214" s="10" t="s">
        <v>3436</v>
      </c>
      <c r="G2214" s="11" t="s">
        <v>3437</v>
      </c>
      <c r="H2214" s="10" t="s">
        <v>49</v>
      </c>
      <c r="I2214" s="10" t="s">
        <v>41</v>
      </c>
      <c r="J2214" s="10" t="s">
        <v>149</v>
      </c>
      <c r="K2214" s="10" t="s">
        <v>483</v>
      </c>
      <c r="L2214" s="6">
        <f t="shared" si="68"/>
        <v>6</v>
      </c>
    </row>
    <row r="2215" spans="2:12" s="15" customFormat="1" hidden="1" x14ac:dyDescent="0.3">
      <c r="B2215" s="10" t="s">
        <v>217</v>
      </c>
      <c r="C2215" s="10" t="s">
        <v>3335</v>
      </c>
      <c r="D2215" s="10" t="s">
        <v>4</v>
      </c>
      <c r="E2215" s="10" t="s">
        <v>395</v>
      </c>
      <c r="F2215" s="10" t="s">
        <v>3438</v>
      </c>
      <c r="G2215" s="11" t="s">
        <v>3439</v>
      </c>
      <c r="H2215" s="10" t="s">
        <v>49</v>
      </c>
      <c r="I2215" s="10" t="s">
        <v>41</v>
      </c>
      <c r="J2215" s="10" t="s">
        <v>149</v>
      </c>
      <c r="K2215" s="10" t="s">
        <v>483</v>
      </c>
      <c r="L2215" s="6">
        <f t="shared" si="68"/>
        <v>6</v>
      </c>
    </row>
    <row r="2216" spans="2:12" s="15" customFormat="1" hidden="1" x14ac:dyDescent="0.3">
      <c r="B2216" s="10" t="s">
        <v>217</v>
      </c>
      <c r="C2216" s="10" t="s">
        <v>3335</v>
      </c>
      <c r="D2216" s="10" t="s">
        <v>4</v>
      </c>
      <c r="E2216" s="10" t="s">
        <v>395</v>
      </c>
      <c r="F2216" s="10" t="s">
        <v>3440</v>
      </c>
      <c r="G2216" s="11" t="s">
        <v>3441</v>
      </c>
      <c r="H2216" s="10" t="s">
        <v>49</v>
      </c>
      <c r="I2216" s="10" t="s">
        <v>41</v>
      </c>
      <c r="J2216" s="10" t="s">
        <v>149</v>
      </c>
      <c r="K2216" s="10" t="s">
        <v>483</v>
      </c>
      <c r="L2216" s="6">
        <f t="shared" si="68"/>
        <v>6</v>
      </c>
    </row>
    <row r="2217" spans="2:12" s="15" customFormat="1" hidden="1" x14ac:dyDescent="0.3">
      <c r="B2217" s="10" t="s">
        <v>217</v>
      </c>
      <c r="C2217" s="10" t="s">
        <v>3335</v>
      </c>
      <c r="D2217" s="10" t="s">
        <v>4</v>
      </c>
      <c r="E2217" s="10" t="s">
        <v>395</v>
      </c>
      <c r="F2217" s="10" t="s">
        <v>3444</v>
      </c>
      <c r="G2217" s="11" t="s">
        <v>3445</v>
      </c>
      <c r="H2217" s="10" t="s">
        <v>49</v>
      </c>
      <c r="I2217" s="10" t="s">
        <v>41</v>
      </c>
      <c r="J2217" s="10" t="s">
        <v>149</v>
      </c>
      <c r="K2217" s="10" t="s">
        <v>483</v>
      </c>
      <c r="L2217" s="6">
        <f t="shared" si="68"/>
        <v>6</v>
      </c>
    </row>
    <row r="2218" spans="2:12" s="15" customFormat="1" hidden="1" x14ac:dyDescent="0.3">
      <c r="B2218" s="2" t="s">
        <v>217</v>
      </c>
      <c r="C2218" s="2" t="s">
        <v>3335</v>
      </c>
      <c r="D2218" s="2" t="s">
        <v>4</v>
      </c>
      <c r="E2218" s="2" t="s">
        <v>395</v>
      </c>
      <c r="F2218" s="2" t="s">
        <v>3442</v>
      </c>
      <c r="G2218" s="1" t="s">
        <v>3443</v>
      </c>
      <c r="H2218" s="2" t="s">
        <v>49</v>
      </c>
      <c r="I2218" s="2" t="s">
        <v>41</v>
      </c>
      <c r="J2218" s="2" t="s">
        <v>1750</v>
      </c>
      <c r="K2218" s="2" t="s">
        <v>472</v>
      </c>
      <c r="L2218" s="6">
        <f t="shared" si="68"/>
        <v>1</v>
      </c>
    </row>
    <row r="2219" spans="2:12" s="15" customFormat="1" hidden="1" x14ac:dyDescent="0.3">
      <c r="B2219" s="10" t="s">
        <v>217</v>
      </c>
      <c r="C2219" s="10" t="s">
        <v>3335</v>
      </c>
      <c r="D2219" s="10" t="s">
        <v>4</v>
      </c>
      <c r="E2219" s="10" t="s">
        <v>462</v>
      </c>
      <c r="F2219" s="10" t="s">
        <v>3450</v>
      </c>
      <c r="G2219" s="11" t="s">
        <v>3451</v>
      </c>
      <c r="H2219" s="10" t="s">
        <v>49</v>
      </c>
      <c r="I2219" s="10" t="s">
        <v>41</v>
      </c>
      <c r="J2219" s="10" t="s">
        <v>149</v>
      </c>
      <c r="K2219" s="10" t="s">
        <v>483</v>
      </c>
      <c r="L2219" s="6">
        <f t="shared" si="68"/>
        <v>4</v>
      </c>
    </row>
    <row r="2220" spans="2:12" s="15" customFormat="1" hidden="1" x14ac:dyDescent="0.3">
      <c r="B2220" s="10" t="s">
        <v>217</v>
      </c>
      <c r="C2220" s="10" t="s">
        <v>3335</v>
      </c>
      <c r="D2220" s="10" t="s">
        <v>4</v>
      </c>
      <c r="E2220" s="10" t="s">
        <v>462</v>
      </c>
      <c r="F2220" s="10" t="s">
        <v>3452</v>
      </c>
      <c r="G2220" s="11" t="s">
        <v>3453</v>
      </c>
      <c r="H2220" s="10" t="s">
        <v>49</v>
      </c>
      <c r="I2220" s="10" t="s">
        <v>41</v>
      </c>
      <c r="J2220" s="10" t="s">
        <v>149</v>
      </c>
      <c r="K2220" s="10" t="s">
        <v>483</v>
      </c>
      <c r="L2220" s="6">
        <f t="shared" si="68"/>
        <v>4</v>
      </c>
    </row>
    <row r="2221" spans="2:12" s="15" customFormat="1" hidden="1" x14ac:dyDescent="0.3">
      <c r="B2221" s="10" t="s">
        <v>217</v>
      </c>
      <c r="C2221" s="10" t="s">
        <v>3335</v>
      </c>
      <c r="D2221" s="10" t="s">
        <v>4</v>
      </c>
      <c r="E2221" s="10" t="s">
        <v>462</v>
      </c>
      <c r="F2221" s="10" t="s">
        <v>3454</v>
      </c>
      <c r="G2221" s="11" t="s">
        <v>3455</v>
      </c>
      <c r="H2221" s="10" t="s">
        <v>49</v>
      </c>
      <c r="I2221" s="10" t="s">
        <v>41</v>
      </c>
      <c r="J2221" s="10" t="s">
        <v>149</v>
      </c>
      <c r="K2221" s="10" t="s">
        <v>483</v>
      </c>
      <c r="L2221" s="6">
        <f t="shared" si="68"/>
        <v>4</v>
      </c>
    </row>
    <row r="2222" spans="2:12" s="15" customFormat="1" hidden="1" x14ac:dyDescent="0.3">
      <c r="B2222" s="10" t="s">
        <v>217</v>
      </c>
      <c r="C2222" s="10" t="s">
        <v>3335</v>
      </c>
      <c r="D2222" s="10" t="s">
        <v>4</v>
      </c>
      <c r="E2222" s="10" t="s">
        <v>462</v>
      </c>
      <c r="F2222" s="10" t="s">
        <v>3460</v>
      </c>
      <c r="G2222" s="11" t="s">
        <v>3461</v>
      </c>
      <c r="H2222" s="10" t="s">
        <v>49</v>
      </c>
      <c r="I2222" s="10" t="s">
        <v>41</v>
      </c>
      <c r="J2222" s="10" t="s">
        <v>149</v>
      </c>
      <c r="K2222" s="10" t="s">
        <v>483</v>
      </c>
      <c r="L2222" s="6">
        <f t="shared" si="68"/>
        <v>4</v>
      </c>
    </row>
    <row r="2223" spans="2:12" s="15" customFormat="1" hidden="1" x14ac:dyDescent="0.3">
      <c r="B2223" s="2" t="s">
        <v>217</v>
      </c>
      <c r="C2223" s="2" t="s">
        <v>3335</v>
      </c>
      <c r="D2223" s="2" t="s">
        <v>4</v>
      </c>
      <c r="E2223" s="2" t="s">
        <v>462</v>
      </c>
      <c r="F2223" s="2" t="s">
        <v>3456</v>
      </c>
      <c r="G2223" s="1" t="s">
        <v>3457</v>
      </c>
      <c r="H2223" s="2" t="s">
        <v>49</v>
      </c>
      <c r="I2223" s="2" t="s">
        <v>41</v>
      </c>
      <c r="J2223" s="2" t="s">
        <v>239</v>
      </c>
      <c r="K2223" s="2" t="s">
        <v>293</v>
      </c>
      <c r="L2223" s="6">
        <f t="shared" si="68"/>
        <v>1</v>
      </c>
    </row>
    <row r="2224" spans="2:12" s="15" customFormat="1" hidden="1" x14ac:dyDescent="0.3">
      <c r="B2224" s="10" t="s">
        <v>217</v>
      </c>
      <c r="C2224" s="10" t="s">
        <v>3335</v>
      </c>
      <c r="D2224" s="10" t="s">
        <v>4</v>
      </c>
      <c r="E2224" s="10" t="s">
        <v>462</v>
      </c>
      <c r="F2224" s="10" t="s">
        <v>3458</v>
      </c>
      <c r="G2224" s="11" t="s">
        <v>3459</v>
      </c>
      <c r="H2224" s="10" t="s">
        <v>49</v>
      </c>
      <c r="I2224" s="10" t="s">
        <v>41</v>
      </c>
      <c r="J2224" s="10" t="s">
        <v>149</v>
      </c>
      <c r="K2224" s="10" t="s">
        <v>293</v>
      </c>
      <c r="L2224" s="6">
        <f t="shared" si="68"/>
        <v>2</v>
      </c>
    </row>
    <row r="2225" spans="2:12" s="15" customFormat="1" hidden="1" x14ac:dyDescent="0.3">
      <c r="B2225" s="10" t="s">
        <v>217</v>
      </c>
      <c r="C2225" s="10" t="s">
        <v>3335</v>
      </c>
      <c r="D2225" s="10" t="s">
        <v>4</v>
      </c>
      <c r="E2225" s="10" t="s">
        <v>462</v>
      </c>
      <c r="F2225" s="10" t="s">
        <v>3462</v>
      </c>
      <c r="G2225" s="11" t="s">
        <v>3463</v>
      </c>
      <c r="H2225" s="10" t="s">
        <v>49</v>
      </c>
      <c r="I2225" s="10" t="s">
        <v>41</v>
      </c>
      <c r="J2225" s="10" t="s">
        <v>149</v>
      </c>
      <c r="K2225" s="10" t="s">
        <v>293</v>
      </c>
      <c r="L2225" s="6">
        <f t="shared" si="68"/>
        <v>2</v>
      </c>
    </row>
    <row r="2226" spans="2:12" s="15" customFormat="1" hidden="1" x14ac:dyDescent="0.3">
      <c r="B2226" s="2" t="s">
        <v>217</v>
      </c>
      <c r="C2226" s="2" t="s">
        <v>3335</v>
      </c>
      <c r="D2226" s="2" t="s">
        <v>4</v>
      </c>
      <c r="E2226" s="2" t="s">
        <v>402</v>
      </c>
      <c r="F2226" s="2" t="s">
        <v>3464</v>
      </c>
      <c r="G2226" s="1" t="s">
        <v>3465</v>
      </c>
      <c r="H2226" s="2" t="s">
        <v>49</v>
      </c>
      <c r="I2226" s="2" t="s">
        <v>41</v>
      </c>
      <c r="J2226" s="2" t="s">
        <v>1750</v>
      </c>
      <c r="K2226" s="2" t="s">
        <v>472</v>
      </c>
      <c r="L2226" s="6">
        <f t="shared" ref="L2226:L2252" si="69">COUNTIFS($C$9:$C$3012,$C2226,$B$9:$B$3012,$B2226,$I$9:$I$3012,$I2226,$J$9:$J$3012,$J2226,$E$9:$E$3012,$E2226,$K$9:$K$3012,$K2226)</f>
        <v>1</v>
      </c>
    </row>
    <row r="2227" spans="2:12" s="15" customFormat="1" hidden="1" x14ac:dyDescent="0.3">
      <c r="B2227" s="10" t="s">
        <v>217</v>
      </c>
      <c r="C2227" s="10" t="s">
        <v>3335</v>
      </c>
      <c r="D2227" s="10" t="s">
        <v>4</v>
      </c>
      <c r="E2227" s="10" t="s">
        <v>402</v>
      </c>
      <c r="F2227" s="10" t="s">
        <v>3466</v>
      </c>
      <c r="G2227" s="11" t="s">
        <v>3467</v>
      </c>
      <c r="H2227" s="10" t="s">
        <v>49</v>
      </c>
      <c r="I2227" s="10" t="s">
        <v>41</v>
      </c>
      <c r="J2227" s="10" t="s">
        <v>149</v>
      </c>
      <c r="K2227" s="10" t="s">
        <v>483</v>
      </c>
      <c r="L2227" s="6">
        <f t="shared" si="69"/>
        <v>2</v>
      </c>
    </row>
    <row r="2228" spans="2:12" s="15" customFormat="1" hidden="1" x14ac:dyDescent="0.3">
      <c r="B2228" s="10" t="s">
        <v>217</v>
      </c>
      <c r="C2228" s="10" t="s">
        <v>3335</v>
      </c>
      <c r="D2228" s="10" t="s">
        <v>4</v>
      </c>
      <c r="E2228" s="10" t="s">
        <v>402</v>
      </c>
      <c r="F2228" s="10" t="s">
        <v>3470</v>
      </c>
      <c r="G2228" s="11" t="s">
        <v>3471</v>
      </c>
      <c r="H2228" s="10" t="s">
        <v>49</v>
      </c>
      <c r="I2228" s="10" t="s">
        <v>41</v>
      </c>
      <c r="J2228" s="10" t="s">
        <v>149</v>
      </c>
      <c r="K2228" s="10" t="s">
        <v>483</v>
      </c>
      <c r="L2228" s="6">
        <f t="shared" si="69"/>
        <v>2</v>
      </c>
    </row>
    <row r="2229" spans="2:12" s="15" customFormat="1" hidden="1" x14ac:dyDescent="0.3">
      <c r="B2229" s="2" t="s">
        <v>217</v>
      </c>
      <c r="C2229" s="2" t="s">
        <v>3335</v>
      </c>
      <c r="D2229" s="2" t="s">
        <v>4</v>
      </c>
      <c r="E2229" s="2" t="s">
        <v>402</v>
      </c>
      <c r="F2229" s="2" t="s">
        <v>3468</v>
      </c>
      <c r="G2229" s="1" t="s">
        <v>3469</v>
      </c>
      <c r="H2229" s="2" t="s">
        <v>49</v>
      </c>
      <c r="I2229" s="2" t="s">
        <v>41</v>
      </c>
      <c r="J2229" s="2" t="s">
        <v>149</v>
      </c>
      <c r="K2229" s="2" t="s">
        <v>384</v>
      </c>
      <c r="L2229" s="6">
        <f t="shared" si="69"/>
        <v>1</v>
      </c>
    </row>
    <row r="2230" spans="2:12" s="15" customFormat="1" hidden="1" x14ac:dyDescent="0.3">
      <c r="B2230" s="10" t="s">
        <v>217</v>
      </c>
      <c r="C2230" s="10" t="s">
        <v>3335</v>
      </c>
      <c r="D2230" s="10" t="s">
        <v>4</v>
      </c>
      <c r="E2230" s="10" t="s">
        <v>402</v>
      </c>
      <c r="F2230" s="10" t="s">
        <v>3472</v>
      </c>
      <c r="G2230" s="11" t="s">
        <v>3473</v>
      </c>
      <c r="H2230" s="10" t="s">
        <v>49</v>
      </c>
      <c r="I2230" s="10" t="s">
        <v>41</v>
      </c>
      <c r="J2230" s="10" t="s">
        <v>149</v>
      </c>
      <c r="K2230" s="10" t="s">
        <v>293</v>
      </c>
      <c r="L2230" s="6">
        <f t="shared" si="69"/>
        <v>2</v>
      </c>
    </row>
    <row r="2231" spans="2:12" s="15" customFormat="1" hidden="1" x14ac:dyDescent="0.3">
      <c r="B2231" s="10" t="s">
        <v>217</v>
      </c>
      <c r="C2231" s="10" t="s">
        <v>3335</v>
      </c>
      <c r="D2231" s="10" t="s">
        <v>4</v>
      </c>
      <c r="E2231" s="10" t="s">
        <v>402</v>
      </c>
      <c r="F2231" s="10" t="s">
        <v>3474</v>
      </c>
      <c r="G2231" s="11" t="s">
        <v>3475</v>
      </c>
      <c r="H2231" s="10" t="s">
        <v>49</v>
      </c>
      <c r="I2231" s="10" t="s">
        <v>41</v>
      </c>
      <c r="J2231" s="10" t="s">
        <v>149</v>
      </c>
      <c r="K2231" s="10" t="s">
        <v>293</v>
      </c>
      <c r="L2231" s="6">
        <f t="shared" si="69"/>
        <v>2</v>
      </c>
    </row>
    <row r="2232" spans="2:12" s="15" customFormat="1" hidden="1" x14ac:dyDescent="0.3">
      <c r="B2232" s="2" t="s">
        <v>217</v>
      </c>
      <c r="C2232" s="2" t="s">
        <v>3335</v>
      </c>
      <c r="D2232" s="2" t="s">
        <v>4</v>
      </c>
      <c r="E2232" s="2" t="s">
        <v>264</v>
      </c>
      <c r="F2232" s="2" t="s">
        <v>3476</v>
      </c>
      <c r="G2232" s="1" t="s">
        <v>3477</v>
      </c>
      <c r="H2232" s="2" t="s">
        <v>49</v>
      </c>
      <c r="I2232" s="2" t="s">
        <v>41</v>
      </c>
      <c r="J2232" s="2" t="s">
        <v>149</v>
      </c>
      <c r="K2232" s="2" t="s">
        <v>483</v>
      </c>
      <c r="L2232" s="6">
        <f t="shared" si="69"/>
        <v>1</v>
      </c>
    </row>
    <row r="2233" spans="2:12" s="15" customFormat="1" hidden="1" x14ac:dyDescent="0.3">
      <c r="B2233" s="2" t="s">
        <v>217</v>
      </c>
      <c r="C2233" s="2" t="s">
        <v>3335</v>
      </c>
      <c r="D2233" s="2" t="s">
        <v>4</v>
      </c>
      <c r="E2233" s="2" t="s">
        <v>264</v>
      </c>
      <c r="F2233" s="2" t="s">
        <v>3478</v>
      </c>
      <c r="G2233" s="1" t="s">
        <v>3479</v>
      </c>
      <c r="H2233" s="2" t="s">
        <v>49</v>
      </c>
      <c r="I2233" s="2" t="s">
        <v>41</v>
      </c>
      <c r="J2233" s="2" t="s">
        <v>149</v>
      </c>
      <c r="K2233" s="2" t="s">
        <v>293</v>
      </c>
      <c r="L2233" s="6">
        <f t="shared" si="69"/>
        <v>1</v>
      </c>
    </row>
    <row r="2234" spans="2:12" s="15" customFormat="1" hidden="1" x14ac:dyDescent="0.3">
      <c r="B2234" s="2" t="s">
        <v>217</v>
      </c>
      <c r="C2234" s="2" t="s">
        <v>3335</v>
      </c>
      <c r="D2234" s="2" t="s">
        <v>4</v>
      </c>
      <c r="E2234" s="2" t="s">
        <v>2118</v>
      </c>
      <c r="F2234" s="2" t="s">
        <v>3480</v>
      </c>
      <c r="G2234" s="1" t="s">
        <v>3481</v>
      </c>
      <c r="H2234" s="2" t="s">
        <v>49</v>
      </c>
      <c r="I2234" s="2" t="s">
        <v>41</v>
      </c>
      <c r="J2234" s="2" t="s">
        <v>239</v>
      </c>
      <c r="K2234" s="2" t="s">
        <v>293</v>
      </c>
      <c r="L2234" s="6">
        <f t="shared" si="69"/>
        <v>1</v>
      </c>
    </row>
    <row r="2235" spans="2:12" s="15" customFormat="1" hidden="1" x14ac:dyDescent="0.3">
      <c r="B2235" s="2" t="s">
        <v>217</v>
      </c>
      <c r="C2235" s="2" t="s">
        <v>3335</v>
      </c>
      <c r="D2235" s="2" t="s">
        <v>4</v>
      </c>
      <c r="E2235" s="2" t="s">
        <v>976</v>
      </c>
      <c r="F2235" s="2" t="s">
        <v>3482</v>
      </c>
      <c r="G2235" s="1" t="s">
        <v>3483</v>
      </c>
      <c r="H2235" s="2" t="s">
        <v>49</v>
      </c>
      <c r="I2235" s="2" t="s">
        <v>41</v>
      </c>
      <c r="J2235" s="2" t="s">
        <v>149</v>
      </c>
      <c r="K2235" s="2" t="s">
        <v>483</v>
      </c>
      <c r="L2235" s="6">
        <f t="shared" si="69"/>
        <v>1</v>
      </c>
    </row>
    <row r="2236" spans="2:12" s="15" customFormat="1" hidden="1" x14ac:dyDescent="0.3">
      <c r="B2236" s="2" t="s">
        <v>217</v>
      </c>
      <c r="C2236" s="2" t="s">
        <v>3335</v>
      </c>
      <c r="D2236" s="2" t="s">
        <v>4</v>
      </c>
      <c r="E2236" s="2" t="s">
        <v>976</v>
      </c>
      <c r="F2236" s="2" t="s">
        <v>3484</v>
      </c>
      <c r="G2236" s="1" t="s">
        <v>3485</v>
      </c>
      <c r="H2236" s="2" t="s">
        <v>49</v>
      </c>
      <c r="I2236" s="2" t="s">
        <v>41</v>
      </c>
      <c r="J2236" s="2" t="s">
        <v>239</v>
      </c>
      <c r="K2236" s="2" t="s">
        <v>159</v>
      </c>
      <c r="L2236" s="6">
        <f t="shared" si="69"/>
        <v>1</v>
      </c>
    </row>
    <row r="2237" spans="2:12" s="15" customFormat="1" hidden="1" x14ac:dyDescent="0.3">
      <c r="B2237" s="2" t="s">
        <v>217</v>
      </c>
      <c r="C2237" s="2" t="s">
        <v>3335</v>
      </c>
      <c r="D2237" s="2" t="s">
        <v>4</v>
      </c>
      <c r="E2237" s="2" t="s">
        <v>405</v>
      </c>
      <c r="F2237" s="2" t="s">
        <v>3486</v>
      </c>
      <c r="G2237" s="1" t="s">
        <v>3487</v>
      </c>
      <c r="H2237" s="2" t="s">
        <v>49</v>
      </c>
      <c r="I2237" s="2" t="s">
        <v>41</v>
      </c>
      <c r="J2237" s="2" t="s">
        <v>149</v>
      </c>
      <c r="K2237" s="2" t="s">
        <v>293</v>
      </c>
      <c r="L2237" s="6">
        <f t="shared" si="69"/>
        <v>1</v>
      </c>
    </row>
    <row r="2238" spans="2:12" s="15" customFormat="1" hidden="1" x14ac:dyDescent="0.3">
      <c r="B2238" s="2" t="s">
        <v>217</v>
      </c>
      <c r="C2238" s="2" t="s">
        <v>3335</v>
      </c>
      <c r="D2238" s="2" t="s">
        <v>4</v>
      </c>
      <c r="E2238" s="2" t="s">
        <v>405</v>
      </c>
      <c r="F2238" s="2" t="s">
        <v>3488</v>
      </c>
      <c r="G2238" s="1" t="s">
        <v>3489</v>
      </c>
      <c r="H2238" s="2" t="s">
        <v>49</v>
      </c>
      <c r="I2238" s="2" t="s">
        <v>41</v>
      </c>
      <c r="J2238" s="2" t="s">
        <v>239</v>
      </c>
      <c r="K2238" s="2" t="s">
        <v>293</v>
      </c>
      <c r="L2238" s="6">
        <f t="shared" si="69"/>
        <v>1</v>
      </c>
    </row>
    <row r="2239" spans="2:12" s="15" customFormat="1" hidden="1" x14ac:dyDescent="0.3">
      <c r="B2239" s="2" t="s">
        <v>217</v>
      </c>
      <c r="C2239" s="2" t="s">
        <v>3335</v>
      </c>
      <c r="D2239" s="2" t="s">
        <v>4</v>
      </c>
      <c r="E2239" s="2" t="s">
        <v>405</v>
      </c>
      <c r="F2239" s="2" t="s">
        <v>3490</v>
      </c>
      <c r="G2239" s="1" t="s">
        <v>3491</v>
      </c>
      <c r="H2239" s="2" t="s">
        <v>49</v>
      </c>
      <c r="I2239" s="2" t="s">
        <v>41</v>
      </c>
      <c r="J2239" s="2" t="s">
        <v>149</v>
      </c>
      <c r="K2239" s="2" t="s">
        <v>472</v>
      </c>
      <c r="L2239" s="6">
        <f t="shared" si="69"/>
        <v>1</v>
      </c>
    </row>
    <row r="2240" spans="2:12" s="15" customFormat="1" hidden="1" x14ac:dyDescent="0.3">
      <c r="B2240" s="2" t="s">
        <v>217</v>
      </c>
      <c r="C2240" s="2" t="s">
        <v>3335</v>
      </c>
      <c r="D2240" s="2" t="s">
        <v>4</v>
      </c>
      <c r="E2240" s="2" t="s">
        <v>469</v>
      </c>
      <c r="F2240" s="2" t="s">
        <v>3492</v>
      </c>
      <c r="G2240" s="1" t="s">
        <v>3493</v>
      </c>
      <c r="H2240" s="2" t="s">
        <v>49</v>
      </c>
      <c r="I2240" s="2" t="s">
        <v>41</v>
      </c>
      <c r="J2240" s="2" t="s">
        <v>1750</v>
      </c>
      <c r="K2240" s="2" t="s">
        <v>472</v>
      </c>
      <c r="L2240" s="6">
        <f t="shared" si="69"/>
        <v>1</v>
      </c>
    </row>
    <row r="2241" spans="1:12" s="15" customFormat="1" hidden="1" x14ac:dyDescent="0.3">
      <c r="B2241" s="2" t="s">
        <v>217</v>
      </c>
      <c r="C2241" s="2" t="s">
        <v>3335</v>
      </c>
      <c r="D2241" s="2" t="s">
        <v>4</v>
      </c>
      <c r="E2241" s="2" t="s">
        <v>469</v>
      </c>
      <c r="F2241" s="2" t="s">
        <v>3494</v>
      </c>
      <c r="G2241" s="1" t="s">
        <v>3495</v>
      </c>
      <c r="H2241" s="2" t="s">
        <v>49</v>
      </c>
      <c r="I2241" s="2" t="s">
        <v>41</v>
      </c>
      <c r="J2241" s="2" t="s">
        <v>149</v>
      </c>
      <c r="K2241" s="2" t="s">
        <v>472</v>
      </c>
      <c r="L2241" s="6">
        <f t="shared" si="69"/>
        <v>1</v>
      </c>
    </row>
    <row r="2242" spans="1:12" s="15" customFormat="1" hidden="1" x14ac:dyDescent="0.3">
      <c r="B2242" s="2" t="s">
        <v>217</v>
      </c>
      <c r="C2242" s="2" t="s">
        <v>3335</v>
      </c>
      <c r="D2242" s="2" t="s">
        <v>4</v>
      </c>
      <c r="E2242" s="2" t="s">
        <v>272</v>
      </c>
      <c r="F2242" s="2" t="s">
        <v>3498</v>
      </c>
      <c r="G2242" s="1" t="s">
        <v>3499</v>
      </c>
      <c r="H2242" s="2" t="s">
        <v>49</v>
      </c>
      <c r="I2242" s="2" t="s">
        <v>41</v>
      </c>
      <c r="J2242" s="2" t="s">
        <v>149</v>
      </c>
      <c r="K2242" s="2" t="s">
        <v>293</v>
      </c>
      <c r="L2242" s="6">
        <f t="shared" si="69"/>
        <v>1</v>
      </c>
    </row>
    <row r="2243" spans="1:12" s="15" customFormat="1" hidden="1" x14ac:dyDescent="0.3">
      <c r="B2243" s="2" t="s">
        <v>217</v>
      </c>
      <c r="C2243" s="2" t="s">
        <v>3335</v>
      </c>
      <c r="D2243" s="2" t="s">
        <v>4</v>
      </c>
      <c r="E2243" s="2" t="s">
        <v>272</v>
      </c>
      <c r="F2243" s="2" t="s">
        <v>3496</v>
      </c>
      <c r="G2243" s="1" t="s">
        <v>3497</v>
      </c>
      <c r="H2243" s="2" t="s">
        <v>6</v>
      </c>
      <c r="I2243" s="2" t="s">
        <v>4</v>
      </c>
      <c r="J2243" s="2" t="s">
        <v>149</v>
      </c>
      <c r="K2243" s="2" t="s">
        <v>293</v>
      </c>
      <c r="L2243" s="6">
        <f t="shared" si="69"/>
        <v>1</v>
      </c>
    </row>
    <row r="2244" spans="1:12" s="15" customFormat="1" hidden="1" x14ac:dyDescent="0.3">
      <c r="B2244" s="10" t="s">
        <v>217</v>
      </c>
      <c r="C2244" s="10" t="s">
        <v>3335</v>
      </c>
      <c r="D2244" s="10" t="s">
        <v>41</v>
      </c>
      <c r="E2244" s="10" t="s">
        <v>629</v>
      </c>
      <c r="F2244" s="10" t="s">
        <v>3500</v>
      </c>
      <c r="G2244" s="11" t="s">
        <v>3501</v>
      </c>
      <c r="H2244" s="10" t="s">
        <v>49</v>
      </c>
      <c r="I2244" s="10" t="s">
        <v>41</v>
      </c>
      <c r="J2244" s="10" t="s">
        <v>9</v>
      </c>
      <c r="K2244" s="10" t="s">
        <v>244</v>
      </c>
      <c r="L2244" s="6">
        <f t="shared" si="69"/>
        <v>2</v>
      </c>
    </row>
    <row r="2245" spans="1:12" s="15" customFormat="1" hidden="1" x14ac:dyDescent="0.3">
      <c r="B2245" s="10" t="s">
        <v>217</v>
      </c>
      <c r="C2245" s="10" t="s">
        <v>3335</v>
      </c>
      <c r="D2245" s="10" t="s">
        <v>41</v>
      </c>
      <c r="E2245" s="10" t="s">
        <v>629</v>
      </c>
      <c r="F2245" s="10" t="s">
        <v>3502</v>
      </c>
      <c r="G2245" s="11" t="s">
        <v>3503</v>
      </c>
      <c r="H2245" s="10" t="s">
        <v>49</v>
      </c>
      <c r="I2245" s="10" t="s">
        <v>41</v>
      </c>
      <c r="J2245" s="10" t="s">
        <v>9</v>
      </c>
      <c r="K2245" s="10" t="s">
        <v>244</v>
      </c>
      <c r="L2245" s="6">
        <f t="shared" si="69"/>
        <v>2</v>
      </c>
    </row>
    <row r="2246" spans="1:12" s="15" customFormat="1" hidden="1" x14ac:dyDescent="0.3">
      <c r="B2246" s="2" t="s">
        <v>217</v>
      </c>
      <c r="C2246" s="2" t="s">
        <v>3335</v>
      </c>
      <c r="D2246" s="2" t="s">
        <v>41</v>
      </c>
      <c r="E2246" s="2" t="s">
        <v>1821</v>
      </c>
      <c r="F2246" s="2" t="s">
        <v>3504</v>
      </c>
      <c r="G2246" s="1" t="s">
        <v>3505</v>
      </c>
      <c r="H2246" s="2" t="s">
        <v>6</v>
      </c>
      <c r="I2246" s="2" t="s">
        <v>4</v>
      </c>
      <c r="J2246" s="2" t="s">
        <v>1944</v>
      </c>
      <c r="K2246" s="2" t="s">
        <v>293</v>
      </c>
      <c r="L2246" s="6">
        <f t="shared" si="69"/>
        <v>1</v>
      </c>
    </row>
    <row r="2247" spans="1:12" s="15" customFormat="1" hidden="1" x14ac:dyDescent="0.3">
      <c r="B2247" s="2" t="s">
        <v>217</v>
      </c>
      <c r="C2247" s="2" t="s">
        <v>3335</v>
      </c>
      <c r="D2247" s="2" t="s">
        <v>41</v>
      </c>
      <c r="E2247" s="2" t="s">
        <v>1160</v>
      </c>
      <c r="F2247" s="2" t="s">
        <v>3506</v>
      </c>
      <c r="G2247" s="1" t="s">
        <v>3507</v>
      </c>
      <c r="H2247" s="2" t="s">
        <v>49</v>
      </c>
      <c r="I2247" s="2" t="s">
        <v>41</v>
      </c>
      <c r="J2247" s="2" t="s">
        <v>149</v>
      </c>
      <c r="K2247" s="2" t="s">
        <v>293</v>
      </c>
      <c r="L2247" s="6">
        <f t="shared" si="69"/>
        <v>1</v>
      </c>
    </row>
    <row r="2248" spans="1:12" s="15" customFormat="1" hidden="1" x14ac:dyDescent="0.3">
      <c r="B2248" s="2" t="s">
        <v>217</v>
      </c>
      <c r="C2248" s="2" t="s">
        <v>3335</v>
      </c>
      <c r="D2248" s="2" t="s">
        <v>41</v>
      </c>
      <c r="E2248" s="2" t="s">
        <v>1160</v>
      </c>
      <c r="F2248" s="2" t="s">
        <v>3508</v>
      </c>
      <c r="G2248" s="1" t="s">
        <v>3509</v>
      </c>
      <c r="H2248" s="2" t="s">
        <v>49</v>
      </c>
      <c r="I2248" s="2" t="s">
        <v>41</v>
      </c>
      <c r="J2248" s="2" t="s">
        <v>149</v>
      </c>
      <c r="K2248" s="2" t="s">
        <v>483</v>
      </c>
      <c r="L2248" s="6">
        <f t="shared" si="69"/>
        <v>1</v>
      </c>
    </row>
    <row r="2249" spans="1:12" s="15" customFormat="1" hidden="1" x14ac:dyDescent="0.3">
      <c r="B2249" s="2" t="s">
        <v>217</v>
      </c>
      <c r="C2249" s="2" t="s">
        <v>3335</v>
      </c>
      <c r="D2249" s="2" t="s">
        <v>41</v>
      </c>
      <c r="E2249" s="2" t="s">
        <v>409</v>
      </c>
      <c r="F2249" s="2" t="s">
        <v>3510</v>
      </c>
      <c r="G2249" s="1" t="s">
        <v>3511</v>
      </c>
      <c r="H2249" s="2" t="s">
        <v>49</v>
      </c>
      <c r="I2249" s="2" t="s">
        <v>41</v>
      </c>
      <c r="J2249" s="2" t="s">
        <v>149</v>
      </c>
      <c r="K2249" s="2" t="s">
        <v>483</v>
      </c>
      <c r="L2249" s="6">
        <f t="shared" si="69"/>
        <v>1</v>
      </c>
    </row>
    <row r="2250" spans="1:12" s="15" customFormat="1" hidden="1" x14ac:dyDescent="0.3">
      <c r="B2250" s="10" t="s">
        <v>217</v>
      </c>
      <c r="C2250" s="10" t="s">
        <v>3335</v>
      </c>
      <c r="D2250" s="10" t="s">
        <v>41</v>
      </c>
      <c r="E2250" s="10" t="s">
        <v>45</v>
      </c>
      <c r="F2250" s="10" t="s">
        <v>3512</v>
      </c>
      <c r="G2250" s="11" t="s">
        <v>3513</v>
      </c>
      <c r="H2250" s="10" t="s">
        <v>49</v>
      </c>
      <c r="I2250" s="10" t="s">
        <v>41</v>
      </c>
      <c r="J2250" s="10" t="s">
        <v>149</v>
      </c>
      <c r="K2250" s="10" t="s">
        <v>293</v>
      </c>
      <c r="L2250" s="6">
        <f t="shared" si="69"/>
        <v>2</v>
      </c>
    </row>
    <row r="2251" spans="1:12" s="15" customFormat="1" hidden="1" x14ac:dyDescent="0.3">
      <c r="B2251" s="10" t="s">
        <v>217</v>
      </c>
      <c r="C2251" s="10" t="s">
        <v>3335</v>
      </c>
      <c r="D2251" s="10" t="s">
        <v>41</v>
      </c>
      <c r="E2251" s="10" t="s">
        <v>45</v>
      </c>
      <c r="F2251" s="10" t="s">
        <v>3514</v>
      </c>
      <c r="G2251" s="11" t="s">
        <v>3515</v>
      </c>
      <c r="H2251" s="10" t="s">
        <v>49</v>
      </c>
      <c r="I2251" s="10" t="s">
        <v>41</v>
      </c>
      <c r="J2251" s="10" t="s">
        <v>149</v>
      </c>
      <c r="K2251" s="10" t="s">
        <v>293</v>
      </c>
      <c r="L2251" s="6">
        <f t="shared" si="69"/>
        <v>2</v>
      </c>
    </row>
    <row r="2252" spans="1:12" s="15" customFormat="1" hidden="1" x14ac:dyDescent="0.3">
      <c r="B2252" s="2" t="s">
        <v>217</v>
      </c>
      <c r="C2252" s="2" t="s">
        <v>3335</v>
      </c>
      <c r="D2252" s="2" t="s">
        <v>41</v>
      </c>
      <c r="E2252" s="2" t="s">
        <v>3516</v>
      </c>
      <c r="F2252" s="2" t="s">
        <v>3517</v>
      </c>
      <c r="G2252" s="1" t="s">
        <v>3518</v>
      </c>
      <c r="H2252" s="2" t="s">
        <v>6</v>
      </c>
      <c r="I2252" s="2" t="s">
        <v>4</v>
      </c>
      <c r="J2252" s="2" t="s">
        <v>1745</v>
      </c>
      <c r="K2252" s="2" t="s">
        <v>293</v>
      </c>
      <c r="L2252" s="6">
        <f t="shared" si="69"/>
        <v>1</v>
      </c>
    </row>
    <row r="2253" spans="1:12" s="15" customFormat="1" hidden="1" x14ac:dyDescent="0.3">
      <c r="A2253" s="16"/>
      <c r="B2253" s="18"/>
      <c r="C2253" s="18"/>
      <c r="D2253" s="18"/>
      <c r="E2253" s="18"/>
      <c r="F2253" s="18"/>
      <c r="G2253" s="19"/>
      <c r="H2253" s="18"/>
      <c r="I2253" s="7"/>
      <c r="J2253" s="18"/>
      <c r="K2253" s="18"/>
      <c r="L2253" s="20"/>
    </row>
    <row r="2254" spans="1:12" s="15" customFormat="1" hidden="1" x14ac:dyDescent="0.3">
      <c r="A2254" s="16"/>
      <c r="B2254" s="18"/>
      <c r="C2254" s="18"/>
      <c r="D2254" s="18"/>
      <c r="E2254" s="18"/>
      <c r="F2254" s="18"/>
      <c r="G2254" s="19"/>
      <c r="H2254" s="18"/>
      <c r="I2254" s="7"/>
      <c r="J2254" s="18"/>
      <c r="K2254" s="18"/>
      <c r="L2254" s="20"/>
    </row>
    <row r="2255" spans="1:12" s="15" customFormat="1" hidden="1" x14ac:dyDescent="0.3">
      <c r="A2255" s="16" t="str">
        <f>"Programme "&amp;B2257&amp;"."&amp;C2257</f>
        <v>Programme 17.092</v>
      </c>
      <c r="B2255" s="18"/>
      <c r="C2255" s="18"/>
      <c r="D2255" s="18"/>
      <c r="E2255" s="18"/>
      <c r="F2255" s="18"/>
      <c r="G2255" s="19"/>
      <c r="H2255" s="18"/>
      <c r="I2255" s="7"/>
      <c r="J2255" s="18"/>
      <c r="K2255" s="18"/>
      <c r="L2255" s="20"/>
    </row>
    <row r="2256" spans="1:12" s="15" customFormat="1" hidden="1" x14ac:dyDescent="0.3">
      <c r="B2256" s="8" t="s">
        <v>4794</v>
      </c>
      <c r="C2256" s="8" t="s">
        <v>4795</v>
      </c>
      <c r="D2256" s="8" t="s">
        <v>4793</v>
      </c>
      <c r="E2256" s="8" t="s">
        <v>4796</v>
      </c>
      <c r="F2256" s="8" t="s">
        <v>4797</v>
      </c>
      <c r="G2256" s="14" t="s">
        <v>2</v>
      </c>
      <c r="H2256" s="8" t="s">
        <v>0</v>
      </c>
      <c r="I2256" s="8" t="s">
        <v>1</v>
      </c>
      <c r="J2256" s="8" t="s">
        <v>4798</v>
      </c>
      <c r="K2256" s="8" t="s">
        <v>5220</v>
      </c>
      <c r="L2256" s="9" t="s">
        <v>5221</v>
      </c>
    </row>
    <row r="2257" spans="2:12" s="15" customFormat="1" hidden="1" x14ac:dyDescent="0.3">
      <c r="B2257" s="2" t="s">
        <v>217</v>
      </c>
      <c r="C2257" s="2" t="s">
        <v>3519</v>
      </c>
      <c r="D2257" s="2" t="s">
        <v>4</v>
      </c>
      <c r="E2257" s="2" t="s">
        <v>504</v>
      </c>
      <c r="F2257" s="2" t="s">
        <v>3520</v>
      </c>
      <c r="G2257" s="1" t="s">
        <v>3521</v>
      </c>
      <c r="H2257" s="2" t="s">
        <v>75</v>
      </c>
      <c r="I2257" s="2" t="s">
        <v>76</v>
      </c>
      <c r="J2257" s="2" t="s">
        <v>163</v>
      </c>
      <c r="K2257" s="2" t="s">
        <v>2094</v>
      </c>
      <c r="L2257" s="6">
        <f t="shared" ref="L2257:L2282" si="70">COUNTIFS($C$9:$C$3012,$C2257,$B$9:$B$3012,$B2257,$I$9:$I$3012,$I2257,$J$9:$J$3012,$J2257,$E$9:$E$3012,$E2257,$K$9:$K$3012,$K2257)</f>
        <v>1</v>
      </c>
    </row>
    <row r="2258" spans="2:12" s="15" customFormat="1" hidden="1" x14ac:dyDescent="0.3">
      <c r="B2258" s="2" t="s">
        <v>217</v>
      </c>
      <c r="C2258" s="2" t="s">
        <v>3519</v>
      </c>
      <c r="D2258" s="2" t="s">
        <v>4</v>
      </c>
      <c r="E2258" s="2" t="s">
        <v>27</v>
      </c>
      <c r="F2258" s="2" t="s">
        <v>3522</v>
      </c>
      <c r="G2258" s="1" t="s">
        <v>3523</v>
      </c>
      <c r="H2258" s="2" t="s">
        <v>75</v>
      </c>
      <c r="I2258" s="2" t="s">
        <v>76</v>
      </c>
      <c r="J2258" s="2" t="s">
        <v>1944</v>
      </c>
      <c r="K2258" s="2" t="s">
        <v>2094</v>
      </c>
      <c r="L2258" s="6">
        <f t="shared" si="70"/>
        <v>1</v>
      </c>
    </row>
    <row r="2259" spans="2:12" s="15" customFormat="1" hidden="1" x14ac:dyDescent="0.3">
      <c r="B2259" s="2" t="s">
        <v>217</v>
      </c>
      <c r="C2259" s="2" t="s">
        <v>3519</v>
      </c>
      <c r="D2259" s="2" t="s">
        <v>4</v>
      </c>
      <c r="E2259" s="2" t="s">
        <v>27</v>
      </c>
      <c r="F2259" s="2" t="s">
        <v>3524</v>
      </c>
      <c r="G2259" s="1" t="s">
        <v>3525</v>
      </c>
      <c r="H2259" s="2" t="s">
        <v>75</v>
      </c>
      <c r="I2259" s="2" t="s">
        <v>76</v>
      </c>
      <c r="J2259" s="2" t="s">
        <v>149</v>
      </c>
      <c r="K2259" s="2" t="s">
        <v>2094</v>
      </c>
      <c r="L2259" s="6">
        <f t="shared" si="70"/>
        <v>1</v>
      </c>
    </row>
    <row r="2260" spans="2:12" s="15" customFormat="1" hidden="1" x14ac:dyDescent="0.3">
      <c r="B2260" s="10" t="s">
        <v>217</v>
      </c>
      <c r="C2260" s="10" t="s">
        <v>3519</v>
      </c>
      <c r="D2260" s="10" t="s">
        <v>4</v>
      </c>
      <c r="E2260" s="10" t="s">
        <v>425</v>
      </c>
      <c r="F2260" s="10" t="s">
        <v>3526</v>
      </c>
      <c r="G2260" s="11" t="s">
        <v>3527</v>
      </c>
      <c r="H2260" s="10" t="s">
        <v>75</v>
      </c>
      <c r="I2260" s="10" t="s">
        <v>76</v>
      </c>
      <c r="J2260" s="10" t="s">
        <v>149</v>
      </c>
      <c r="K2260" s="10" t="s">
        <v>2094</v>
      </c>
      <c r="L2260" s="6">
        <f t="shared" si="70"/>
        <v>2</v>
      </c>
    </row>
    <row r="2261" spans="2:12" s="15" customFormat="1" hidden="1" x14ac:dyDescent="0.3">
      <c r="B2261" s="10" t="s">
        <v>217</v>
      </c>
      <c r="C2261" s="10" t="s">
        <v>3519</v>
      </c>
      <c r="D2261" s="10" t="s">
        <v>4</v>
      </c>
      <c r="E2261" s="10" t="s">
        <v>425</v>
      </c>
      <c r="F2261" s="10" t="s">
        <v>3528</v>
      </c>
      <c r="G2261" s="11" t="s">
        <v>3529</v>
      </c>
      <c r="H2261" s="10" t="s">
        <v>75</v>
      </c>
      <c r="I2261" s="10" t="s">
        <v>76</v>
      </c>
      <c r="J2261" s="10" t="s">
        <v>149</v>
      </c>
      <c r="K2261" s="10" t="s">
        <v>2094</v>
      </c>
      <c r="L2261" s="6">
        <f t="shared" si="70"/>
        <v>2</v>
      </c>
    </row>
    <row r="2262" spans="2:12" s="15" customFormat="1" hidden="1" x14ac:dyDescent="0.3">
      <c r="B2262" s="2" t="s">
        <v>217</v>
      </c>
      <c r="C2262" s="2" t="s">
        <v>3519</v>
      </c>
      <c r="D2262" s="2" t="s">
        <v>4</v>
      </c>
      <c r="E2262" s="2" t="s">
        <v>250</v>
      </c>
      <c r="F2262" s="2" t="s">
        <v>3534</v>
      </c>
      <c r="G2262" s="1" t="s">
        <v>3535</v>
      </c>
      <c r="H2262" s="2" t="s">
        <v>75</v>
      </c>
      <c r="I2262" s="2" t="s">
        <v>76</v>
      </c>
      <c r="J2262" s="2" t="s">
        <v>149</v>
      </c>
      <c r="K2262" s="2" t="s">
        <v>2094</v>
      </c>
      <c r="L2262" s="6">
        <f t="shared" si="70"/>
        <v>1</v>
      </c>
    </row>
    <row r="2263" spans="2:12" s="15" customFormat="1" hidden="1" x14ac:dyDescent="0.3">
      <c r="B2263" s="10" t="s">
        <v>217</v>
      </c>
      <c r="C2263" s="10" t="s">
        <v>3519</v>
      </c>
      <c r="D2263" s="10" t="s">
        <v>4</v>
      </c>
      <c r="E2263" s="10" t="s">
        <v>250</v>
      </c>
      <c r="F2263" s="10" t="s">
        <v>3530</v>
      </c>
      <c r="G2263" s="11" t="s">
        <v>3531</v>
      </c>
      <c r="H2263" s="10" t="s">
        <v>75</v>
      </c>
      <c r="I2263" s="10" t="s">
        <v>76</v>
      </c>
      <c r="J2263" s="10" t="s">
        <v>163</v>
      </c>
      <c r="K2263" s="10" t="s">
        <v>2094</v>
      </c>
      <c r="L2263" s="6">
        <f t="shared" si="70"/>
        <v>3</v>
      </c>
    </row>
    <row r="2264" spans="2:12" s="15" customFormat="1" hidden="1" x14ac:dyDescent="0.3">
      <c r="B2264" s="10" t="s">
        <v>217</v>
      </c>
      <c r="C2264" s="10" t="s">
        <v>3519</v>
      </c>
      <c r="D2264" s="10" t="s">
        <v>4</v>
      </c>
      <c r="E2264" s="10" t="s">
        <v>250</v>
      </c>
      <c r="F2264" s="10" t="s">
        <v>3532</v>
      </c>
      <c r="G2264" s="11" t="s">
        <v>3533</v>
      </c>
      <c r="H2264" s="10" t="s">
        <v>75</v>
      </c>
      <c r="I2264" s="10" t="s">
        <v>76</v>
      </c>
      <c r="J2264" s="10" t="s">
        <v>163</v>
      </c>
      <c r="K2264" s="10" t="s">
        <v>2094</v>
      </c>
      <c r="L2264" s="6">
        <f t="shared" si="70"/>
        <v>3</v>
      </c>
    </row>
    <row r="2265" spans="2:12" s="15" customFormat="1" hidden="1" x14ac:dyDescent="0.3">
      <c r="B2265" s="10" t="s">
        <v>217</v>
      </c>
      <c r="C2265" s="10" t="s">
        <v>3519</v>
      </c>
      <c r="D2265" s="10" t="s">
        <v>4</v>
      </c>
      <c r="E2265" s="10" t="s">
        <v>250</v>
      </c>
      <c r="F2265" s="10" t="s">
        <v>3536</v>
      </c>
      <c r="G2265" s="11" t="s">
        <v>3537</v>
      </c>
      <c r="H2265" s="10" t="s">
        <v>75</v>
      </c>
      <c r="I2265" s="10" t="s">
        <v>76</v>
      </c>
      <c r="J2265" s="10" t="s">
        <v>163</v>
      </c>
      <c r="K2265" s="10" t="s">
        <v>2094</v>
      </c>
      <c r="L2265" s="6">
        <f t="shared" si="70"/>
        <v>3</v>
      </c>
    </row>
    <row r="2266" spans="2:12" s="15" customFormat="1" hidden="1" x14ac:dyDescent="0.3">
      <c r="B2266" s="2" t="s">
        <v>217</v>
      </c>
      <c r="C2266" s="2" t="s">
        <v>3519</v>
      </c>
      <c r="D2266" s="2" t="s">
        <v>4</v>
      </c>
      <c r="E2266" s="2" t="s">
        <v>330</v>
      </c>
      <c r="F2266" s="2" t="s">
        <v>3538</v>
      </c>
      <c r="G2266" s="1" t="s">
        <v>3539</v>
      </c>
      <c r="H2266" s="2" t="s">
        <v>75</v>
      </c>
      <c r="I2266" s="2" t="s">
        <v>76</v>
      </c>
      <c r="J2266" s="2" t="s">
        <v>149</v>
      </c>
      <c r="K2266" s="2" t="s">
        <v>384</v>
      </c>
      <c r="L2266" s="6">
        <f t="shared" si="70"/>
        <v>1</v>
      </c>
    </row>
    <row r="2267" spans="2:12" s="15" customFormat="1" hidden="1" x14ac:dyDescent="0.3">
      <c r="B2267" s="10" t="s">
        <v>217</v>
      </c>
      <c r="C2267" s="10" t="s">
        <v>3519</v>
      </c>
      <c r="D2267" s="10" t="s">
        <v>4</v>
      </c>
      <c r="E2267" s="10" t="s">
        <v>254</v>
      </c>
      <c r="F2267" s="10" t="s">
        <v>3540</v>
      </c>
      <c r="G2267" s="11" t="s">
        <v>3541</v>
      </c>
      <c r="H2267" s="10" t="s">
        <v>75</v>
      </c>
      <c r="I2267" s="10" t="s">
        <v>76</v>
      </c>
      <c r="J2267" s="10" t="s">
        <v>149</v>
      </c>
      <c r="K2267" s="10" t="s">
        <v>2094</v>
      </c>
      <c r="L2267" s="6">
        <f t="shared" si="70"/>
        <v>5</v>
      </c>
    </row>
    <row r="2268" spans="2:12" s="15" customFormat="1" hidden="1" x14ac:dyDescent="0.3">
      <c r="B2268" s="10" t="s">
        <v>217</v>
      </c>
      <c r="C2268" s="10" t="s">
        <v>3519</v>
      </c>
      <c r="D2268" s="10" t="s">
        <v>4</v>
      </c>
      <c r="E2268" s="10" t="s">
        <v>254</v>
      </c>
      <c r="F2268" s="10" t="s">
        <v>3542</v>
      </c>
      <c r="G2268" s="11" t="s">
        <v>3543</v>
      </c>
      <c r="H2268" s="10" t="s">
        <v>75</v>
      </c>
      <c r="I2268" s="10" t="s">
        <v>76</v>
      </c>
      <c r="J2268" s="10" t="s">
        <v>149</v>
      </c>
      <c r="K2268" s="10" t="s">
        <v>2094</v>
      </c>
      <c r="L2268" s="6">
        <f t="shared" si="70"/>
        <v>5</v>
      </c>
    </row>
    <row r="2269" spans="2:12" s="15" customFormat="1" hidden="1" x14ac:dyDescent="0.3">
      <c r="B2269" s="10" t="s">
        <v>217</v>
      </c>
      <c r="C2269" s="10" t="s">
        <v>3519</v>
      </c>
      <c r="D2269" s="10" t="s">
        <v>4</v>
      </c>
      <c r="E2269" s="10" t="s">
        <v>254</v>
      </c>
      <c r="F2269" s="10" t="s">
        <v>3544</v>
      </c>
      <c r="G2269" s="11" t="s">
        <v>3545</v>
      </c>
      <c r="H2269" s="10" t="s">
        <v>75</v>
      </c>
      <c r="I2269" s="10" t="s">
        <v>76</v>
      </c>
      <c r="J2269" s="10" t="s">
        <v>149</v>
      </c>
      <c r="K2269" s="10" t="s">
        <v>2094</v>
      </c>
      <c r="L2269" s="6">
        <f t="shared" si="70"/>
        <v>5</v>
      </c>
    </row>
    <row r="2270" spans="2:12" s="15" customFormat="1" hidden="1" x14ac:dyDescent="0.3">
      <c r="B2270" s="10" t="s">
        <v>217</v>
      </c>
      <c r="C2270" s="10" t="s">
        <v>3519</v>
      </c>
      <c r="D2270" s="10" t="s">
        <v>4</v>
      </c>
      <c r="E2270" s="10" t="s">
        <v>254</v>
      </c>
      <c r="F2270" s="10" t="s">
        <v>3548</v>
      </c>
      <c r="G2270" s="11" t="s">
        <v>3549</v>
      </c>
      <c r="H2270" s="10" t="s">
        <v>75</v>
      </c>
      <c r="I2270" s="10" t="s">
        <v>76</v>
      </c>
      <c r="J2270" s="10" t="s">
        <v>149</v>
      </c>
      <c r="K2270" s="10" t="s">
        <v>2094</v>
      </c>
      <c r="L2270" s="6">
        <f t="shared" si="70"/>
        <v>5</v>
      </c>
    </row>
    <row r="2271" spans="2:12" s="15" customFormat="1" hidden="1" x14ac:dyDescent="0.3">
      <c r="B2271" s="10" t="s">
        <v>217</v>
      </c>
      <c r="C2271" s="10" t="s">
        <v>3519</v>
      </c>
      <c r="D2271" s="10" t="s">
        <v>4</v>
      </c>
      <c r="E2271" s="10" t="s">
        <v>254</v>
      </c>
      <c r="F2271" s="10" t="s">
        <v>3550</v>
      </c>
      <c r="G2271" s="11" t="s">
        <v>3551</v>
      </c>
      <c r="H2271" s="10" t="s">
        <v>75</v>
      </c>
      <c r="I2271" s="10" t="s">
        <v>76</v>
      </c>
      <c r="J2271" s="10" t="s">
        <v>149</v>
      </c>
      <c r="K2271" s="10" t="s">
        <v>2094</v>
      </c>
      <c r="L2271" s="6">
        <f t="shared" si="70"/>
        <v>5</v>
      </c>
    </row>
    <row r="2272" spans="2:12" s="15" customFormat="1" hidden="1" x14ac:dyDescent="0.3">
      <c r="B2272" s="12" t="s">
        <v>217</v>
      </c>
      <c r="C2272" s="12" t="s">
        <v>3519</v>
      </c>
      <c r="D2272" s="12" t="s">
        <v>4</v>
      </c>
      <c r="E2272" s="12" t="s">
        <v>254</v>
      </c>
      <c r="F2272" s="12" t="s">
        <v>3546</v>
      </c>
      <c r="G2272" s="13" t="s">
        <v>3547</v>
      </c>
      <c r="H2272" s="12" t="s">
        <v>75</v>
      </c>
      <c r="I2272" s="12" t="s">
        <v>76</v>
      </c>
      <c r="J2272" s="12" t="s">
        <v>163</v>
      </c>
      <c r="K2272" s="12" t="s">
        <v>2094</v>
      </c>
      <c r="L2272" s="6">
        <f t="shared" si="70"/>
        <v>2</v>
      </c>
    </row>
    <row r="2273" spans="1:12" s="15" customFormat="1" hidden="1" x14ac:dyDescent="0.3">
      <c r="B2273" s="12" t="s">
        <v>217</v>
      </c>
      <c r="C2273" s="12" t="s">
        <v>3519</v>
      </c>
      <c r="D2273" s="12" t="s">
        <v>4</v>
      </c>
      <c r="E2273" s="12" t="s">
        <v>254</v>
      </c>
      <c r="F2273" s="12" t="s">
        <v>3552</v>
      </c>
      <c r="G2273" s="13" t="s">
        <v>3553</v>
      </c>
      <c r="H2273" s="12" t="s">
        <v>75</v>
      </c>
      <c r="I2273" s="12" t="s">
        <v>76</v>
      </c>
      <c r="J2273" s="12" t="s">
        <v>163</v>
      </c>
      <c r="K2273" s="12" t="s">
        <v>2094</v>
      </c>
      <c r="L2273" s="6">
        <f t="shared" si="70"/>
        <v>2</v>
      </c>
    </row>
    <row r="2274" spans="1:12" s="15" customFormat="1" hidden="1" x14ac:dyDescent="0.3">
      <c r="B2274" s="2" t="s">
        <v>217</v>
      </c>
      <c r="C2274" s="2" t="s">
        <v>3519</v>
      </c>
      <c r="D2274" s="2" t="s">
        <v>4</v>
      </c>
      <c r="E2274" s="2" t="s">
        <v>143</v>
      </c>
      <c r="F2274" s="2" t="s">
        <v>3554</v>
      </c>
      <c r="G2274" s="1" t="s">
        <v>3555</v>
      </c>
      <c r="H2274" s="2" t="s">
        <v>75</v>
      </c>
      <c r="I2274" s="2" t="s">
        <v>76</v>
      </c>
      <c r="J2274" s="2" t="s">
        <v>149</v>
      </c>
      <c r="K2274" s="2" t="s">
        <v>210</v>
      </c>
      <c r="L2274" s="6">
        <f t="shared" si="70"/>
        <v>1</v>
      </c>
    </row>
    <row r="2275" spans="1:12" s="15" customFormat="1" hidden="1" x14ac:dyDescent="0.3">
      <c r="B2275" s="2" t="s">
        <v>217</v>
      </c>
      <c r="C2275" s="2" t="s">
        <v>3519</v>
      </c>
      <c r="D2275" s="2" t="s">
        <v>4</v>
      </c>
      <c r="E2275" s="2" t="s">
        <v>505</v>
      </c>
      <c r="F2275" s="2" t="s">
        <v>3556</v>
      </c>
      <c r="G2275" s="1" t="s">
        <v>3557</v>
      </c>
      <c r="H2275" s="2" t="s">
        <v>75</v>
      </c>
      <c r="I2275" s="2" t="s">
        <v>76</v>
      </c>
      <c r="J2275" s="2" t="s">
        <v>149</v>
      </c>
      <c r="K2275" s="2" t="s">
        <v>2094</v>
      </c>
      <c r="L2275" s="6">
        <f t="shared" si="70"/>
        <v>1</v>
      </c>
    </row>
    <row r="2276" spans="1:12" s="15" customFormat="1" hidden="1" x14ac:dyDescent="0.3">
      <c r="B2276" s="2" t="s">
        <v>217</v>
      </c>
      <c r="C2276" s="2" t="s">
        <v>3519</v>
      </c>
      <c r="D2276" s="2" t="s">
        <v>4</v>
      </c>
      <c r="E2276" s="2" t="s">
        <v>395</v>
      </c>
      <c r="F2276" s="2" t="s">
        <v>3558</v>
      </c>
      <c r="G2276" s="1" t="s">
        <v>3559</v>
      </c>
      <c r="H2276" s="2" t="s">
        <v>75</v>
      </c>
      <c r="I2276" s="2" t="s">
        <v>76</v>
      </c>
      <c r="J2276" s="2" t="s">
        <v>163</v>
      </c>
      <c r="K2276" s="2" t="s">
        <v>2094</v>
      </c>
      <c r="L2276" s="6">
        <f t="shared" si="70"/>
        <v>1</v>
      </c>
    </row>
    <row r="2277" spans="1:12" s="15" customFormat="1" hidden="1" x14ac:dyDescent="0.3">
      <c r="B2277" s="2" t="s">
        <v>217</v>
      </c>
      <c r="C2277" s="2" t="s">
        <v>3519</v>
      </c>
      <c r="D2277" s="2" t="s">
        <v>4</v>
      </c>
      <c r="E2277" s="2" t="s">
        <v>395</v>
      </c>
      <c r="F2277" s="2" t="s">
        <v>3560</v>
      </c>
      <c r="G2277" s="1" t="s">
        <v>3561</v>
      </c>
      <c r="H2277" s="2" t="s">
        <v>75</v>
      </c>
      <c r="I2277" s="2" t="s">
        <v>76</v>
      </c>
      <c r="J2277" s="2" t="s">
        <v>149</v>
      </c>
      <c r="K2277" s="2" t="s">
        <v>2094</v>
      </c>
      <c r="L2277" s="6">
        <f t="shared" si="70"/>
        <v>1</v>
      </c>
    </row>
    <row r="2278" spans="1:12" s="15" customFormat="1" hidden="1" x14ac:dyDescent="0.3">
      <c r="B2278" s="2" t="s">
        <v>217</v>
      </c>
      <c r="C2278" s="2" t="s">
        <v>3519</v>
      </c>
      <c r="D2278" s="2" t="s">
        <v>4</v>
      </c>
      <c r="E2278" s="2" t="s">
        <v>462</v>
      </c>
      <c r="F2278" s="2" t="s">
        <v>3562</v>
      </c>
      <c r="G2278" s="1" t="s">
        <v>3563</v>
      </c>
      <c r="H2278" s="2" t="s">
        <v>75</v>
      </c>
      <c r="I2278" s="2" t="s">
        <v>76</v>
      </c>
      <c r="J2278" s="2" t="s">
        <v>163</v>
      </c>
      <c r="K2278" s="2" t="s">
        <v>2094</v>
      </c>
      <c r="L2278" s="6">
        <f t="shared" si="70"/>
        <v>1</v>
      </c>
    </row>
    <row r="2279" spans="1:12" s="15" customFormat="1" hidden="1" x14ac:dyDescent="0.3">
      <c r="B2279" s="10" t="s">
        <v>217</v>
      </c>
      <c r="C2279" s="10" t="s">
        <v>3519</v>
      </c>
      <c r="D2279" s="10" t="s">
        <v>4</v>
      </c>
      <c r="E2279" s="10" t="s">
        <v>402</v>
      </c>
      <c r="F2279" s="10" t="s">
        <v>3564</v>
      </c>
      <c r="G2279" s="11" t="s">
        <v>3565</v>
      </c>
      <c r="H2279" s="10" t="s">
        <v>75</v>
      </c>
      <c r="I2279" s="10" t="s">
        <v>76</v>
      </c>
      <c r="J2279" s="10" t="s">
        <v>149</v>
      </c>
      <c r="K2279" s="10" t="s">
        <v>2094</v>
      </c>
      <c r="L2279" s="6">
        <f t="shared" si="70"/>
        <v>3</v>
      </c>
    </row>
    <row r="2280" spans="1:12" s="15" customFormat="1" hidden="1" x14ac:dyDescent="0.3">
      <c r="B2280" s="10" t="s">
        <v>217</v>
      </c>
      <c r="C2280" s="10" t="s">
        <v>3519</v>
      </c>
      <c r="D2280" s="10" t="s">
        <v>4</v>
      </c>
      <c r="E2280" s="10" t="s">
        <v>402</v>
      </c>
      <c r="F2280" s="10" t="s">
        <v>3566</v>
      </c>
      <c r="G2280" s="11" t="s">
        <v>3567</v>
      </c>
      <c r="H2280" s="10" t="s">
        <v>75</v>
      </c>
      <c r="I2280" s="10" t="s">
        <v>76</v>
      </c>
      <c r="J2280" s="10" t="s">
        <v>149</v>
      </c>
      <c r="K2280" s="10" t="s">
        <v>2094</v>
      </c>
      <c r="L2280" s="6">
        <f t="shared" si="70"/>
        <v>3</v>
      </c>
    </row>
    <row r="2281" spans="1:12" s="15" customFormat="1" hidden="1" x14ac:dyDescent="0.3">
      <c r="B2281" s="10" t="s">
        <v>217</v>
      </c>
      <c r="C2281" s="10" t="s">
        <v>3519</v>
      </c>
      <c r="D2281" s="10" t="s">
        <v>4</v>
      </c>
      <c r="E2281" s="10" t="s">
        <v>402</v>
      </c>
      <c r="F2281" s="10" t="s">
        <v>3570</v>
      </c>
      <c r="G2281" s="11" t="s">
        <v>3571</v>
      </c>
      <c r="H2281" s="10" t="s">
        <v>75</v>
      </c>
      <c r="I2281" s="10" t="s">
        <v>76</v>
      </c>
      <c r="J2281" s="10" t="s">
        <v>149</v>
      </c>
      <c r="K2281" s="10" t="s">
        <v>2094</v>
      </c>
      <c r="L2281" s="6">
        <f t="shared" si="70"/>
        <v>3</v>
      </c>
    </row>
    <row r="2282" spans="1:12" s="15" customFormat="1" hidden="1" x14ac:dyDescent="0.3">
      <c r="B2282" s="2" t="s">
        <v>217</v>
      </c>
      <c r="C2282" s="2" t="s">
        <v>3519</v>
      </c>
      <c r="D2282" s="2" t="s">
        <v>4</v>
      </c>
      <c r="E2282" s="2" t="s">
        <v>402</v>
      </c>
      <c r="F2282" s="2" t="s">
        <v>3568</v>
      </c>
      <c r="G2282" s="1" t="s">
        <v>3569</v>
      </c>
      <c r="H2282" s="2" t="s">
        <v>75</v>
      </c>
      <c r="I2282" s="2" t="s">
        <v>76</v>
      </c>
      <c r="J2282" s="2" t="s">
        <v>163</v>
      </c>
      <c r="K2282" s="2" t="s">
        <v>2094</v>
      </c>
      <c r="L2282" s="6">
        <f t="shared" si="70"/>
        <v>1</v>
      </c>
    </row>
    <row r="2283" spans="1:12" s="15" customFormat="1" hidden="1" x14ac:dyDescent="0.3">
      <c r="A2283" s="16"/>
      <c r="B2283" s="18"/>
      <c r="C2283" s="18"/>
      <c r="D2283" s="18"/>
      <c r="E2283" s="18"/>
      <c r="F2283" s="18"/>
      <c r="G2283" s="19"/>
      <c r="H2283" s="18"/>
      <c r="I2283" s="7"/>
      <c r="J2283" s="18"/>
      <c r="K2283" s="18"/>
      <c r="L2283" s="20"/>
    </row>
    <row r="2284" spans="1:12" s="15" customFormat="1" hidden="1" x14ac:dyDescent="0.3">
      <c r="A2284" s="16"/>
      <c r="B2284" s="18"/>
      <c r="C2284" s="18"/>
      <c r="D2284" s="18"/>
      <c r="E2284" s="18"/>
      <c r="F2284" s="18"/>
      <c r="G2284" s="19"/>
      <c r="H2284" s="18"/>
      <c r="I2284" s="7"/>
      <c r="J2284" s="18"/>
      <c r="K2284" s="18"/>
      <c r="L2284" s="20"/>
    </row>
    <row r="2285" spans="1:12" s="15" customFormat="1" hidden="1" x14ac:dyDescent="0.3">
      <c r="A2285" s="16" t="str">
        <f>"Programme "&amp;B2287&amp;"."&amp;C2287</f>
        <v>Programme 17.093</v>
      </c>
      <c r="B2285" s="18"/>
      <c r="C2285" s="18"/>
      <c r="D2285" s="18"/>
      <c r="E2285" s="18"/>
      <c r="F2285" s="18"/>
      <c r="G2285" s="19"/>
      <c r="H2285" s="18"/>
      <c r="I2285" s="7"/>
      <c r="J2285" s="18"/>
      <c r="K2285" s="18"/>
      <c r="L2285" s="20"/>
    </row>
    <row r="2286" spans="1:12" s="15" customFormat="1" hidden="1" x14ac:dyDescent="0.3">
      <c r="B2286" s="8" t="s">
        <v>4794</v>
      </c>
      <c r="C2286" s="8" t="s">
        <v>4795</v>
      </c>
      <c r="D2286" s="8" t="s">
        <v>4793</v>
      </c>
      <c r="E2286" s="8" t="s">
        <v>4796</v>
      </c>
      <c r="F2286" s="8" t="s">
        <v>4797</v>
      </c>
      <c r="G2286" s="14" t="s">
        <v>2</v>
      </c>
      <c r="H2286" s="8" t="s">
        <v>0</v>
      </c>
      <c r="I2286" s="8" t="s">
        <v>1</v>
      </c>
      <c r="J2286" s="8" t="s">
        <v>4798</v>
      </c>
      <c r="K2286" s="8" t="s">
        <v>5220</v>
      </c>
      <c r="L2286" s="9" t="s">
        <v>5221</v>
      </c>
    </row>
    <row r="2287" spans="1:12" s="15" customFormat="1" hidden="1" x14ac:dyDescent="0.3">
      <c r="B2287" s="2" t="s">
        <v>217</v>
      </c>
      <c r="C2287" s="2" t="s">
        <v>3572</v>
      </c>
      <c r="D2287" s="2" t="s">
        <v>4</v>
      </c>
      <c r="E2287" s="2" t="s">
        <v>15</v>
      </c>
      <c r="F2287" s="2" t="s">
        <v>3573</v>
      </c>
      <c r="G2287" s="1" t="s">
        <v>3574</v>
      </c>
      <c r="H2287" s="2" t="s">
        <v>6</v>
      </c>
      <c r="I2287" s="2" t="s">
        <v>4</v>
      </c>
      <c r="J2287" s="2" t="s">
        <v>163</v>
      </c>
      <c r="K2287" s="2" t="s">
        <v>1479</v>
      </c>
      <c r="L2287" s="6">
        <f t="shared" ref="L2287:L2317" si="71">COUNTIFS($C$9:$C$3012,$C2287,$B$9:$B$3012,$B2287,$I$9:$I$3012,$I2287,$J$9:$J$3012,$J2287,$E$9:$E$3012,$E2287,$K$9:$K$3012,$K2287)</f>
        <v>1</v>
      </c>
    </row>
    <row r="2288" spans="1:12" s="15" customFormat="1" hidden="1" x14ac:dyDescent="0.3">
      <c r="B2288" s="2" t="s">
        <v>217</v>
      </c>
      <c r="C2288" s="2" t="s">
        <v>3572</v>
      </c>
      <c r="D2288" s="2" t="s">
        <v>4</v>
      </c>
      <c r="E2288" s="2" t="s">
        <v>21</v>
      </c>
      <c r="F2288" s="2" t="s">
        <v>3575</v>
      </c>
      <c r="G2288" s="1" t="s">
        <v>23</v>
      </c>
      <c r="H2288" s="2" t="s">
        <v>6</v>
      </c>
      <c r="I2288" s="2" t="s">
        <v>4</v>
      </c>
      <c r="J2288" s="2" t="s">
        <v>163</v>
      </c>
      <c r="K2288" s="2" t="s">
        <v>1479</v>
      </c>
      <c r="L2288" s="6">
        <f t="shared" si="71"/>
        <v>1</v>
      </c>
    </row>
    <row r="2289" spans="2:12" s="15" customFormat="1" hidden="1" x14ac:dyDescent="0.3">
      <c r="B2289" s="2" t="s">
        <v>217</v>
      </c>
      <c r="C2289" s="2" t="s">
        <v>3572</v>
      </c>
      <c r="D2289" s="2" t="s">
        <v>4</v>
      </c>
      <c r="E2289" s="2" t="s">
        <v>24</v>
      </c>
      <c r="F2289" s="2" t="s">
        <v>3576</v>
      </c>
      <c r="G2289" s="1" t="s">
        <v>3577</v>
      </c>
      <c r="H2289" s="2" t="s">
        <v>6</v>
      </c>
      <c r="I2289" s="2" t="s">
        <v>4</v>
      </c>
      <c r="J2289" s="2" t="s">
        <v>163</v>
      </c>
      <c r="K2289" s="2" t="s">
        <v>1479</v>
      </c>
      <c r="L2289" s="6">
        <f t="shared" si="71"/>
        <v>1</v>
      </c>
    </row>
    <row r="2290" spans="2:12" s="15" customFormat="1" hidden="1" x14ac:dyDescent="0.3">
      <c r="B2290" s="2" t="s">
        <v>217</v>
      </c>
      <c r="C2290" s="2" t="s">
        <v>3572</v>
      </c>
      <c r="D2290" s="2" t="s">
        <v>4</v>
      </c>
      <c r="E2290" s="2" t="s">
        <v>27</v>
      </c>
      <c r="F2290" s="2" t="s">
        <v>3578</v>
      </c>
      <c r="G2290" s="1" t="s">
        <v>3579</v>
      </c>
      <c r="H2290" s="2" t="s">
        <v>6</v>
      </c>
      <c r="I2290" s="2" t="s">
        <v>4</v>
      </c>
      <c r="J2290" s="2" t="s">
        <v>149</v>
      </c>
      <c r="K2290" s="2" t="s">
        <v>1479</v>
      </c>
      <c r="L2290" s="6">
        <f t="shared" si="71"/>
        <v>1</v>
      </c>
    </row>
    <row r="2291" spans="2:12" s="15" customFormat="1" hidden="1" x14ac:dyDescent="0.3">
      <c r="B2291" s="2" t="s">
        <v>217</v>
      </c>
      <c r="C2291" s="2" t="s">
        <v>3572</v>
      </c>
      <c r="D2291" s="2" t="s">
        <v>4</v>
      </c>
      <c r="E2291" s="2" t="s">
        <v>33</v>
      </c>
      <c r="F2291" s="2" t="s">
        <v>3580</v>
      </c>
      <c r="G2291" s="1" t="s">
        <v>3581</v>
      </c>
      <c r="H2291" s="2" t="s">
        <v>6</v>
      </c>
      <c r="I2291" s="2" t="s">
        <v>4</v>
      </c>
      <c r="J2291" s="2" t="s">
        <v>149</v>
      </c>
      <c r="K2291" s="2" t="s">
        <v>1479</v>
      </c>
      <c r="L2291" s="6">
        <f t="shared" si="71"/>
        <v>1</v>
      </c>
    </row>
    <row r="2292" spans="2:12" s="15" customFormat="1" hidden="1" x14ac:dyDescent="0.3">
      <c r="B2292" s="2" t="s">
        <v>217</v>
      </c>
      <c r="C2292" s="2" t="s">
        <v>3572</v>
      </c>
      <c r="D2292" s="2" t="s">
        <v>4</v>
      </c>
      <c r="E2292" s="2" t="s">
        <v>3582</v>
      </c>
      <c r="F2292" s="2" t="s">
        <v>3583</v>
      </c>
      <c r="G2292" s="1" t="s">
        <v>3584</v>
      </c>
      <c r="H2292" s="2" t="s">
        <v>75</v>
      </c>
      <c r="I2292" s="2" t="s">
        <v>76</v>
      </c>
      <c r="J2292" s="2" t="s">
        <v>1944</v>
      </c>
      <c r="K2292" s="2" t="s">
        <v>1479</v>
      </c>
      <c r="L2292" s="6">
        <f t="shared" si="71"/>
        <v>1</v>
      </c>
    </row>
    <row r="2293" spans="2:12" s="15" customFormat="1" hidden="1" x14ac:dyDescent="0.3">
      <c r="B2293" s="10" t="s">
        <v>217</v>
      </c>
      <c r="C2293" s="10" t="s">
        <v>3572</v>
      </c>
      <c r="D2293" s="10" t="s">
        <v>4</v>
      </c>
      <c r="E2293" s="10" t="s">
        <v>143</v>
      </c>
      <c r="F2293" s="10" t="s">
        <v>3585</v>
      </c>
      <c r="G2293" s="11" t="s">
        <v>3586</v>
      </c>
      <c r="H2293" s="10" t="s">
        <v>75</v>
      </c>
      <c r="I2293" s="10" t="s">
        <v>76</v>
      </c>
      <c r="J2293" s="10" t="s">
        <v>163</v>
      </c>
      <c r="K2293" s="10" t="s">
        <v>159</v>
      </c>
      <c r="L2293" s="6">
        <f t="shared" si="71"/>
        <v>4</v>
      </c>
    </row>
    <row r="2294" spans="2:12" s="15" customFormat="1" hidden="1" x14ac:dyDescent="0.3">
      <c r="B2294" s="10" t="s">
        <v>217</v>
      </c>
      <c r="C2294" s="10" t="s">
        <v>3572</v>
      </c>
      <c r="D2294" s="10" t="s">
        <v>4</v>
      </c>
      <c r="E2294" s="10" t="s">
        <v>143</v>
      </c>
      <c r="F2294" s="10" t="s">
        <v>3591</v>
      </c>
      <c r="G2294" s="11" t="s">
        <v>3592</v>
      </c>
      <c r="H2294" s="10" t="s">
        <v>75</v>
      </c>
      <c r="I2294" s="10" t="s">
        <v>76</v>
      </c>
      <c r="J2294" s="10" t="s">
        <v>163</v>
      </c>
      <c r="K2294" s="10" t="s">
        <v>159</v>
      </c>
      <c r="L2294" s="6">
        <f t="shared" si="71"/>
        <v>4</v>
      </c>
    </row>
    <row r="2295" spans="2:12" s="15" customFormat="1" hidden="1" x14ac:dyDescent="0.3">
      <c r="B2295" s="10" t="s">
        <v>217</v>
      </c>
      <c r="C2295" s="10" t="s">
        <v>3572</v>
      </c>
      <c r="D2295" s="10" t="s">
        <v>4</v>
      </c>
      <c r="E2295" s="10" t="s">
        <v>143</v>
      </c>
      <c r="F2295" s="10" t="s">
        <v>3595</v>
      </c>
      <c r="G2295" s="11" t="s">
        <v>3596</v>
      </c>
      <c r="H2295" s="10" t="s">
        <v>75</v>
      </c>
      <c r="I2295" s="10" t="s">
        <v>76</v>
      </c>
      <c r="J2295" s="10" t="s">
        <v>163</v>
      </c>
      <c r="K2295" s="10" t="s">
        <v>159</v>
      </c>
      <c r="L2295" s="6">
        <f t="shared" si="71"/>
        <v>4</v>
      </c>
    </row>
    <row r="2296" spans="2:12" s="15" customFormat="1" hidden="1" x14ac:dyDescent="0.3">
      <c r="B2296" s="10" t="s">
        <v>217</v>
      </c>
      <c r="C2296" s="10" t="s">
        <v>3572</v>
      </c>
      <c r="D2296" s="10" t="s">
        <v>4</v>
      </c>
      <c r="E2296" s="10" t="s">
        <v>143</v>
      </c>
      <c r="F2296" s="10" t="s">
        <v>3607</v>
      </c>
      <c r="G2296" s="11" t="s">
        <v>3608</v>
      </c>
      <c r="H2296" s="10" t="s">
        <v>75</v>
      </c>
      <c r="I2296" s="10" t="s">
        <v>76</v>
      </c>
      <c r="J2296" s="10" t="s">
        <v>163</v>
      </c>
      <c r="K2296" s="10" t="s">
        <v>159</v>
      </c>
      <c r="L2296" s="6">
        <f t="shared" si="71"/>
        <v>4</v>
      </c>
    </row>
    <row r="2297" spans="2:12" s="15" customFormat="1" hidden="1" x14ac:dyDescent="0.3">
      <c r="B2297" s="12" t="s">
        <v>217</v>
      </c>
      <c r="C2297" s="12" t="s">
        <v>3572</v>
      </c>
      <c r="D2297" s="12" t="s">
        <v>4</v>
      </c>
      <c r="E2297" s="12" t="s">
        <v>143</v>
      </c>
      <c r="F2297" s="12" t="s">
        <v>3587</v>
      </c>
      <c r="G2297" s="13" t="s">
        <v>3588</v>
      </c>
      <c r="H2297" s="12" t="s">
        <v>75</v>
      </c>
      <c r="I2297" s="12" t="s">
        <v>76</v>
      </c>
      <c r="J2297" s="12" t="s">
        <v>243</v>
      </c>
      <c r="K2297" s="12" t="s">
        <v>244</v>
      </c>
      <c r="L2297" s="6">
        <f t="shared" si="71"/>
        <v>2</v>
      </c>
    </row>
    <row r="2298" spans="2:12" s="15" customFormat="1" hidden="1" x14ac:dyDescent="0.3">
      <c r="B2298" s="12" t="s">
        <v>217</v>
      </c>
      <c r="C2298" s="12" t="s">
        <v>3572</v>
      </c>
      <c r="D2298" s="12" t="s">
        <v>4</v>
      </c>
      <c r="E2298" s="12" t="s">
        <v>143</v>
      </c>
      <c r="F2298" s="12" t="s">
        <v>3589</v>
      </c>
      <c r="G2298" s="13" t="s">
        <v>3590</v>
      </c>
      <c r="H2298" s="12" t="s">
        <v>75</v>
      </c>
      <c r="I2298" s="12" t="s">
        <v>76</v>
      </c>
      <c r="J2298" s="12" t="s">
        <v>243</v>
      </c>
      <c r="K2298" s="12" t="s">
        <v>244</v>
      </c>
      <c r="L2298" s="6">
        <f t="shared" si="71"/>
        <v>2</v>
      </c>
    </row>
    <row r="2299" spans="2:12" s="15" customFormat="1" hidden="1" x14ac:dyDescent="0.3">
      <c r="B2299" s="10" t="s">
        <v>217</v>
      </c>
      <c r="C2299" s="10" t="s">
        <v>3572</v>
      </c>
      <c r="D2299" s="10" t="s">
        <v>4</v>
      </c>
      <c r="E2299" s="10" t="s">
        <v>143</v>
      </c>
      <c r="F2299" s="10" t="s">
        <v>3597</v>
      </c>
      <c r="G2299" s="11" t="s">
        <v>3598</v>
      </c>
      <c r="H2299" s="10" t="s">
        <v>75</v>
      </c>
      <c r="I2299" s="10" t="s">
        <v>76</v>
      </c>
      <c r="J2299" s="10" t="s">
        <v>149</v>
      </c>
      <c r="K2299" s="10" t="s">
        <v>159</v>
      </c>
      <c r="L2299" s="6">
        <f t="shared" si="71"/>
        <v>6</v>
      </c>
    </row>
    <row r="2300" spans="2:12" s="15" customFormat="1" hidden="1" x14ac:dyDescent="0.3">
      <c r="B2300" s="10" t="s">
        <v>217</v>
      </c>
      <c r="C2300" s="10" t="s">
        <v>3572</v>
      </c>
      <c r="D2300" s="10" t="s">
        <v>4</v>
      </c>
      <c r="E2300" s="10" t="s">
        <v>143</v>
      </c>
      <c r="F2300" s="10" t="s">
        <v>3599</v>
      </c>
      <c r="G2300" s="11" t="s">
        <v>3600</v>
      </c>
      <c r="H2300" s="10" t="s">
        <v>75</v>
      </c>
      <c r="I2300" s="10" t="s">
        <v>76</v>
      </c>
      <c r="J2300" s="10" t="s">
        <v>149</v>
      </c>
      <c r="K2300" s="10" t="s">
        <v>159</v>
      </c>
      <c r="L2300" s="6">
        <f t="shared" si="71"/>
        <v>6</v>
      </c>
    </row>
    <row r="2301" spans="2:12" s="15" customFormat="1" hidden="1" x14ac:dyDescent="0.3">
      <c r="B2301" s="10" t="s">
        <v>217</v>
      </c>
      <c r="C2301" s="10" t="s">
        <v>3572</v>
      </c>
      <c r="D2301" s="10" t="s">
        <v>4</v>
      </c>
      <c r="E2301" s="10" t="s">
        <v>143</v>
      </c>
      <c r="F2301" s="10" t="s">
        <v>3601</v>
      </c>
      <c r="G2301" s="11" t="s">
        <v>3602</v>
      </c>
      <c r="H2301" s="10" t="s">
        <v>75</v>
      </c>
      <c r="I2301" s="10" t="s">
        <v>76</v>
      </c>
      <c r="J2301" s="10" t="s">
        <v>149</v>
      </c>
      <c r="K2301" s="10" t="s">
        <v>159</v>
      </c>
      <c r="L2301" s="6">
        <f t="shared" si="71"/>
        <v>6</v>
      </c>
    </row>
    <row r="2302" spans="2:12" s="15" customFormat="1" hidden="1" x14ac:dyDescent="0.3">
      <c r="B2302" s="10" t="s">
        <v>217</v>
      </c>
      <c r="C2302" s="10" t="s">
        <v>3572</v>
      </c>
      <c r="D2302" s="10" t="s">
        <v>4</v>
      </c>
      <c r="E2302" s="10" t="s">
        <v>143</v>
      </c>
      <c r="F2302" s="10" t="s">
        <v>3609</v>
      </c>
      <c r="G2302" s="11" t="s">
        <v>3610</v>
      </c>
      <c r="H2302" s="10" t="s">
        <v>75</v>
      </c>
      <c r="I2302" s="10" t="s">
        <v>76</v>
      </c>
      <c r="J2302" s="10" t="s">
        <v>149</v>
      </c>
      <c r="K2302" s="10" t="s">
        <v>159</v>
      </c>
      <c r="L2302" s="6">
        <f t="shared" si="71"/>
        <v>6</v>
      </c>
    </row>
    <row r="2303" spans="2:12" s="15" customFormat="1" hidden="1" x14ac:dyDescent="0.3">
      <c r="B2303" s="10" t="s">
        <v>217</v>
      </c>
      <c r="C2303" s="10" t="s">
        <v>3572</v>
      </c>
      <c r="D2303" s="10" t="s">
        <v>4</v>
      </c>
      <c r="E2303" s="10" t="s">
        <v>143</v>
      </c>
      <c r="F2303" s="10" t="s">
        <v>3611</v>
      </c>
      <c r="G2303" s="11" t="s">
        <v>3612</v>
      </c>
      <c r="H2303" s="10" t="s">
        <v>75</v>
      </c>
      <c r="I2303" s="10" t="s">
        <v>76</v>
      </c>
      <c r="J2303" s="10" t="s">
        <v>149</v>
      </c>
      <c r="K2303" s="10" t="s">
        <v>159</v>
      </c>
      <c r="L2303" s="6">
        <f t="shared" si="71"/>
        <v>6</v>
      </c>
    </row>
    <row r="2304" spans="2:12" s="15" customFormat="1" hidden="1" x14ac:dyDescent="0.3">
      <c r="B2304" s="10" t="s">
        <v>217</v>
      </c>
      <c r="C2304" s="10" t="s">
        <v>3572</v>
      </c>
      <c r="D2304" s="10" t="s">
        <v>4</v>
      </c>
      <c r="E2304" s="10" t="s">
        <v>143</v>
      </c>
      <c r="F2304" s="10" t="s">
        <v>3613</v>
      </c>
      <c r="G2304" s="11" t="s">
        <v>3614</v>
      </c>
      <c r="H2304" s="10" t="s">
        <v>75</v>
      </c>
      <c r="I2304" s="10" t="s">
        <v>76</v>
      </c>
      <c r="J2304" s="10" t="s">
        <v>149</v>
      </c>
      <c r="K2304" s="10" t="s">
        <v>159</v>
      </c>
      <c r="L2304" s="6">
        <f t="shared" si="71"/>
        <v>6</v>
      </c>
    </row>
    <row r="2305" spans="1:12" s="15" customFormat="1" hidden="1" x14ac:dyDescent="0.3">
      <c r="B2305" s="2" t="s">
        <v>217</v>
      </c>
      <c r="C2305" s="2" t="s">
        <v>3572</v>
      </c>
      <c r="D2305" s="2" t="s">
        <v>4</v>
      </c>
      <c r="E2305" s="2" t="s">
        <v>143</v>
      </c>
      <c r="F2305" s="2" t="s">
        <v>3603</v>
      </c>
      <c r="G2305" s="1" t="s">
        <v>3604</v>
      </c>
      <c r="H2305" s="2" t="s">
        <v>75</v>
      </c>
      <c r="I2305" s="2" t="s">
        <v>76</v>
      </c>
      <c r="J2305" s="2" t="s">
        <v>239</v>
      </c>
      <c r="K2305" s="2" t="s">
        <v>159</v>
      </c>
      <c r="L2305" s="6">
        <f t="shared" si="71"/>
        <v>1</v>
      </c>
    </row>
    <row r="2306" spans="1:12" s="15" customFormat="1" hidden="1" x14ac:dyDescent="0.3">
      <c r="B2306" s="10" t="s">
        <v>217</v>
      </c>
      <c r="C2306" s="10" t="s">
        <v>3572</v>
      </c>
      <c r="D2306" s="10" t="s">
        <v>4</v>
      </c>
      <c r="E2306" s="10" t="s">
        <v>143</v>
      </c>
      <c r="F2306" s="10" t="s">
        <v>3593</v>
      </c>
      <c r="G2306" s="11" t="s">
        <v>3594</v>
      </c>
      <c r="H2306" s="10" t="s">
        <v>75</v>
      </c>
      <c r="I2306" s="10" t="s">
        <v>76</v>
      </c>
      <c r="J2306" s="10" t="s">
        <v>1944</v>
      </c>
      <c r="K2306" s="10" t="s">
        <v>159</v>
      </c>
      <c r="L2306" s="6">
        <f t="shared" si="71"/>
        <v>2</v>
      </c>
    </row>
    <row r="2307" spans="1:12" s="15" customFormat="1" hidden="1" x14ac:dyDescent="0.3">
      <c r="B2307" s="10" t="s">
        <v>217</v>
      </c>
      <c r="C2307" s="10" t="s">
        <v>3572</v>
      </c>
      <c r="D2307" s="10" t="s">
        <v>4</v>
      </c>
      <c r="E2307" s="10" t="s">
        <v>143</v>
      </c>
      <c r="F2307" s="10" t="s">
        <v>3605</v>
      </c>
      <c r="G2307" s="11" t="s">
        <v>3606</v>
      </c>
      <c r="H2307" s="10" t="s">
        <v>75</v>
      </c>
      <c r="I2307" s="10" t="s">
        <v>76</v>
      </c>
      <c r="J2307" s="10" t="s">
        <v>1944</v>
      </c>
      <c r="K2307" s="10" t="s">
        <v>159</v>
      </c>
      <c r="L2307" s="6">
        <f t="shared" si="71"/>
        <v>2</v>
      </c>
    </row>
    <row r="2308" spans="1:12" s="15" customFormat="1" hidden="1" x14ac:dyDescent="0.3">
      <c r="B2308" s="2" t="s">
        <v>217</v>
      </c>
      <c r="C2308" s="2" t="s">
        <v>3572</v>
      </c>
      <c r="D2308" s="2" t="s">
        <v>4</v>
      </c>
      <c r="E2308" s="2" t="s">
        <v>272</v>
      </c>
      <c r="F2308" s="2" t="s">
        <v>3615</v>
      </c>
      <c r="G2308" s="1" t="s">
        <v>3616</v>
      </c>
      <c r="H2308" s="2" t="s">
        <v>75</v>
      </c>
      <c r="I2308" s="2" t="s">
        <v>76</v>
      </c>
      <c r="J2308" s="2" t="s">
        <v>1944</v>
      </c>
      <c r="K2308" s="2" t="s">
        <v>1479</v>
      </c>
      <c r="L2308" s="6">
        <f t="shared" si="71"/>
        <v>1</v>
      </c>
    </row>
    <row r="2309" spans="1:12" s="15" customFormat="1" hidden="1" x14ac:dyDescent="0.3">
      <c r="B2309" s="10" t="s">
        <v>217</v>
      </c>
      <c r="C2309" s="10" t="s">
        <v>3572</v>
      </c>
      <c r="D2309" s="10" t="s">
        <v>41</v>
      </c>
      <c r="E2309" s="10" t="s">
        <v>629</v>
      </c>
      <c r="F2309" s="10" t="s">
        <v>3617</v>
      </c>
      <c r="G2309" s="11" t="s">
        <v>3618</v>
      </c>
      <c r="H2309" s="10" t="s">
        <v>75</v>
      </c>
      <c r="I2309" s="10" t="s">
        <v>76</v>
      </c>
      <c r="J2309" s="10" t="s">
        <v>149</v>
      </c>
      <c r="K2309" s="10" t="s">
        <v>159</v>
      </c>
      <c r="L2309" s="6">
        <f t="shared" si="71"/>
        <v>5</v>
      </c>
    </row>
    <row r="2310" spans="1:12" s="15" customFormat="1" hidden="1" x14ac:dyDescent="0.3">
      <c r="B2310" s="10" t="s">
        <v>217</v>
      </c>
      <c r="C2310" s="10" t="s">
        <v>3572</v>
      </c>
      <c r="D2310" s="10" t="s">
        <v>41</v>
      </c>
      <c r="E2310" s="10" t="s">
        <v>629</v>
      </c>
      <c r="F2310" s="10" t="s">
        <v>3619</v>
      </c>
      <c r="G2310" s="11" t="s">
        <v>3620</v>
      </c>
      <c r="H2310" s="10" t="s">
        <v>75</v>
      </c>
      <c r="I2310" s="10" t="s">
        <v>76</v>
      </c>
      <c r="J2310" s="10" t="s">
        <v>149</v>
      </c>
      <c r="K2310" s="10" t="s">
        <v>159</v>
      </c>
      <c r="L2310" s="6">
        <f t="shared" si="71"/>
        <v>5</v>
      </c>
    </row>
    <row r="2311" spans="1:12" s="15" customFormat="1" hidden="1" x14ac:dyDescent="0.3">
      <c r="B2311" s="10" t="s">
        <v>217</v>
      </c>
      <c r="C2311" s="10" t="s">
        <v>3572</v>
      </c>
      <c r="D2311" s="10" t="s">
        <v>41</v>
      </c>
      <c r="E2311" s="10" t="s">
        <v>629</v>
      </c>
      <c r="F2311" s="10" t="s">
        <v>3621</v>
      </c>
      <c r="G2311" s="11" t="s">
        <v>3622</v>
      </c>
      <c r="H2311" s="10" t="s">
        <v>75</v>
      </c>
      <c r="I2311" s="10" t="s">
        <v>76</v>
      </c>
      <c r="J2311" s="10" t="s">
        <v>149</v>
      </c>
      <c r="K2311" s="10" t="s">
        <v>159</v>
      </c>
      <c r="L2311" s="6">
        <f t="shared" si="71"/>
        <v>5</v>
      </c>
    </row>
    <row r="2312" spans="1:12" s="15" customFormat="1" hidden="1" x14ac:dyDescent="0.3">
      <c r="B2312" s="10" t="s">
        <v>217</v>
      </c>
      <c r="C2312" s="10" t="s">
        <v>3572</v>
      </c>
      <c r="D2312" s="10" t="s">
        <v>41</v>
      </c>
      <c r="E2312" s="10" t="s">
        <v>629</v>
      </c>
      <c r="F2312" s="10" t="s">
        <v>3623</v>
      </c>
      <c r="G2312" s="11" t="s">
        <v>3624</v>
      </c>
      <c r="H2312" s="10" t="s">
        <v>75</v>
      </c>
      <c r="I2312" s="10" t="s">
        <v>76</v>
      </c>
      <c r="J2312" s="10" t="s">
        <v>149</v>
      </c>
      <c r="K2312" s="10" t="s">
        <v>159</v>
      </c>
      <c r="L2312" s="6">
        <f t="shared" si="71"/>
        <v>5</v>
      </c>
    </row>
    <row r="2313" spans="1:12" s="15" customFormat="1" hidden="1" x14ac:dyDescent="0.3">
      <c r="B2313" s="10" t="s">
        <v>217</v>
      </c>
      <c r="C2313" s="10" t="s">
        <v>3572</v>
      </c>
      <c r="D2313" s="10" t="s">
        <v>41</v>
      </c>
      <c r="E2313" s="10" t="s">
        <v>629</v>
      </c>
      <c r="F2313" s="10" t="s">
        <v>3625</v>
      </c>
      <c r="G2313" s="11" t="s">
        <v>3626</v>
      </c>
      <c r="H2313" s="10" t="s">
        <v>75</v>
      </c>
      <c r="I2313" s="10" t="s">
        <v>76</v>
      </c>
      <c r="J2313" s="10" t="s">
        <v>149</v>
      </c>
      <c r="K2313" s="10" t="s">
        <v>159</v>
      </c>
      <c r="L2313" s="6">
        <f t="shared" si="71"/>
        <v>5</v>
      </c>
    </row>
    <row r="2314" spans="1:12" s="15" customFormat="1" hidden="1" x14ac:dyDescent="0.3">
      <c r="B2314" s="2" t="s">
        <v>217</v>
      </c>
      <c r="C2314" s="2" t="s">
        <v>3572</v>
      </c>
      <c r="D2314" s="2" t="s">
        <v>41</v>
      </c>
      <c r="E2314" s="2" t="s">
        <v>629</v>
      </c>
      <c r="F2314" s="2" t="s">
        <v>3627</v>
      </c>
      <c r="G2314" s="1" t="s">
        <v>3628</v>
      </c>
      <c r="H2314" s="2" t="s">
        <v>75</v>
      </c>
      <c r="I2314" s="2" t="s">
        <v>76</v>
      </c>
      <c r="J2314" s="2" t="s">
        <v>1944</v>
      </c>
      <c r="K2314" s="2" t="s">
        <v>159</v>
      </c>
      <c r="L2314" s="6">
        <f t="shared" si="71"/>
        <v>1</v>
      </c>
    </row>
    <row r="2315" spans="1:12" s="15" customFormat="1" hidden="1" x14ac:dyDescent="0.3">
      <c r="B2315" s="2" t="s">
        <v>217</v>
      </c>
      <c r="C2315" s="2" t="s">
        <v>3572</v>
      </c>
      <c r="D2315" s="2" t="s">
        <v>41</v>
      </c>
      <c r="E2315" s="2" t="s">
        <v>629</v>
      </c>
      <c r="F2315" s="2" t="s">
        <v>3629</v>
      </c>
      <c r="G2315" s="1" t="s">
        <v>3630</v>
      </c>
      <c r="H2315" s="2" t="s">
        <v>75</v>
      </c>
      <c r="I2315" s="2" t="s">
        <v>76</v>
      </c>
      <c r="J2315" s="2" t="s">
        <v>1641</v>
      </c>
      <c r="K2315" s="2" t="s">
        <v>159</v>
      </c>
      <c r="L2315" s="6">
        <f t="shared" si="71"/>
        <v>1</v>
      </c>
    </row>
    <row r="2316" spans="1:12" s="15" customFormat="1" hidden="1" x14ac:dyDescent="0.3">
      <c r="B2316" s="2" t="s">
        <v>217</v>
      </c>
      <c r="C2316" s="2" t="s">
        <v>3572</v>
      </c>
      <c r="D2316" s="2" t="s">
        <v>41</v>
      </c>
      <c r="E2316" s="2" t="s">
        <v>1378</v>
      </c>
      <c r="F2316" s="2" t="s">
        <v>3631</v>
      </c>
      <c r="G2316" s="1" t="s">
        <v>3632</v>
      </c>
      <c r="H2316" s="2" t="s">
        <v>75</v>
      </c>
      <c r="I2316" s="2" t="s">
        <v>76</v>
      </c>
      <c r="J2316" s="2" t="s">
        <v>149</v>
      </c>
      <c r="K2316" s="2" t="s">
        <v>1479</v>
      </c>
      <c r="L2316" s="6">
        <f t="shared" si="71"/>
        <v>1</v>
      </c>
    </row>
    <row r="2317" spans="1:12" s="15" customFormat="1" hidden="1" x14ac:dyDescent="0.3">
      <c r="B2317" s="2" t="s">
        <v>217</v>
      </c>
      <c r="C2317" s="2" t="s">
        <v>3572</v>
      </c>
      <c r="D2317" s="2">
        <v>2</v>
      </c>
      <c r="E2317" s="2">
        <v>88561000</v>
      </c>
      <c r="F2317" s="2" t="s">
        <v>4848</v>
      </c>
      <c r="G2317" s="1" t="s">
        <v>4849</v>
      </c>
      <c r="H2317" s="2" t="s">
        <v>75</v>
      </c>
      <c r="I2317" s="2" t="s">
        <v>76</v>
      </c>
      <c r="J2317" s="2">
        <v>12</v>
      </c>
      <c r="K2317" s="2" t="s">
        <v>146</v>
      </c>
      <c r="L2317" s="6">
        <f t="shared" si="71"/>
        <v>1</v>
      </c>
    </row>
    <row r="2318" spans="1:12" s="15" customFormat="1" hidden="1" x14ac:dyDescent="0.3">
      <c r="A2318" s="16"/>
      <c r="B2318" s="18"/>
      <c r="C2318" s="18"/>
      <c r="D2318" s="18"/>
      <c r="E2318" s="18"/>
      <c r="F2318" s="18"/>
      <c r="G2318" s="19"/>
      <c r="H2318" s="18"/>
      <c r="I2318" s="7"/>
      <c r="J2318" s="18"/>
      <c r="K2318" s="18"/>
      <c r="L2318" s="20"/>
    </row>
    <row r="2319" spans="1:12" s="15" customFormat="1" hidden="1" x14ac:dyDescent="0.3">
      <c r="A2319" s="16"/>
      <c r="B2319" s="18"/>
      <c r="C2319" s="18"/>
      <c r="D2319" s="18"/>
      <c r="E2319" s="18"/>
      <c r="F2319" s="18"/>
      <c r="G2319" s="19"/>
      <c r="H2319" s="18"/>
      <c r="I2319" s="7"/>
      <c r="J2319" s="18"/>
      <c r="K2319" s="18"/>
      <c r="L2319" s="20"/>
    </row>
    <row r="2320" spans="1:12" s="15" customFormat="1" hidden="1" x14ac:dyDescent="0.3">
      <c r="A2320" s="16" t="str">
        <f>"Programme "&amp;B2322&amp;"."&amp;C2322</f>
        <v>Programme 17.094</v>
      </c>
      <c r="B2320" s="18"/>
      <c r="C2320" s="18"/>
      <c r="D2320" s="18"/>
      <c r="E2320" s="18"/>
      <c r="F2320" s="18"/>
      <c r="G2320" s="19"/>
      <c r="H2320" s="18"/>
      <c r="I2320" s="7"/>
      <c r="J2320" s="18"/>
      <c r="K2320" s="18"/>
      <c r="L2320" s="20"/>
    </row>
    <row r="2321" spans="2:12" s="15" customFormat="1" hidden="1" x14ac:dyDescent="0.3">
      <c r="B2321" s="8" t="s">
        <v>4794</v>
      </c>
      <c r="C2321" s="8" t="s">
        <v>4795</v>
      </c>
      <c r="D2321" s="8" t="s">
        <v>4793</v>
      </c>
      <c r="E2321" s="8" t="s">
        <v>4796</v>
      </c>
      <c r="F2321" s="8" t="s">
        <v>4797</v>
      </c>
      <c r="G2321" s="14" t="s">
        <v>2</v>
      </c>
      <c r="H2321" s="8" t="s">
        <v>0</v>
      </c>
      <c r="I2321" s="8" t="s">
        <v>1</v>
      </c>
      <c r="J2321" s="8" t="s">
        <v>4798</v>
      </c>
      <c r="K2321" s="8" t="s">
        <v>5220</v>
      </c>
      <c r="L2321" s="9" t="s">
        <v>5221</v>
      </c>
    </row>
    <row r="2322" spans="2:12" s="15" customFormat="1" hidden="1" x14ac:dyDescent="0.3">
      <c r="B2322" s="10" t="s">
        <v>217</v>
      </c>
      <c r="C2322" s="10" t="s">
        <v>3633</v>
      </c>
      <c r="D2322" s="10" t="s">
        <v>4</v>
      </c>
      <c r="E2322" s="10" t="s">
        <v>27</v>
      </c>
      <c r="F2322" s="10" t="s">
        <v>3634</v>
      </c>
      <c r="G2322" s="11" t="s">
        <v>3635</v>
      </c>
      <c r="H2322" s="10" t="s">
        <v>75</v>
      </c>
      <c r="I2322" s="10" t="s">
        <v>76</v>
      </c>
      <c r="J2322" s="10" t="s">
        <v>149</v>
      </c>
      <c r="K2322" s="10" t="s">
        <v>384</v>
      </c>
      <c r="L2322" s="6">
        <f t="shared" ref="L2322:L2353" si="72">COUNTIFS($C$9:$C$3012,$C2322,$B$9:$B$3012,$B2322,$I$9:$I$3012,$I2322,$J$9:$J$3012,$J2322,$E$9:$E$3012,$E2322,$K$9:$K$3012,$K2322)</f>
        <v>2</v>
      </c>
    </row>
    <row r="2323" spans="2:12" s="15" customFormat="1" hidden="1" x14ac:dyDescent="0.3">
      <c r="B2323" s="10" t="s">
        <v>217</v>
      </c>
      <c r="C2323" s="10" t="s">
        <v>3633</v>
      </c>
      <c r="D2323" s="10" t="s">
        <v>4</v>
      </c>
      <c r="E2323" s="10" t="s">
        <v>27</v>
      </c>
      <c r="F2323" s="10" t="s">
        <v>3636</v>
      </c>
      <c r="G2323" s="11" t="s">
        <v>3637</v>
      </c>
      <c r="H2323" s="10" t="s">
        <v>75</v>
      </c>
      <c r="I2323" s="10" t="s">
        <v>76</v>
      </c>
      <c r="J2323" s="10" t="s">
        <v>149</v>
      </c>
      <c r="K2323" s="10" t="s">
        <v>384</v>
      </c>
      <c r="L2323" s="6">
        <f t="shared" si="72"/>
        <v>2</v>
      </c>
    </row>
    <row r="2324" spans="2:12" s="15" customFormat="1" hidden="1" x14ac:dyDescent="0.3">
      <c r="B2324" s="2" t="s">
        <v>217</v>
      </c>
      <c r="C2324" s="2" t="s">
        <v>3633</v>
      </c>
      <c r="D2324" s="2" t="s">
        <v>4</v>
      </c>
      <c r="E2324" s="2" t="s">
        <v>33</v>
      </c>
      <c r="F2324" s="2" t="s">
        <v>3638</v>
      </c>
      <c r="G2324" s="1" t="s">
        <v>3639</v>
      </c>
      <c r="H2324" s="2" t="s">
        <v>75</v>
      </c>
      <c r="I2324" s="2" t="s">
        <v>76</v>
      </c>
      <c r="J2324" s="2" t="s">
        <v>149</v>
      </c>
      <c r="K2324" s="2" t="s">
        <v>384</v>
      </c>
      <c r="L2324" s="6">
        <f t="shared" si="72"/>
        <v>1</v>
      </c>
    </row>
    <row r="2325" spans="2:12" s="15" customFormat="1" hidden="1" x14ac:dyDescent="0.3">
      <c r="B2325" s="2" t="s">
        <v>217</v>
      </c>
      <c r="C2325" s="2" t="s">
        <v>3633</v>
      </c>
      <c r="D2325" s="2" t="s">
        <v>4</v>
      </c>
      <c r="E2325" s="2" t="s">
        <v>425</v>
      </c>
      <c r="F2325" s="2" t="s">
        <v>3640</v>
      </c>
      <c r="G2325" s="1" t="s">
        <v>3641</v>
      </c>
      <c r="H2325" s="2" t="s">
        <v>75</v>
      </c>
      <c r="I2325" s="2" t="s">
        <v>76</v>
      </c>
      <c r="J2325" s="2" t="s">
        <v>149</v>
      </c>
      <c r="K2325" s="2" t="s">
        <v>384</v>
      </c>
      <c r="L2325" s="6">
        <f t="shared" si="72"/>
        <v>1</v>
      </c>
    </row>
    <row r="2326" spans="2:12" s="15" customFormat="1" hidden="1" x14ac:dyDescent="0.3">
      <c r="B2326" s="10" t="s">
        <v>217</v>
      </c>
      <c r="C2326" s="10" t="s">
        <v>3633</v>
      </c>
      <c r="D2326" s="10" t="s">
        <v>4</v>
      </c>
      <c r="E2326" s="10" t="s">
        <v>250</v>
      </c>
      <c r="F2326" s="10" t="s">
        <v>3643</v>
      </c>
      <c r="G2326" s="11" t="s">
        <v>3644</v>
      </c>
      <c r="H2326" s="10" t="s">
        <v>75</v>
      </c>
      <c r="I2326" s="10" t="s">
        <v>76</v>
      </c>
      <c r="J2326" s="10" t="s">
        <v>163</v>
      </c>
      <c r="K2326" s="10" t="s">
        <v>384</v>
      </c>
      <c r="L2326" s="6">
        <f t="shared" si="72"/>
        <v>8</v>
      </c>
    </row>
    <row r="2327" spans="2:12" s="15" customFormat="1" hidden="1" x14ac:dyDescent="0.3">
      <c r="B2327" s="10" t="s">
        <v>217</v>
      </c>
      <c r="C2327" s="10" t="s">
        <v>3633</v>
      </c>
      <c r="D2327" s="10" t="s">
        <v>4</v>
      </c>
      <c r="E2327" s="10" t="s">
        <v>250</v>
      </c>
      <c r="F2327" s="10" t="s">
        <v>3645</v>
      </c>
      <c r="G2327" s="11" t="s">
        <v>3646</v>
      </c>
      <c r="H2327" s="10" t="s">
        <v>75</v>
      </c>
      <c r="I2327" s="10" t="s">
        <v>76</v>
      </c>
      <c r="J2327" s="10" t="s">
        <v>163</v>
      </c>
      <c r="K2327" s="10" t="s">
        <v>384</v>
      </c>
      <c r="L2327" s="6">
        <f t="shared" si="72"/>
        <v>8</v>
      </c>
    </row>
    <row r="2328" spans="2:12" s="15" customFormat="1" hidden="1" x14ac:dyDescent="0.3">
      <c r="B2328" s="10" t="s">
        <v>217</v>
      </c>
      <c r="C2328" s="10" t="s">
        <v>3633</v>
      </c>
      <c r="D2328" s="10" t="s">
        <v>4</v>
      </c>
      <c r="E2328" s="10" t="s">
        <v>250</v>
      </c>
      <c r="F2328" s="10" t="s">
        <v>3647</v>
      </c>
      <c r="G2328" s="11" t="s">
        <v>3648</v>
      </c>
      <c r="H2328" s="10" t="s">
        <v>75</v>
      </c>
      <c r="I2328" s="10" t="s">
        <v>76</v>
      </c>
      <c r="J2328" s="10" t="s">
        <v>163</v>
      </c>
      <c r="K2328" s="10" t="s">
        <v>384</v>
      </c>
      <c r="L2328" s="6">
        <f t="shared" si="72"/>
        <v>8</v>
      </c>
    </row>
    <row r="2329" spans="2:12" s="15" customFormat="1" hidden="1" x14ac:dyDescent="0.3">
      <c r="B2329" s="10" t="s">
        <v>217</v>
      </c>
      <c r="C2329" s="10" t="s">
        <v>3633</v>
      </c>
      <c r="D2329" s="10" t="s">
        <v>4</v>
      </c>
      <c r="E2329" s="10" t="s">
        <v>250</v>
      </c>
      <c r="F2329" s="10" t="s">
        <v>3651</v>
      </c>
      <c r="G2329" s="11" t="s">
        <v>3652</v>
      </c>
      <c r="H2329" s="10" t="s">
        <v>75</v>
      </c>
      <c r="I2329" s="10" t="s">
        <v>76</v>
      </c>
      <c r="J2329" s="10" t="s">
        <v>163</v>
      </c>
      <c r="K2329" s="10" t="s">
        <v>384</v>
      </c>
      <c r="L2329" s="6">
        <f t="shared" si="72"/>
        <v>8</v>
      </c>
    </row>
    <row r="2330" spans="2:12" s="15" customFormat="1" hidden="1" x14ac:dyDescent="0.3">
      <c r="B2330" s="10" t="s">
        <v>217</v>
      </c>
      <c r="C2330" s="10" t="s">
        <v>3633</v>
      </c>
      <c r="D2330" s="10" t="s">
        <v>4</v>
      </c>
      <c r="E2330" s="10" t="s">
        <v>250</v>
      </c>
      <c r="F2330" s="10" t="s">
        <v>3653</v>
      </c>
      <c r="G2330" s="11" t="s">
        <v>3654</v>
      </c>
      <c r="H2330" s="10" t="s">
        <v>75</v>
      </c>
      <c r="I2330" s="10" t="s">
        <v>76</v>
      </c>
      <c r="J2330" s="10" t="s">
        <v>163</v>
      </c>
      <c r="K2330" s="10" t="s">
        <v>384</v>
      </c>
      <c r="L2330" s="6">
        <f t="shared" si="72"/>
        <v>8</v>
      </c>
    </row>
    <row r="2331" spans="2:12" s="15" customFormat="1" hidden="1" x14ac:dyDescent="0.3">
      <c r="B2331" s="10" t="s">
        <v>217</v>
      </c>
      <c r="C2331" s="10" t="s">
        <v>3633</v>
      </c>
      <c r="D2331" s="10" t="s">
        <v>4</v>
      </c>
      <c r="E2331" s="10" t="s">
        <v>250</v>
      </c>
      <c r="F2331" s="10" t="s">
        <v>3655</v>
      </c>
      <c r="G2331" s="11" t="s">
        <v>3656</v>
      </c>
      <c r="H2331" s="10" t="s">
        <v>75</v>
      </c>
      <c r="I2331" s="10" t="s">
        <v>76</v>
      </c>
      <c r="J2331" s="10" t="s">
        <v>163</v>
      </c>
      <c r="K2331" s="10" t="s">
        <v>384</v>
      </c>
      <c r="L2331" s="6">
        <f t="shared" si="72"/>
        <v>8</v>
      </c>
    </row>
    <row r="2332" spans="2:12" s="15" customFormat="1" hidden="1" x14ac:dyDescent="0.3">
      <c r="B2332" s="10" t="s">
        <v>217</v>
      </c>
      <c r="C2332" s="10" t="s">
        <v>3633</v>
      </c>
      <c r="D2332" s="10" t="s">
        <v>4</v>
      </c>
      <c r="E2332" s="10" t="s">
        <v>250</v>
      </c>
      <c r="F2332" s="10" t="s">
        <v>3657</v>
      </c>
      <c r="G2332" s="11" t="s">
        <v>3658</v>
      </c>
      <c r="H2332" s="10" t="s">
        <v>75</v>
      </c>
      <c r="I2332" s="10" t="s">
        <v>76</v>
      </c>
      <c r="J2332" s="10" t="s">
        <v>163</v>
      </c>
      <c r="K2332" s="10" t="s">
        <v>384</v>
      </c>
      <c r="L2332" s="6">
        <f t="shared" si="72"/>
        <v>8</v>
      </c>
    </row>
    <row r="2333" spans="2:12" s="15" customFormat="1" hidden="1" x14ac:dyDescent="0.3">
      <c r="B2333" s="10" t="s">
        <v>217</v>
      </c>
      <c r="C2333" s="10" t="s">
        <v>3633</v>
      </c>
      <c r="D2333" s="10" t="s">
        <v>4</v>
      </c>
      <c r="E2333" s="10" t="s">
        <v>250</v>
      </c>
      <c r="F2333" s="10" t="s">
        <v>3665</v>
      </c>
      <c r="G2333" s="11" t="s">
        <v>3666</v>
      </c>
      <c r="H2333" s="10" t="s">
        <v>75</v>
      </c>
      <c r="I2333" s="10" t="s">
        <v>76</v>
      </c>
      <c r="J2333" s="10" t="s">
        <v>163</v>
      </c>
      <c r="K2333" s="10" t="s">
        <v>384</v>
      </c>
      <c r="L2333" s="6">
        <f t="shared" si="72"/>
        <v>8</v>
      </c>
    </row>
    <row r="2334" spans="2:12" s="15" customFormat="1" hidden="1" x14ac:dyDescent="0.3">
      <c r="B2334" s="12" t="s">
        <v>217</v>
      </c>
      <c r="C2334" s="12" t="s">
        <v>3633</v>
      </c>
      <c r="D2334" s="12" t="s">
        <v>4</v>
      </c>
      <c r="E2334" s="12" t="s">
        <v>250</v>
      </c>
      <c r="F2334" s="12" t="s">
        <v>3649</v>
      </c>
      <c r="G2334" s="13" t="s">
        <v>3650</v>
      </c>
      <c r="H2334" s="12" t="s">
        <v>75</v>
      </c>
      <c r="I2334" s="12" t="s">
        <v>76</v>
      </c>
      <c r="J2334" s="12" t="s">
        <v>149</v>
      </c>
      <c r="K2334" s="12" t="s">
        <v>384</v>
      </c>
      <c r="L2334" s="6">
        <f t="shared" si="72"/>
        <v>4</v>
      </c>
    </row>
    <row r="2335" spans="2:12" s="15" customFormat="1" hidden="1" x14ac:dyDescent="0.3">
      <c r="B2335" s="12" t="s">
        <v>217</v>
      </c>
      <c r="C2335" s="12" t="s">
        <v>3633</v>
      </c>
      <c r="D2335" s="12" t="s">
        <v>4</v>
      </c>
      <c r="E2335" s="12" t="s">
        <v>250</v>
      </c>
      <c r="F2335" s="12" t="s">
        <v>3659</v>
      </c>
      <c r="G2335" s="13" t="s">
        <v>3660</v>
      </c>
      <c r="H2335" s="12" t="s">
        <v>75</v>
      </c>
      <c r="I2335" s="12" t="s">
        <v>76</v>
      </c>
      <c r="J2335" s="12" t="s">
        <v>149</v>
      </c>
      <c r="K2335" s="12" t="s">
        <v>384</v>
      </c>
      <c r="L2335" s="6">
        <f t="shared" si="72"/>
        <v>4</v>
      </c>
    </row>
    <row r="2336" spans="2:12" s="15" customFormat="1" hidden="1" x14ac:dyDescent="0.3">
      <c r="B2336" s="12" t="s">
        <v>217</v>
      </c>
      <c r="C2336" s="12" t="s">
        <v>3633</v>
      </c>
      <c r="D2336" s="12" t="s">
        <v>4</v>
      </c>
      <c r="E2336" s="12" t="s">
        <v>250</v>
      </c>
      <c r="F2336" s="12" t="s">
        <v>3661</v>
      </c>
      <c r="G2336" s="13" t="s">
        <v>3662</v>
      </c>
      <c r="H2336" s="12" t="s">
        <v>75</v>
      </c>
      <c r="I2336" s="12" t="s">
        <v>76</v>
      </c>
      <c r="J2336" s="12" t="s">
        <v>149</v>
      </c>
      <c r="K2336" s="12" t="s">
        <v>384</v>
      </c>
      <c r="L2336" s="6">
        <f t="shared" si="72"/>
        <v>4</v>
      </c>
    </row>
    <row r="2337" spans="2:12" s="15" customFormat="1" hidden="1" x14ac:dyDescent="0.3">
      <c r="B2337" s="12" t="s">
        <v>217</v>
      </c>
      <c r="C2337" s="12" t="s">
        <v>3633</v>
      </c>
      <c r="D2337" s="12" t="s">
        <v>4</v>
      </c>
      <c r="E2337" s="12" t="s">
        <v>250</v>
      </c>
      <c r="F2337" s="12" t="s">
        <v>3663</v>
      </c>
      <c r="G2337" s="13" t="s">
        <v>3664</v>
      </c>
      <c r="H2337" s="12" t="s">
        <v>75</v>
      </c>
      <c r="I2337" s="12" t="s">
        <v>76</v>
      </c>
      <c r="J2337" s="12" t="s">
        <v>149</v>
      </c>
      <c r="K2337" s="12" t="s">
        <v>384</v>
      </c>
      <c r="L2337" s="6">
        <f t="shared" si="72"/>
        <v>4</v>
      </c>
    </row>
    <row r="2338" spans="2:12" s="15" customFormat="1" hidden="1" x14ac:dyDescent="0.3">
      <c r="B2338" s="2" t="s">
        <v>217</v>
      </c>
      <c r="C2338" s="2" t="s">
        <v>3633</v>
      </c>
      <c r="D2338" s="2">
        <v>1</v>
      </c>
      <c r="E2338" s="2">
        <v>83132000</v>
      </c>
      <c r="F2338" s="2" t="s">
        <v>4850</v>
      </c>
      <c r="G2338" s="1" t="s">
        <v>4851</v>
      </c>
      <c r="H2338" s="2" t="s">
        <v>75</v>
      </c>
      <c r="I2338" s="2" t="s">
        <v>76</v>
      </c>
      <c r="J2338" s="2" t="s">
        <v>239</v>
      </c>
      <c r="K2338" s="2" t="s">
        <v>384</v>
      </c>
      <c r="L2338" s="6">
        <f t="shared" si="72"/>
        <v>1</v>
      </c>
    </row>
    <row r="2339" spans="2:12" s="15" customFormat="1" hidden="1" x14ac:dyDescent="0.3">
      <c r="B2339" s="10" t="s">
        <v>217</v>
      </c>
      <c r="C2339" s="10" t="s">
        <v>3633</v>
      </c>
      <c r="D2339" s="10" t="s">
        <v>4</v>
      </c>
      <c r="E2339" s="10" t="s">
        <v>254</v>
      </c>
      <c r="F2339" s="10" t="s">
        <v>3642</v>
      </c>
      <c r="G2339" s="11" t="s">
        <v>3671</v>
      </c>
      <c r="H2339" s="10" t="s">
        <v>75</v>
      </c>
      <c r="I2339" s="10" t="s">
        <v>76</v>
      </c>
      <c r="J2339" s="10" t="s">
        <v>163</v>
      </c>
      <c r="K2339" s="10" t="s">
        <v>384</v>
      </c>
      <c r="L2339" s="6">
        <f t="shared" si="72"/>
        <v>12</v>
      </c>
    </row>
    <row r="2340" spans="2:12" s="15" customFormat="1" hidden="1" x14ac:dyDescent="0.3">
      <c r="B2340" s="10" t="s">
        <v>217</v>
      </c>
      <c r="C2340" s="10" t="s">
        <v>3633</v>
      </c>
      <c r="D2340" s="10" t="s">
        <v>4</v>
      </c>
      <c r="E2340" s="10" t="s">
        <v>254</v>
      </c>
      <c r="F2340" s="10" t="s">
        <v>3672</v>
      </c>
      <c r="G2340" s="11" t="s">
        <v>3673</v>
      </c>
      <c r="H2340" s="10" t="s">
        <v>75</v>
      </c>
      <c r="I2340" s="10" t="s">
        <v>76</v>
      </c>
      <c r="J2340" s="10" t="s">
        <v>163</v>
      </c>
      <c r="K2340" s="10" t="s">
        <v>384</v>
      </c>
      <c r="L2340" s="6">
        <f t="shared" si="72"/>
        <v>12</v>
      </c>
    </row>
    <row r="2341" spans="2:12" s="15" customFormat="1" hidden="1" x14ac:dyDescent="0.3">
      <c r="B2341" s="10" t="s">
        <v>217</v>
      </c>
      <c r="C2341" s="10" t="s">
        <v>3633</v>
      </c>
      <c r="D2341" s="10" t="s">
        <v>4</v>
      </c>
      <c r="E2341" s="10" t="s">
        <v>254</v>
      </c>
      <c r="F2341" s="10" t="s">
        <v>3674</v>
      </c>
      <c r="G2341" s="11" t="s">
        <v>3675</v>
      </c>
      <c r="H2341" s="10" t="s">
        <v>75</v>
      </c>
      <c r="I2341" s="10" t="s">
        <v>76</v>
      </c>
      <c r="J2341" s="10" t="s">
        <v>163</v>
      </c>
      <c r="K2341" s="10" t="s">
        <v>384</v>
      </c>
      <c r="L2341" s="6">
        <f t="shared" si="72"/>
        <v>12</v>
      </c>
    </row>
    <row r="2342" spans="2:12" s="15" customFormat="1" hidden="1" x14ac:dyDescent="0.3">
      <c r="B2342" s="10" t="s">
        <v>217</v>
      </c>
      <c r="C2342" s="10" t="s">
        <v>3633</v>
      </c>
      <c r="D2342" s="10" t="s">
        <v>4</v>
      </c>
      <c r="E2342" s="10" t="s">
        <v>254</v>
      </c>
      <c r="F2342" s="10" t="s">
        <v>3678</v>
      </c>
      <c r="G2342" s="11" t="s">
        <v>3679</v>
      </c>
      <c r="H2342" s="10" t="s">
        <v>75</v>
      </c>
      <c r="I2342" s="10" t="s">
        <v>76</v>
      </c>
      <c r="J2342" s="10" t="s">
        <v>163</v>
      </c>
      <c r="K2342" s="10" t="s">
        <v>384</v>
      </c>
      <c r="L2342" s="6">
        <f t="shared" si="72"/>
        <v>12</v>
      </c>
    </row>
    <row r="2343" spans="2:12" s="15" customFormat="1" hidden="1" x14ac:dyDescent="0.3">
      <c r="B2343" s="10" t="s">
        <v>217</v>
      </c>
      <c r="C2343" s="10" t="s">
        <v>3633</v>
      </c>
      <c r="D2343" s="10" t="s">
        <v>4</v>
      </c>
      <c r="E2343" s="10" t="s">
        <v>254</v>
      </c>
      <c r="F2343" s="10" t="s">
        <v>3680</v>
      </c>
      <c r="G2343" s="11" t="s">
        <v>3681</v>
      </c>
      <c r="H2343" s="10" t="s">
        <v>75</v>
      </c>
      <c r="I2343" s="10" t="s">
        <v>76</v>
      </c>
      <c r="J2343" s="10" t="s">
        <v>163</v>
      </c>
      <c r="K2343" s="10" t="s">
        <v>384</v>
      </c>
      <c r="L2343" s="6">
        <f t="shared" si="72"/>
        <v>12</v>
      </c>
    </row>
    <row r="2344" spans="2:12" s="15" customFormat="1" hidden="1" x14ac:dyDescent="0.3">
      <c r="B2344" s="10" t="s">
        <v>217</v>
      </c>
      <c r="C2344" s="10" t="s">
        <v>3633</v>
      </c>
      <c r="D2344" s="10" t="s">
        <v>4</v>
      </c>
      <c r="E2344" s="10" t="s">
        <v>254</v>
      </c>
      <c r="F2344" s="10" t="s">
        <v>3682</v>
      </c>
      <c r="G2344" s="11" t="s">
        <v>3683</v>
      </c>
      <c r="H2344" s="10" t="s">
        <v>75</v>
      </c>
      <c r="I2344" s="10" t="s">
        <v>76</v>
      </c>
      <c r="J2344" s="10" t="s">
        <v>163</v>
      </c>
      <c r="K2344" s="10" t="s">
        <v>384</v>
      </c>
      <c r="L2344" s="6">
        <f t="shared" si="72"/>
        <v>12</v>
      </c>
    </row>
    <row r="2345" spans="2:12" s="15" customFormat="1" hidden="1" x14ac:dyDescent="0.3">
      <c r="B2345" s="10" t="s">
        <v>217</v>
      </c>
      <c r="C2345" s="10" t="s">
        <v>3633</v>
      </c>
      <c r="D2345" s="10" t="s">
        <v>4</v>
      </c>
      <c r="E2345" s="10" t="s">
        <v>254</v>
      </c>
      <c r="F2345" s="10" t="s">
        <v>3684</v>
      </c>
      <c r="G2345" s="11" t="s">
        <v>3685</v>
      </c>
      <c r="H2345" s="10" t="s">
        <v>75</v>
      </c>
      <c r="I2345" s="10" t="s">
        <v>76</v>
      </c>
      <c r="J2345" s="10" t="s">
        <v>163</v>
      </c>
      <c r="K2345" s="10" t="s">
        <v>384</v>
      </c>
      <c r="L2345" s="6">
        <f t="shared" si="72"/>
        <v>12</v>
      </c>
    </row>
    <row r="2346" spans="2:12" s="15" customFormat="1" hidden="1" x14ac:dyDescent="0.3">
      <c r="B2346" s="10" t="s">
        <v>217</v>
      </c>
      <c r="C2346" s="10" t="s">
        <v>3633</v>
      </c>
      <c r="D2346" s="10" t="s">
        <v>4</v>
      </c>
      <c r="E2346" s="10" t="s">
        <v>254</v>
      </c>
      <c r="F2346" s="10" t="s">
        <v>3686</v>
      </c>
      <c r="G2346" s="11" t="s">
        <v>3687</v>
      </c>
      <c r="H2346" s="10" t="s">
        <v>75</v>
      </c>
      <c r="I2346" s="10" t="s">
        <v>76</v>
      </c>
      <c r="J2346" s="10" t="s">
        <v>163</v>
      </c>
      <c r="K2346" s="10" t="s">
        <v>384</v>
      </c>
      <c r="L2346" s="6">
        <f t="shared" si="72"/>
        <v>12</v>
      </c>
    </row>
    <row r="2347" spans="2:12" s="15" customFormat="1" hidden="1" x14ac:dyDescent="0.3">
      <c r="B2347" s="10" t="s">
        <v>217</v>
      </c>
      <c r="C2347" s="10" t="s">
        <v>3633</v>
      </c>
      <c r="D2347" s="10" t="s">
        <v>4</v>
      </c>
      <c r="E2347" s="10" t="s">
        <v>254</v>
      </c>
      <c r="F2347" s="10" t="s">
        <v>3695</v>
      </c>
      <c r="G2347" s="11" t="s">
        <v>3696</v>
      </c>
      <c r="H2347" s="10" t="s">
        <v>75</v>
      </c>
      <c r="I2347" s="10" t="s">
        <v>76</v>
      </c>
      <c r="J2347" s="10" t="s">
        <v>163</v>
      </c>
      <c r="K2347" s="10" t="s">
        <v>384</v>
      </c>
      <c r="L2347" s="6">
        <f t="shared" si="72"/>
        <v>12</v>
      </c>
    </row>
    <row r="2348" spans="2:12" s="15" customFormat="1" hidden="1" x14ac:dyDescent="0.3">
      <c r="B2348" s="10" t="s">
        <v>217</v>
      </c>
      <c r="C2348" s="10" t="s">
        <v>3633</v>
      </c>
      <c r="D2348" s="10" t="s">
        <v>4</v>
      </c>
      <c r="E2348" s="10" t="s">
        <v>254</v>
      </c>
      <c r="F2348" s="10" t="s">
        <v>3697</v>
      </c>
      <c r="G2348" s="11" t="s">
        <v>3698</v>
      </c>
      <c r="H2348" s="10" t="s">
        <v>75</v>
      </c>
      <c r="I2348" s="10" t="s">
        <v>76</v>
      </c>
      <c r="J2348" s="10" t="s">
        <v>163</v>
      </c>
      <c r="K2348" s="10" t="s">
        <v>384</v>
      </c>
      <c r="L2348" s="6">
        <f t="shared" si="72"/>
        <v>12</v>
      </c>
    </row>
    <row r="2349" spans="2:12" s="15" customFormat="1" hidden="1" x14ac:dyDescent="0.3">
      <c r="B2349" s="10" t="s">
        <v>217</v>
      </c>
      <c r="C2349" s="10" t="s">
        <v>3633</v>
      </c>
      <c r="D2349" s="10" t="s">
        <v>4</v>
      </c>
      <c r="E2349" s="10" t="s">
        <v>254</v>
      </c>
      <c r="F2349" s="10" t="s">
        <v>3703</v>
      </c>
      <c r="G2349" s="11" t="s">
        <v>3704</v>
      </c>
      <c r="H2349" s="10" t="s">
        <v>75</v>
      </c>
      <c r="I2349" s="10" t="s">
        <v>76</v>
      </c>
      <c r="J2349" s="10" t="s">
        <v>163</v>
      </c>
      <c r="K2349" s="10" t="s">
        <v>384</v>
      </c>
      <c r="L2349" s="6">
        <f t="shared" si="72"/>
        <v>12</v>
      </c>
    </row>
    <row r="2350" spans="2:12" s="15" customFormat="1" hidden="1" x14ac:dyDescent="0.3">
      <c r="B2350" s="10" t="s">
        <v>217</v>
      </c>
      <c r="C2350" s="10" t="s">
        <v>3633</v>
      </c>
      <c r="D2350" s="10" t="s">
        <v>4</v>
      </c>
      <c r="E2350" s="10" t="s">
        <v>254</v>
      </c>
      <c r="F2350" s="10" t="s">
        <v>3705</v>
      </c>
      <c r="G2350" s="11" t="s">
        <v>3706</v>
      </c>
      <c r="H2350" s="10" t="s">
        <v>75</v>
      </c>
      <c r="I2350" s="10" t="s">
        <v>76</v>
      </c>
      <c r="J2350" s="10" t="s">
        <v>163</v>
      </c>
      <c r="K2350" s="10" t="s">
        <v>384</v>
      </c>
      <c r="L2350" s="6">
        <f t="shared" si="72"/>
        <v>12</v>
      </c>
    </row>
    <row r="2351" spans="2:12" s="15" customFormat="1" hidden="1" x14ac:dyDescent="0.3">
      <c r="B2351" s="2" t="s">
        <v>217</v>
      </c>
      <c r="C2351" s="2" t="s">
        <v>3633</v>
      </c>
      <c r="D2351" s="2" t="s">
        <v>4</v>
      </c>
      <c r="E2351" s="2" t="s">
        <v>254</v>
      </c>
      <c r="F2351" s="2" t="s">
        <v>3676</v>
      </c>
      <c r="G2351" s="1" t="s">
        <v>3677</v>
      </c>
      <c r="H2351" s="2" t="s">
        <v>75</v>
      </c>
      <c r="I2351" s="2" t="s">
        <v>76</v>
      </c>
      <c r="J2351" s="2" t="s">
        <v>1944</v>
      </c>
      <c r="K2351" s="2" t="s">
        <v>384</v>
      </c>
      <c r="L2351" s="6">
        <f t="shared" si="72"/>
        <v>1</v>
      </c>
    </row>
    <row r="2352" spans="2:12" s="15" customFormat="1" hidden="1" x14ac:dyDescent="0.3">
      <c r="B2352" s="2" t="s">
        <v>217</v>
      </c>
      <c r="C2352" s="2" t="s">
        <v>3633</v>
      </c>
      <c r="D2352" s="2" t="s">
        <v>4</v>
      </c>
      <c r="E2352" s="2" t="s">
        <v>254</v>
      </c>
      <c r="F2352" s="2" t="s">
        <v>3667</v>
      </c>
      <c r="G2352" s="1" t="s">
        <v>3668</v>
      </c>
      <c r="H2352" s="2" t="s">
        <v>6</v>
      </c>
      <c r="I2352" s="2" t="s">
        <v>4</v>
      </c>
      <c r="J2352" s="2" t="s">
        <v>149</v>
      </c>
      <c r="K2352" s="2" t="s">
        <v>384</v>
      </c>
      <c r="L2352" s="6">
        <f t="shared" si="72"/>
        <v>1</v>
      </c>
    </row>
    <row r="2353" spans="2:12" s="15" customFormat="1" hidden="1" x14ac:dyDescent="0.3">
      <c r="B2353" s="10" t="s">
        <v>217</v>
      </c>
      <c r="C2353" s="10" t="s">
        <v>3633</v>
      </c>
      <c r="D2353" s="10" t="s">
        <v>4</v>
      </c>
      <c r="E2353" s="10" t="s">
        <v>254</v>
      </c>
      <c r="F2353" s="10" t="s">
        <v>3669</v>
      </c>
      <c r="G2353" s="11" t="s">
        <v>3670</v>
      </c>
      <c r="H2353" s="10" t="s">
        <v>75</v>
      </c>
      <c r="I2353" s="10" t="s">
        <v>76</v>
      </c>
      <c r="J2353" s="10" t="s">
        <v>149</v>
      </c>
      <c r="K2353" s="10" t="s">
        <v>384</v>
      </c>
      <c r="L2353" s="6">
        <f t="shared" si="72"/>
        <v>8</v>
      </c>
    </row>
    <row r="2354" spans="2:12" s="15" customFormat="1" hidden="1" x14ac:dyDescent="0.3">
      <c r="B2354" s="10" t="s">
        <v>217</v>
      </c>
      <c r="C2354" s="10" t="s">
        <v>3633</v>
      </c>
      <c r="D2354" s="10" t="s">
        <v>4</v>
      </c>
      <c r="E2354" s="10" t="s">
        <v>254</v>
      </c>
      <c r="F2354" s="10" t="s">
        <v>3688</v>
      </c>
      <c r="G2354" s="11" t="s">
        <v>3689</v>
      </c>
      <c r="H2354" s="10" t="s">
        <v>75</v>
      </c>
      <c r="I2354" s="10" t="s">
        <v>76</v>
      </c>
      <c r="J2354" s="10" t="s">
        <v>149</v>
      </c>
      <c r="K2354" s="10" t="s">
        <v>384</v>
      </c>
      <c r="L2354" s="6">
        <f t="shared" ref="L2354:L2385" si="73">COUNTIFS($C$9:$C$3012,$C2354,$B$9:$B$3012,$B2354,$I$9:$I$3012,$I2354,$J$9:$J$3012,$J2354,$E$9:$E$3012,$E2354,$K$9:$K$3012,$K2354)</f>
        <v>8</v>
      </c>
    </row>
    <row r="2355" spans="2:12" s="15" customFormat="1" hidden="1" x14ac:dyDescent="0.3">
      <c r="B2355" s="10" t="s">
        <v>217</v>
      </c>
      <c r="C2355" s="10" t="s">
        <v>3633</v>
      </c>
      <c r="D2355" s="10" t="s">
        <v>4</v>
      </c>
      <c r="E2355" s="10" t="s">
        <v>254</v>
      </c>
      <c r="F2355" s="10" t="s">
        <v>3693</v>
      </c>
      <c r="G2355" s="11" t="s">
        <v>3694</v>
      </c>
      <c r="H2355" s="10" t="s">
        <v>75</v>
      </c>
      <c r="I2355" s="10" t="s">
        <v>76</v>
      </c>
      <c r="J2355" s="10" t="s">
        <v>149</v>
      </c>
      <c r="K2355" s="10" t="s">
        <v>384</v>
      </c>
      <c r="L2355" s="6">
        <f t="shared" si="73"/>
        <v>8</v>
      </c>
    </row>
    <row r="2356" spans="2:12" s="15" customFormat="1" hidden="1" x14ac:dyDescent="0.3">
      <c r="B2356" s="10" t="s">
        <v>217</v>
      </c>
      <c r="C2356" s="10" t="s">
        <v>3633</v>
      </c>
      <c r="D2356" s="10" t="s">
        <v>4</v>
      </c>
      <c r="E2356" s="10" t="s">
        <v>254</v>
      </c>
      <c r="F2356" s="10" t="s">
        <v>3699</v>
      </c>
      <c r="G2356" s="11" t="s">
        <v>3700</v>
      </c>
      <c r="H2356" s="10" t="s">
        <v>75</v>
      </c>
      <c r="I2356" s="10" t="s">
        <v>76</v>
      </c>
      <c r="J2356" s="10" t="s">
        <v>149</v>
      </c>
      <c r="K2356" s="10" t="s">
        <v>384</v>
      </c>
      <c r="L2356" s="6">
        <f t="shared" si="73"/>
        <v>8</v>
      </c>
    </row>
    <row r="2357" spans="2:12" s="15" customFormat="1" hidden="1" x14ac:dyDescent="0.3">
      <c r="B2357" s="10" t="s">
        <v>217</v>
      </c>
      <c r="C2357" s="10" t="s">
        <v>3633</v>
      </c>
      <c r="D2357" s="10" t="s">
        <v>4</v>
      </c>
      <c r="E2357" s="10" t="s">
        <v>254</v>
      </c>
      <c r="F2357" s="10" t="s">
        <v>3701</v>
      </c>
      <c r="G2357" s="11" t="s">
        <v>3702</v>
      </c>
      <c r="H2357" s="10" t="s">
        <v>75</v>
      </c>
      <c r="I2357" s="10" t="s">
        <v>76</v>
      </c>
      <c r="J2357" s="10" t="s">
        <v>149</v>
      </c>
      <c r="K2357" s="10" t="s">
        <v>384</v>
      </c>
      <c r="L2357" s="6">
        <f t="shared" si="73"/>
        <v>8</v>
      </c>
    </row>
    <row r="2358" spans="2:12" s="15" customFormat="1" hidden="1" x14ac:dyDescent="0.3">
      <c r="B2358" s="10" t="s">
        <v>217</v>
      </c>
      <c r="C2358" s="10" t="s">
        <v>3633</v>
      </c>
      <c r="D2358" s="10" t="s">
        <v>4</v>
      </c>
      <c r="E2358" s="10" t="s">
        <v>254</v>
      </c>
      <c r="F2358" s="10" t="s">
        <v>3709</v>
      </c>
      <c r="G2358" s="11" t="s">
        <v>3710</v>
      </c>
      <c r="H2358" s="10" t="s">
        <v>75</v>
      </c>
      <c r="I2358" s="10" t="s">
        <v>76</v>
      </c>
      <c r="J2358" s="10" t="s">
        <v>149</v>
      </c>
      <c r="K2358" s="10" t="s">
        <v>384</v>
      </c>
      <c r="L2358" s="6">
        <f t="shared" si="73"/>
        <v>8</v>
      </c>
    </row>
    <row r="2359" spans="2:12" s="15" customFormat="1" hidden="1" x14ac:dyDescent="0.3">
      <c r="B2359" s="10" t="s">
        <v>217</v>
      </c>
      <c r="C2359" s="10" t="s">
        <v>3633</v>
      </c>
      <c r="D2359" s="10" t="s">
        <v>4</v>
      </c>
      <c r="E2359" s="10" t="s">
        <v>254</v>
      </c>
      <c r="F2359" s="10" t="s">
        <v>3711</v>
      </c>
      <c r="G2359" s="11" t="s">
        <v>3712</v>
      </c>
      <c r="H2359" s="10" t="s">
        <v>75</v>
      </c>
      <c r="I2359" s="10" t="s">
        <v>76</v>
      </c>
      <c r="J2359" s="10" t="s">
        <v>149</v>
      </c>
      <c r="K2359" s="10" t="s">
        <v>384</v>
      </c>
      <c r="L2359" s="6">
        <f t="shared" si="73"/>
        <v>8</v>
      </c>
    </row>
    <row r="2360" spans="2:12" s="15" customFormat="1" hidden="1" x14ac:dyDescent="0.3">
      <c r="B2360" s="10" t="s">
        <v>217</v>
      </c>
      <c r="C2360" s="10" t="s">
        <v>3633</v>
      </c>
      <c r="D2360" s="10" t="s">
        <v>4</v>
      </c>
      <c r="E2360" s="10" t="s">
        <v>254</v>
      </c>
      <c r="F2360" s="10" t="s">
        <v>3713</v>
      </c>
      <c r="G2360" s="11" t="s">
        <v>3714</v>
      </c>
      <c r="H2360" s="10" t="s">
        <v>75</v>
      </c>
      <c r="I2360" s="10" t="s">
        <v>76</v>
      </c>
      <c r="J2360" s="10" t="s">
        <v>149</v>
      </c>
      <c r="K2360" s="10" t="s">
        <v>384</v>
      </c>
      <c r="L2360" s="6">
        <f t="shared" si="73"/>
        <v>8</v>
      </c>
    </row>
    <row r="2361" spans="2:12" s="15" customFormat="1" hidden="1" x14ac:dyDescent="0.3">
      <c r="B2361" s="2" t="s">
        <v>217</v>
      </c>
      <c r="C2361" s="2" t="s">
        <v>3633</v>
      </c>
      <c r="D2361" s="2" t="s">
        <v>4</v>
      </c>
      <c r="E2361" s="2" t="s">
        <v>254</v>
      </c>
      <c r="F2361" s="2" t="s">
        <v>3691</v>
      </c>
      <c r="G2361" s="1" t="s">
        <v>3692</v>
      </c>
      <c r="H2361" s="2" t="s">
        <v>75</v>
      </c>
      <c r="I2361" s="2" t="s">
        <v>76</v>
      </c>
      <c r="J2361" s="2" t="s">
        <v>149</v>
      </c>
      <c r="K2361" s="2" t="s">
        <v>3690</v>
      </c>
      <c r="L2361" s="6">
        <f t="shared" si="73"/>
        <v>1</v>
      </c>
    </row>
    <row r="2362" spans="2:12" s="15" customFormat="1" hidden="1" x14ac:dyDescent="0.3">
      <c r="B2362" s="2" t="s">
        <v>217</v>
      </c>
      <c r="C2362" s="2" t="s">
        <v>3633</v>
      </c>
      <c r="D2362" s="2" t="s">
        <v>4</v>
      </c>
      <c r="E2362" s="2" t="s">
        <v>254</v>
      </c>
      <c r="F2362" s="2" t="s">
        <v>3707</v>
      </c>
      <c r="G2362" s="1" t="s">
        <v>3708</v>
      </c>
      <c r="H2362" s="2" t="s">
        <v>75</v>
      </c>
      <c r="I2362" s="2" t="s">
        <v>76</v>
      </c>
      <c r="J2362" s="2" t="s">
        <v>239</v>
      </c>
      <c r="K2362" s="2" t="s">
        <v>384</v>
      </c>
      <c r="L2362" s="6">
        <f t="shared" si="73"/>
        <v>1</v>
      </c>
    </row>
    <row r="2363" spans="2:12" s="15" customFormat="1" hidden="1" x14ac:dyDescent="0.3">
      <c r="B2363" s="2" t="s">
        <v>217</v>
      </c>
      <c r="C2363" s="2" t="s">
        <v>3633</v>
      </c>
      <c r="D2363" s="2" t="s">
        <v>4</v>
      </c>
      <c r="E2363" s="2" t="s">
        <v>1598</v>
      </c>
      <c r="F2363" s="2" t="s">
        <v>3715</v>
      </c>
      <c r="G2363" s="1" t="s">
        <v>3716</v>
      </c>
      <c r="H2363" s="2" t="s">
        <v>75</v>
      </c>
      <c r="I2363" s="2" t="s">
        <v>76</v>
      </c>
      <c r="J2363" s="2" t="s">
        <v>239</v>
      </c>
      <c r="K2363" s="2" t="s">
        <v>384</v>
      </c>
      <c r="L2363" s="6">
        <f t="shared" si="73"/>
        <v>1</v>
      </c>
    </row>
    <row r="2364" spans="2:12" s="15" customFormat="1" hidden="1" x14ac:dyDescent="0.3">
      <c r="B2364" s="10" t="s">
        <v>217</v>
      </c>
      <c r="C2364" s="10" t="s">
        <v>3633</v>
      </c>
      <c r="D2364" s="10" t="s">
        <v>4</v>
      </c>
      <c r="E2364" s="10" t="s">
        <v>899</v>
      </c>
      <c r="F2364" s="10" t="s">
        <v>3717</v>
      </c>
      <c r="G2364" s="11" t="s">
        <v>3718</v>
      </c>
      <c r="H2364" s="10" t="s">
        <v>75</v>
      </c>
      <c r="I2364" s="10" t="s">
        <v>76</v>
      </c>
      <c r="J2364" s="10" t="s">
        <v>163</v>
      </c>
      <c r="K2364" s="10" t="s">
        <v>384</v>
      </c>
      <c r="L2364" s="6">
        <f t="shared" si="73"/>
        <v>2</v>
      </c>
    </row>
    <row r="2365" spans="2:12" s="15" customFormat="1" hidden="1" x14ac:dyDescent="0.3">
      <c r="B2365" s="10" t="s">
        <v>217</v>
      </c>
      <c r="C2365" s="10" t="s">
        <v>3633</v>
      </c>
      <c r="D2365" s="10" t="s">
        <v>4</v>
      </c>
      <c r="E2365" s="10" t="s">
        <v>899</v>
      </c>
      <c r="F2365" s="10" t="s">
        <v>3719</v>
      </c>
      <c r="G2365" s="11" t="s">
        <v>3720</v>
      </c>
      <c r="H2365" s="10" t="s">
        <v>75</v>
      </c>
      <c r="I2365" s="10" t="s">
        <v>76</v>
      </c>
      <c r="J2365" s="10" t="s">
        <v>163</v>
      </c>
      <c r="K2365" s="10" t="s">
        <v>384</v>
      </c>
      <c r="L2365" s="6">
        <f t="shared" si="73"/>
        <v>2</v>
      </c>
    </row>
    <row r="2366" spans="2:12" s="15" customFormat="1" hidden="1" x14ac:dyDescent="0.3">
      <c r="B2366" s="2" t="s">
        <v>217</v>
      </c>
      <c r="C2366" s="2" t="s">
        <v>3633</v>
      </c>
      <c r="D2366" s="2" t="s">
        <v>4</v>
      </c>
      <c r="E2366" s="2" t="s">
        <v>505</v>
      </c>
      <c r="F2366" s="2" t="s">
        <v>3721</v>
      </c>
      <c r="G2366" s="1" t="s">
        <v>3722</v>
      </c>
      <c r="H2366" s="2" t="s">
        <v>75</v>
      </c>
      <c r="I2366" s="2" t="s">
        <v>76</v>
      </c>
      <c r="J2366" s="2" t="s">
        <v>1944</v>
      </c>
      <c r="K2366" s="2" t="s">
        <v>384</v>
      </c>
      <c r="L2366" s="6">
        <f t="shared" si="73"/>
        <v>1</v>
      </c>
    </row>
    <row r="2367" spans="2:12" s="15" customFormat="1" hidden="1" x14ac:dyDescent="0.3">
      <c r="B2367" s="2" t="s">
        <v>217</v>
      </c>
      <c r="C2367" s="2" t="s">
        <v>3633</v>
      </c>
      <c r="D2367" s="2" t="s">
        <v>4</v>
      </c>
      <c r="E2367" s="2" t="s">
        <v>505</v>
      </c>
      <c r="F2367" s="2" t="s">
        <v>3723</v>
      </c>
      <c r="G2367" s="1" t="s">
        <v>3724</v>
      </c>
      <c r="H2367" s="2" t="s">
        <v>75</v>
      </c>
      <c r="I2367" s="2" t="s">
        <v>76</v>
      </c>
      <c r="J2367" s="2" t="s">
        <v>149</v>
      </c>
      <c r="K2367" s="2" t="s">
        <v>384</v>
      </c>
      <c r="L2367" s="6">
        <f t="shared" si="73"/>
        <v>1</v>
      </c>
    </row>
    <row r="2368" spans="2:12" s="15" customFormat="1" hidden="1" x14ac:dyDescent="0.3">
      <c r="B2368" s="2" t="s">
        <v>217</v>
      </c>
      <c r="C2368" s="2" t="s">
        <v>3633</v>
      </c>
      <c r="D2368" s="2" t="s">
        <v>4</v>
      </c>
      <c r="E2368" s="2" t="s">
        <v>395</v>
      </c>
      <c r="F2368" s="2" t="s">
        <v>3739</v>
      </c>
      <c r="G2368" s="1" t="s">
        <v>3740</v>
      </c>
      <c r="H2368" s="2" t="s">
        <v>117</v>
      </c>
      <c r="I2368" s="2" t="s">
        <v>118</v>
      </c>
      <c r="J2368" s="2" t="s">
        <v>149</v>
      </c>
      <c r="K2368" s="2" t="s">
        <v>384</v>
      </c>
      <c r="L2368" s="6">
        <f t="shared" si="73"/>
        <v>1</v>
      </c>
    </row>
    <row r="2369" spans="2:12" s="15" customFormat="1" hidden="1" x14ac:dyDescent="0.3">
      <c r="B2369" s="2" t="s">
        <v>217</v>
      </c>
      <c r="C2369" s="2" t="s">
        <v>3633</v>
      </c>
      <c r="D2369" s="2" t="s">
        <v>4</v>
      </c>
      <c r="E2369" s="2" t="s">
        <v>395</v>
      </c>
      <c r="F2369" s="2" t="s">
        <v>3725</v>
      </c>
      <c r="G2369" s="1" t="s">
        <v>3726</v>
      </c>
      <c r="H2369" s="2" t="s">
        <v>75</v>
      </c>
      <c r="I2369" s="2" t="s">
        <v>76</v>
      </c>
      <c r="J2369" s="2" t="s">
        <v>1944</v>
      </c>
      <c r="K2369" s="2" t="s">
        <v>384</v>
      </c>
      <c r="L2369" s="6">
        <f t="shared" si="73"/>
        <v>1</v>
      </c>
    </row>
    <row r="2370" spans="2:12" s="15" customFormat="1" hidden="1" x14ac:dyDescent="0.3">
      <c r="B2370" s="10" t="s">
        <v>217</v>
      </c>
      <c r="C2370" s="10" t="s">
        <v>3633</v>
      </c>
      <c r="D2370" s="10" t="s">
        <v>4</v>
      </c>
      <c r="E2370" s="10" t="s">
        <v>395</v>
      </c>
      <c r="F2370" s="10" t="s">
        <v>3727</v>
      </c>
      <c r="G2370" s="11" t="s">
        <v>3728</v>
      </c>
      <c r="H2370" s="10" t="s">
        <v>75</v>
      </c>
      <c r="I2370" s="10" t="s">
        <v>76</v>
      </c>
      <c r="J2370" s="10" t="s">
        <v>149</v>
      </c>
      <c r="K2370" s="10" t="s">
        <v>384</v>
      </c>
      <c r="L2370" s="6">
        <f t="shared" si="73"/>
        <v>2</v>
      </c>
    </row>
    <row r="2371" spans="2:12" s="15" customFormat="1" hidden="1" x14ac:dyDescent="0.3">
      <c r="B2371" s="10" t="s">
        <v>217</v>
      </c>
      <c r="C2371" s="10" t="s">
        <v>3633</v>
      </c>
      <c r="D2371" s="10" t="s">
        <v>4</v>
      </c>
      <c r="E2371" s="10" t="s">
        <v>395</v>
      </c>
      <c r="F2371" s="10" t="s">
        <v>3729</v>
      </c>
      <c r="G2371" s="11" t="s">
        <v>3730</v>
      </c>
      <c r="H2371" s="10" t="s">
        <v>75</v>
      </c>
      <c r="I2371" s="10" t="s">
        <v>76</v>
      </c>
      <c r="J2371" s="10" t="s">
        <v>149</v>
      </c>
      <c r="K2371" s="10" t="s">
        <v>384</v>
      </c>
      <c r="L2371" s="6">
        <f t="shared" si="73"/>
        <v>2</v>
      </c>
    </row>
    <row r="2372" spans="2:12" s="15" customFormat="1" hidden="1" x14ac:dyDescent="0.3">
      <c r="B2372" s="12" t="s">
        <v>217</v>
      </c>
      <c r="C2372" s="12" t="s">
        <v>3633</v>
      </c>
      <c r="D2372" s="12" t="s">
        <v>4</v>
      </c>
      <c r="E2372" s="12" t="s">
        <v>395</v>
      </c>
      <c r="F2372" s="12" t="s">
        <v>3731</v>
      </c>
      <c r="G2372" s="13" t="s">
        <v>3732</v>
      </c>
      <c r="H2372" s="12" t="s">
        <v>75</v>
      </c>
      <c r="I2372" s="12" t="s">
        <v>76</v>
      </c>
      <c r="J2372" s="12" t="s">
        <v>163</v>
      </c>
      <c r="K2372" s="12" t="s">
        <v>384</v>
      </c>
      <c r="L2372" s="6">
        <f t="shared" si="73"/>
        <v>3</v>
      </c>
    </row>
    <row r="2373" spans="2:12" s="15" customFormat="1" hidden="1" x14ac:dyDescent="0.3">
      <c r="B2373" s="12" t="s">
        <v>217</v>
      </c>
      <c r="C2373" s="12" t="s">
        <v>3633</v>
      </c>
      <c r="D2373" s="12" t="s">
        <v>4</v>
      </c>
      <c r="E2373" s="12" t="s">
        <v>395</v>
      </c>
      <c r="F2373" s="12" t="s">
        <v>3733</v>
      </c>
      <c r="G2373" s="13" t="s">
        <v>3734</v>
      </c>
      <c r="H2373" s="12" t="s">
        <v>75</v>
      </c>
      <c r="I2373" s="12" t="s">
        <v>76</v>
      </c>
      <c r="J2373" s="12" t="s">
        <v>163</v>
      </c>
      <c r="K2373" s="12" t="s">
        <v>384</v>
      </c>
      <c r="L2373" s="6">
        <f t="shared" si="73"/>
        <v>3</v>
      </c>
    </row>
    <row r="2374" spans="2:12" s="15" customFormat="1" hidden="1" x14ac:dyDescent="0.3">
      <c r="B2374" s="12" t="s">
        <v>217</v>
      </c>
      <c r="C2374" s="12" t="s">
        <v>3633</v>
      </c>
      <c r="D2374" s="12" t="s">
        <v>4</v>
      </c>
      <c r="E2374" s="12" t="s">
        <v>395</v>
      </c>
      <c r="F2374" s="12" t="s">
        <v>3735</v>
      </c>
      <c r="G2374" s="13" t="s">
        <v>3736</v>
      </c>
      <c r="H2374" s="12" t="s">
        <v>75</v>
      </c>
      <c r="I2374" s="12" t="s">
        <v>76</v>
      </c>
      <c r="J2374" s="12" t="s">
        <v>163</v>
      </c>
      <c r="K2374" s="12" t="s">
        <v>384</v>
      </c>
      <c r="L2374" s="6">
        <f t="shared" si="73"/>
        <v>3</v>
      </c>
    </row>
    <row r="2375" spans="2:12" s="15" customFormat="1" hidden="1" x14ac:dyDescent="0.3">
      <c r="B2375" s="2" t="s">
        <v>217</v>
      </c>
      <c r="C2375" s="2" t="s">
        <v>3633</v>
      </c>
      <c r="D2375" s="2" t="s">
        <v>4</v>
      </c>
      <c r="E2375" s="2" t="s">
        <v>395</v>
      </c>
      <c r="F2375" s="2" t="s">
        <v>3737</v>
      </c>
      <c r="G2375" s="1" t="s">
        <v>3738</v>
      </c>
      <c r="H2375" s="2" t="s">
        <v>75</v>
      </c>
      <c r="I2375" s="2" t="s">
        <v>76</v>
      </c>
      <c r="J2375" s="2" t="s">
        <v>239</v>
      </c>
      <c r="K2375" s="2" t="s">
        <v>384</v>
      </c>
      <c r="L2375" s="6">
        <f t="shared" si="73"/>
        <v>1</v>
      </c>
    </row>
    <row r="2376" spans="2:12" s="15" customFormat="1" hidden="1" x14ac:dyDescent="0.3">
      <c r="B2376" s="10" t="s">
        <v>217</v>
      </c>
      <c r="C2376" s="10" t="s">
        <v>3633</v>
      </c>
      <c r="D2376" s="10" t="s">
        <v>4</v>
      </c>
      <c r="E2376" s="10" t="s">
        <v>462</v>
      </c>
      <c r="F2376" s="10" t="s">
        <v>3741</v>
      </c>
      <c r="G2376" s="11" t="s">
        <v>3742</v>
      </c>
      <c r="H2376" s="10" t="s">
        <v>75</v>
      </c>
      <c r="I2376" s="10" t="s">
        <v>76</v>
      </c>
      <c r="J2376" s="10" t="s">
        <v>149</v>
      </c>
      <c r="K2376" s="10" t="s">
        <v>384</v>
      </c>
      <c r="L2376" s="6">
        <f t="shared" si="73"/>
        <v>2</v>
      </c>
    </row>
    <row r="2377" spans="2:12" s="15" customFormat="1" hidden="1" x14ac:dyDescent="0.3">
      <c r="B2377" s="10" t="s">
        <v>217</v>
      </c>
      <c r="C2377" s="10" t="s">
        <v>3633</v>
      </c>
      <c r="D2377" s="10" t="s">
        <v>4</v>
      </c>
      <c r="E2377" s="10" t="s">
        <v>462</v>
      </c>
      <c r="F2377" s="10" t="s">
        <v>3747</v>
      </c>
      <c r="G2377" s="11" t="s">
        <v>3748</v>
      </c>
      <c r="H2377" s="10" t="s">
        <v>75</v>
      </c>
      <c r="I2377" s="10" t="s">
        <v>76</v>
      </c>
      <c r="J2377" s="10" t="s">
        <v>149</v>
      </c>
      <c r="K2377" s="10" t="s">
        <v>384</v>
      </c>
      <c r="L2377" s="6">
        <f t="shared" si="73"/>
        <v>2</v>
      </c>
    </row>
    <row r="2378" spans="2:12" s="15" customFormat="1" hidden="1" x14ac:dyDescent="0.3">
      <c r="B2378" s="12" t="s">
        <v>217</v>
      </c>
      <c r="C2378" s="12" t="s">
        <v>3633</v>
      </c>
      <c r="D2378" s="12" t="s">
        <v>4</v>
      </c>
      <c r="E2378" s="12" t="s">
        <v>462</v>
      </c>
      <c r="F2378" s="12" t="s">
        <v>3743</v>
      </c>
      <c r="G2378" s="13" t="s">
        <v>3744</v>
      </c>
      <c r="H2378" s="12" t="s">
        <v>75</v>
      </c>
      <c r="I2378" s="12" t="s">
        <v>76</v>
      </c>
      <c r="J2378" s="12" t="s">
        <v>163</v>
      </c>
      <c r="K2378" s="12" t="s">
        <v>384</v>
      </c>
      <c r="L2378" s="6">
        <f t="shared" si="73"/>
        <v>2</v>
      </c>
    </row>
    <row r="2379" spans="2:12" s="15" customFormat="1" hidden="1" x14ac:dyDescent="0.3">
      <c r="B2379" s="12" t="s">
        <v>217</v>
      </c>
      <c r="C2379" s="12" t="s">
        <v>3633</v>
      </c>
      <c r="D2379" s="12" t="s">
        <v>4</v>
      </c>
      <c r="E2379" s="12" t="s">
        <v>462</v>
      </c>
      <c r="F2379" s="12" t="s">
        <v>3745</v>
      </c>
      <c r="G2379" s="13" t="s">
        <v>3746</v>
      </c>
      <c r="H2379" s="12" t="s">
        <v>75</v>
      </c>
      <c r="I2379" s="12" t="s">
        <v>76</v>
      </c>
      <c r="J2379" s="12" t="s">
        <v>163</v>
      </c>
      <c r="K2379" s="12" t="s">
        <v>384</v>
      </c>
      <c r="L2379" s="6">
        <f t="shared" si="73"/>
        <v>2</v>
      </c>
    </row>
    <row r="2380" spans="2:12" s="15" customFormat="1" hidden="1" x14ac:dyDescent="0.3">
      <c r="B2380" s="10" t="s">
        <v>217</v>
      </c>
      <c r="C2380" s="10" t="s">
        <v>3633</v>
      </c>
      <c r="D2380" s="10" t="s">
        <v>4</v>
      </c>
      <c r="E2380" s="10" t="s">
        <v>402</v>
      </c>
      <c r="F2380" s="10" t="s">
        <v>3755</v>
      </c>
      <c r="G2380" s="11" t="s">
        <v>3756</v>
      </c>
      <c r="H2380" s="10" t="s">
        <v>75</v>
      </c>
      <c r="I2380" s="10" t="s">
        <v>76</v>
      </c>
      <c r="J2380" s="10" t="s">
        <v>149</v>
      </c>
      <c r="K2380" s="10" t="s">
        <v>384</v>
      </c>
      <c r="L2380" s="6">
        <f t="shared" si="73"/>
        <v>2</v>
      </c>
    </row>
    <row r="2381" spans="2:12" s="15" customFormat="1" hidden="1" x14ac:dyDescent="0.3">
      <c r="B2381" s="10" t="s">
        <v>217</v>
      </c>
      <c r="C2381" s="10" t="s">
        <v>3633</v>
      </c>
      <c r="D2381" s="10" t="s">
        <v>4</v>
      </c>
      <c r="E2381" s="10" t="s">
        <v>402</v>
      </c>
      <c r="F2381" s="10" t="s">
        <v>3771</v>
      </c>
      <c r="G2381" s="11" t="s">
        <v>3772</v>
      </c>
      <c r="H2381" s="10" t="s">
        <v>75</v>
      </c>
      <c r="I2381" s="10" t="s">
        <v>76</v>
      </c>
      <c r="J2381" s="10" t="s">
        <v>149</v>
      </c>
      <c r="K2381" s="10" t="s">
        <v>384</v>
      </c>
      <c r="L2381" s="6">
        <f t="shared" si="73"/>
        <v>2</v>
      </c>
    </row>
    <row r="2382" spans="2:12" s="15" customFormat="1" hidden="1" x14ac:dyDescent="0.3">
      <c r="B2382" s="2" t="s">
        <v>217</v>
      </c>
      <c r="C2382" s="2" t="s">
        <v>3633</v>
      </c>
      <c r="D2382" s="2" t="s">
        <v>4</v>
      </c>
      <c r="E2382" s="2" t="s">
        <v>402</v>
      </c>
      <c r="F2382" s="2" t="s">
        <v>3749</v>
      </c>
      <c r="G2382" s="1" t="s">
        <v>3750</v>
      </c>
      <c r="H2382" s="2" t="s">
        <v>62</v>
      </c>
      <c r="I2382" s="2" t="s">
        <v>63</v>
      </c>
      <c r="J2382" s="2" t="s">
        <v>149</v>
      </c>
      <c r="K2382" s="2" t="s">
        <v>384</v>
      </c>
      <c r="L2382" s="6">
        <f t="shared" si="73"/>
        <v>1</v>
      </c>
    </row>
    <row r="2383" spans="2:12" s="15" customFormat="1" hidden="1" x14ac:dyDescent="0.3">
      <c r="B2383" s="10" t="s">
        <v>217</v>
      </c>
      <c r="C2383" s="10" t="s">
        <v>3633</v>
      </c>
      <c r="D2383" s="10" t="s">
        <v>4</v>
      </c>
      <c r="E2383" s="10" t="s">
        <v>402</v>
      </c>
      <c r="F2383" s="10" t="s">
        <v>3757</v>
      </c>
      <c r="G2383" s="11" t="s">
        <v>3758</v>
      </c>
      <c r="H2383" s="10" t="s">
        <v>75</v>
      </c>
      <c r="I2383" s="10" t="s">
        <v>76</v>
      </c>
      <c r="J2383" s="10" t="s">
        <v>163</v>
      </c>
      <c r="K2383" s="10" t="s">
        <v>384</v>
      </c>
      <c r="L2383" s="6">
        <f t="shared" si="73"/>
        <v>5</v>
      </c>
    </row>
    <row r="2384" spans="2:12" s="15" customFormat="1" hidden="1" x14ac:dyDescent="0.3">
      <c r="B2384" s="10" t="s">
        <v>217</v>
      </c>
      <c r="C2384" s="10" t="s">
        <v>3633</v>
      </c>
      <c r="D2384" s="10" t="s">
        <v>4</v>
      </c>
      <c r="E2384" s="10" t="s">
        <v>402</v>
      </c>
      <c r="F2384" s="10" t="s">
        <v>3759</v>
      </c>
      <c r="G2384" s="11" t="s">
        <v>3760</v>
      </c>
      <c r="H2384" s="10" t="s">
        <v>75</v>
      </c>
      <c r="I2384" s="10" t="s">
        <v>76</v>
      </c>
      <c r="J2384" s="10" t="s">
        <v>163</v>
      </c>
      <c r="K2384" s="10" t="s">
        <v>384</v>
      </c>
      <c r="L2384" s="6">
        <f t="shared" si="73"/>
        <v>5</v>
      </c>
    </row>
    <row r="2385" spans="2:12" s="15" customFormat="1" hidden="1" x14ac:dyDescent="0.3">
      <c r="B2385" s="10" t="s">
        <v>217</v>
      </c>
      <c r="C2385" s="10" t="s">
        <v>3633</v>
      </c>
      <c r="D2385" s="10" t="s">
        <v>4</v>
      </c>
      <c r="E2385" s="10" t="s">
        <v>402</v>
      </c>
      <c r="F2385" s="10" t="s">
        <v>3761</v>
      </c>
      <c r="G2385" s="11" t="s">
        <v>3762</v>
      </c>
      <c r="H2385" s="10" t="s">
        <v>75</v>
      </c>
      <c r="I2385" s="10" t="s">
        <v>76</v>
      </c>
      <c r="J2385" s="10" t="s">
        <v>163</v>
      </c>
      <c r="K2385" s="10" t="s">
        <v>384</v>
      </c>
      <c r="L2385" s="6">
        <f t="shared" si="73"/>
        <v>5</v>
      </c>
    </row>
    <row r="2386" spans="2:12" s="15" customFormat="1" hidden="1" x14ac:dyDescent="0.3">
      <c r="B2386" s="10" t="s">
        <v>217</v>
      </c>
      <c r="C2386" s="10" t="s">
        <v>3633</v>
      </c>
      <c r="D2386" s="10" t="s">
        <v>4</v>
      </c>
      <c r="E2386" s="10" t="s">
        <v>402</v>
      </c>
      <c r="F2386" s="10" t="s">
        <v>3765</v>
      </c>
      <c r="G2386" s="11" t="s">
        <v>3766</v>
      </c>
      <c r="H2386" s="10" t="s">
        <v>75</v>
      </c>
      <c r="I2386" s="10" t="s">
        <v>76</v>
      </c>
      <c r="J2386" s="10" t="s">
        <v>163</v>
      </c>
      <c r="K2386" s="10" t="s">
        <v>384</v>
      </c>
      <c r="L2386" s="6">
        <f t="shared" ref="L2386:L2411" si="74">COUNTIFS($C$9:$C$3012,$C2386,$B$9:$B$3012,$B2386,$I$9:$I$3012,$I2386,$J$9:$J$3012,$J2386,$E$9:$E$3012,$E2386,$K$9:$K$3012,$K2386)</f>
        <v>5</v>
      </c>
    </row>
    <row r="2387" spans="2:12" s="15" customFormat="1" hidden="1" x14ac:dyDescent="0.3">
      <c r="B2387" s="10" t="s">
        <v>217</v>
      </c>
      <c r="C2387" s="10" t="s">
        <v>3633</v>
      </c>
      <c r="D2387" s="10" t="s">
        <v>4</v>
      </c>
      <c r="E2387" s="10" t="s">
        <v>402</v>
      </c>
      <c r="F2387" s="10" t="s">
        <v>3767</v>
      </c>
      <c r="G2387" s="11" t="s">
        <v>3768</v>
      </c>
      <c r="H2387" s="10" t="s">
        <v>75</v>
      </c>
      <c r="I2387" s="10" t="s">
        <v>76</v>
      </c>
      <c r="J2387" s="10" t="s">
        <v>163</v>
      </c>
      <c r="K2387" s="10" t="s">
        <v>384</v>
      </c>
      <c r="L2387" s="6">
        <f t="shared" si="74"/>
        <v>5</v>
      </c>
    </row>
    <row r="2388" spans="2:12" s="15" customFormat="1" hidden="1" x14ac:dyDescent="0.3">
      <c r="B2388" s="12" t="s">
        <v>217</v>
      </c>
      <c r="C2388" s="12" t="s">
        <v>3633</v>
      </c>
      <c r="D2388" s="12" t="s">
        <v>4</v>
      </c>
      <c r="E2388" s="12" t="s">
        <v>402</v>
      </c>
      <c r="F2388" s="12" t="s">
        <v>3751</v>
      </c>
      <c r="G2388" s="13" t="s">
        <v>3752</v>
      </c>
      <c r="H2388" s="12" t="s">
        <v>62</v>
      </c>
      <c r="I2388" s="12" t="s">
        <v>63</v>
      </c>
      <c r="J2388" s="12" t="s">
        <v>1944</v>
      </c>
      <c r="K2388" s="12" t="s">
        <v>384</v>
      </c>
      <c r="L2388" s="6">
        <f t="shared" si="74"/>
        <v>2</v>
      </c>
    </row>
    <row r="2389" spans="2:12" s="15" customFormat="1" hidden="1" x14ac:dyDescent="0.3">
      <c r="B2389" s="12" t="s">
        <v>217</v>
      </c>
      <c r="C2389" s="12" t="s">
        <v>3633</v>
      </c>
      <c r="D2389" s="12" t="s">
        <v>4</v>
      </c>
      <c r="E2389" s="12" t="s">
        <v>402</v>
      </c>
      <c r="F2389" s="12" t="s">
        <v>3753</v>
      </c>
      <c r="G2389" s="13" t="s">
        <v>3754</v>
      </c>
      <c r="H2389" s="12" t="s">
        <v>62</v>
      </c>
      <c r="I2389" s="12" t="s">
        <v>63</v>
      </c>
      <c r="J2389" s="12" t="s">
        <v>1944</v>
      </c>
      <c r="K2389" s="12" t="s">
        <v>384</v>
      </c>
      <c r="L2389" s="6">
        <f t="shared" si="74"/>
        <v>2</v>
      </c>
    </row>
    <row r="2390" spans="2:12" s="15" customFormat="1" hidden="1" x14ac:dyDescent="0.3">
      <c r="B2390" s="2" t="s">
        <v>217</v>
      </c>
      <c r="C2390" s="2" t="s">
        <v>3633</v>
      </c>
      <c r="D2390" s="2" t="s">
        <v>4</v>
      </c>
      <c r="E2390" s="2" t="s">
        <v>402</v>
      </c>
      <c r="F2390" s="2" t="s">
        <v>3763</v>
      </c>
      <c r="G2390" s="1" t="s">
        <v>3764</v>
      </c>
      <c r="H2390" s="2" t="s">
        <v>75</v>
      </c>
      <c r="I2390" s="2" t="s">
        <v>76</v>
      </c>
      <c r="J2390" s="2" t="s">
        <v>1944</v>
      </c>
      <c r="K2390" s="2" t="s">
        <v>384</v>
      </c>
      <c r="L2390" s="6">
        <f t="shared" si="74"/>
        <v>1</v>
      </c>
    </row>
    <row r="2391" spans="2:12" s="15" customFormat="1" hidden="1" x14ac:dyDescent="0.3">
      <c r="B2391" s="2" t="s">
        <v>217</v>
      </c>
      <c r="C2391" s="2" t="s">
        <v>3633</v>
      </c>
      <c r="D2391" s="2" t="s">
        <v>4</v>
      </c>
      <c r="E2391" s="2" t="s">
        <v>402</v>
      </c>
      <c r="F2391" s="2" t="s">
        <v>3769</v>
      </c>
      <c r="G2391" s="1" t="s">
        <v>3770</v>
      </c>
      <c r="H2391" s="2" t="s">
        <v>75</v>
      </c>
      <c r="I2391" s="2" t="s">
        <v>76</v>
      </c>
      <c r="J2391" s="2" t="s">
        <v>239</v>
      </c>
      <c r="K2391" s="2" t="s">
        <v>384</v>
      </c>
      <c r="L2391" s="6">
        <f t="shared" si="74"/>
        <v>1</v>
      </c>
    </row>
    <row r="2392" spans="2:12" s="15" customFormat="1" hidden="1" x14ac:dyDescent="0.3">
      <c r="B2392" s="2" t="s">
        <v>217</v>
      </c>
      <c r="C2392" s="2" t="s">
        <v>3633</v>
      </c>
      <c r="D2392" s="2" t="s">
        <v>4</v>
      </c>
      <c r="E2392" s="2" t="s">
        <v>264</v>
      </c>
      <c r="F2392" s="2" t="s">
        <v>3773</v>
      </c>
      <c r="G2392" s="1" t="s">
        <v>3774</v>
      </c>
      <c r="H2392" s="2" t="s">
        <v>75</v>
      </c>
      <c r="I2392" s="2" t="s">
        <v>76</v>
      </c>
      <c r="J2392" s="2" t="s">
        <v>149</v>
      </c>
      <c r="K2392" s="2" t="s">
        <v>384</v>
      </c>
      <c r="L2392" s="6">
        <f t="shared" si="74"/>
        <v>1</v>
      </c>
    </row>
    <row r="2393" spans="2:12" s="15" customFormat="1" hidden="1" x14ac:dyDescent="0.3">
      <c r="B2393" s="10" t="s">
        <v>217</v>
      </c>
      <c r="C2393" s="10" t="s">
        <v>3633</v>
      </c>
      <c r="D2393" s="10" t="s">
        <v>4</v>
      </c>
      <c r="E2393" s="10" t="s">
        <v>976</v>
      </c>
      <c r="F2393" s="10" t="s">
        <v>3775</v>
      </c>
      <c r="G2393" s="11" t="s">
        <v>3776</v>
      </c>
      <c r="H2393" s="10" t="s">
        <v>75</v>
      </c>
      <c r="I2393" s="10" t="s">
        <v>76</v>
      </c>
      <c r="J2393" s="10" t="s">
        <v>163</v>
      </c>
      <c r="K2393" s="10" t="s">
        <v>384</v>
      </c>
      <c r="L2393" s="6">
        <f t="shared" si="74"/>
        <v>4</v>
      </c>
    </row>
    <row r="2394" spans="2:12" s="15" customFormat="1" hidden="1" x14ac:dyDescent="0.3">
      <c r="B2394" s="10" t="s">
        <v>217</v>
      </c>
      <c r="C2394" s="10" t="s">
        <v>3633</v>
      </c>
      <c r="D2394" s="10" t="s">
        <v>4</v>
      </c>
      <c r="E2394" s="10" t="s">
        <v>976</v>
      </c>
      <c r="F2394" s="10" t="s">
        <v>3777</v>
      </c>
      <c r="G2394" s="11" t="s">
        <v>3778</v>
      </c>
      <c r="H2394" s="10" t="s">
        <v>75</v>
      </c>
      <c r="I2394" s="10" t="s">
        <v>76</v>
      </c>
      <c r="J2394" s="10" t="s">
        <v>163</v>
      </c>
      <c r="K2394" s="10" t="s">
        <v>384</v>
      </c>
      <c r="L2394" s="6">
        <f t="shared" si="74"/>
        <v>4</v>
      </c>
    </row>
    <row r="2395" spans="2:12" s="15" customFormat="1" hidden="1" x14ac:dyDescent="0.3">
      <c r="B2395" s="10" t="s">
        <v>217</v>
      </c>
      <c r="C2395" s="10" t="s">
        <v>3633</v>
      </c>
      <c r="D2395" s="10" t="s">
        <v>4</v>
      </c>
      <c r="E2395" s="10" t="s">
        <v>976</v>
      </c>
      <c r="F2395" s="10" t="s">
        <v>3779</v>
      </c>
      <c r="G2395" s="11" t="s">
        <v>3780</v>
      </c>
      <c r="H2395" s="10" t="s">
        <v>75</v>
      </c>
      <c r="I2395" s="10" t="s">
        <v>76</v>
      </c>
      <c r="J2395" s="10" t="s">
        <v>163</v>
      </c>
      <c r="K2395" s="10" t="s">
        <v>384</v>
      </c>
      <c r="L2395" s="6">
        <f t="shared" si="74"/>
        <v>4</v>
      </c>
    </row>
    <row r="2396" spans="2:12" s="15" customFormat="1" hidden="1" x14ac:dyDescent="0.3">
      <c r="B2396" s="10" t="s">
        <v>217</v>
      </c>
      <c r="C2396" s="10" t="s">
        <v>3633</v>
      </c>
      <c r="D2396" s="10" t="s">
        <v>4</v>
      </c>
      <c r="E2396" s="10" t="s">
        <v>976</v>
      </c>
      <c r="F2396" s="10" t="s">
        <v>3781</v>
      </c>
      <c r="G2396" s="11" t="s">
        <v>3782</v>
      </c>
      <c r="H2396" s="10" t="s">
        <v>75</v>
      </c>
      <c r="I2396" s="10" t="s">
        <v>76</v>
      </c>
      <c r="J2396" s="10" t="s">
        <v>163</v>
      </c>
      <c r="K2396" s="10" t="s">
        <v>384</v>
      </c>
      <c r="L2396" s="6">
        <f t="shared" si="74"/>
        <v>4</v>
      </c>
    </row>
    <row r="2397" spans="2:12" s="15" customFormat="1" hidden="1" x14ac:dyDescent="0.3">
      <c r="B2397" s="2" t="s">
        <v>217</v>
      </c>
      <c r="C2397" s="2" t="s">
        <v>3633</v>
      </c>
      <c r="D2397" s="2" t="s">
        <v>4</v>
      </c>
      <c r="E2397" s="2" t="s">
        <v>976</v>
      </c>
      <c r="F2397" s="2" t="s">
        <v>3783</v>
      </c>
      <c r="G2397" s="1" t="s">
        <v>3784</v>
      </c>
      <c r="H2397" s="2" t="s">
        <v>75</v>
      </c>
      <c r="I2397" s="2" t="s">
        <v>76</v>
      </c>
      <c r="J2397" s="2" t="s">
        <v>149</v>
      </c>
      <c r="K2397" s="2" t="s">
        <v>384</v>
      </c>
      <c r="L2397" s="6">
        <f t="shared" si="74"/>
        <v>1</v>
      </c>
    </row>
    <row r="2398" spans="2:12" s="15" customFormat="1" hidden="1" x14ac:dyDescent="0.3">
      <c r="B2398" s="10" t="s">
        <v>217</v>
      </c>
      <c r="C2398" s="10" t="s">
        <v>3633</v>
      </c>
      <c r="D2398" s="10" t="s">
        <v>4</v>
      </c>
      <c r="E2398" s="10" t="s">
        <v>405</v>
      </c>
      <c r="F2398" s="10" t="s">
        <v>3785</v>
      </c>
      <c r="G2398" s="11" t="s">
        <v>3786</v>
      </c>
      <c r="H2398" s="10" t="s">
        <v>75</v>
      </c>
      <c r="I2398" s="10" t="s">
        <v>76</v>
      </c>
      <c r="J2398" s="10" t="s">
        <v>163</v>
      </c>
      <c r="K2398" s="10" t="s">
        <v>384</v>
      </c>
      <c r="L2398" s="6">
        <f t="shared" si="74"/>
        <v>2</v>
      </c>
    </row>
    <row r="2399" spans="2:12" s="15" customFormat="1" hidden="1" x14ac:dyDescent="0.3">
      <c r="B2399" s="10" t="s">
        <v>217</v>
      </c>
      <c r="C2399" s="10" t="s">
        <v>3633</v>
      </c>
      <c r="D2399" s="10" t="s">
        <v>4</v>
      </c>
      <c r="E2399" s="10" t="s">
        <v>405</v>
      </c>
      <c r="F2399" s="10" t="s">
        <v>3791</v>
      </c>
      <c r="G2399" s="11" t="s">
        <v>3792</v>
      </c>
      <c r="H2399" s="10" t="s">
        <v>75</v>
      </c>
      <c r="I2399" s="10" t="s">
        <v>76</v>
      </c>
      <c r="J2399" s="10" t="s">
        <v>163</v>
      </c>
      <c r="K2399" s="10" t="s">
        <v>384</v>
      </c>
      <c r="L2399" s="6">
        <f t="shared" si="74"/>
        <v>2</v>
      </c>
    </row>
    <row r="2400" spans="2:12" s="15" customFormat="1" hidden="1" x14ac:dyDescent="0.3">
      <c r="B2400" s="2" t="s">
        <v>217</v>
      </c>
      <c r="C2400" s="2" t="s">
        <v>3633</v>
      </c>
      <c r="D2400" s="2" t="s">
        <v>4</v>
      </c>
      <c r="E2400" s="2" t="s">
        <v>405</v>
      </c>
      <c r="F2400" s="2" t="s">
        <v>3787</v>
      </c>
      <c r="G2400" s="1" t="s">
        <v>3788</v>
      </c>
      <c r="H2400" s="2" t="s">
        <v>75</v>
      </c>
      <c r="I2400" s="2" t="s">
        <v>76</v>
      </c>
      <c r="J2400" s="2" t="s">
        <v>1944</v>
      </c>
      <c r="K2400" s="2" t="s">
        <v>384</v>
      </c>
      <c r="L2400" s="6">
        <f t="shared" si="74"/>
        <v>1</v>
      </c>
    </row>
    <row r="2401" spans="1:12" s="15" customFormat="1" hidden="1" x14ac:dyDescent="0.3">
      <c r="B2401" s="2" t="s">
        <v>217</v>
      </c>
      <c r="C2401" s="2" t="s">
        <v>3633</v>
      </c>
      <c r="D2401" s="2" t="s">
        <v>4</v>
      </c>
      <c r="E2401" s="2" t="s">
        <v>405</v>
      </c>
      <c r="F2401" s="2" t="s">
        <v>3789</v>
      </c>
      <c r="G2401" s="1" t="s">
        <v>3790</v>
      </c>
      <c r="H2401" s="2" t="s">
        <v>75</v>
      </c>
      <c r="I2401" s="2" t="s">
        <v>76</v>
      </c>
      <c r="J2401" s="2" t="s">
        <v>239</v>
      </c>
      <c r="K2401" s="2" t="s">
        <v>384</v>
      </c>
      <c r="L2401" s="6">
        <f t="shared" si="74"/>
        <v>1</v>
      </c>
    </row>
    <row r="2402" spans="1:12" s="15" customFormat="1" hidden="1" x14ac:dyDescent="0.3">
      <c r="B2402" s="2" t="s">
        <v>217</v>
      </c>
      <c r="C2402" s="2" t="s">
        <v>3633</v>
      </c>
      <c r="D2402" s="2" t="s">
        <v>4</v>
      </c>
      <c r="E2402" s="2" t="s">
        <v>272</v>
      </c>
      <c r="F2402" s="2" t="s">
        <v>3793</v>
      </c>
      <c r="G2402" s="1" t="s">
        <v>3794</v>
      </c>
      <c r="H2402" s="2" t="s">
        <v>75</v>
      </c>
      <c r="I2402" s="2" t="s">
        <v>76</v>
      </c>
      <c r="J2402" s="2" t="s">
        <v>149</v>
      </c>
      <c r="K2402" s="2" t="s">
        <v>384</v>
      </c>
      <c r="L2402" s="6">
        <f t="shared" si="74"/>
        <v>1</v>
      </c>
    </row>
    <row r="2403" spans="1:12" s="15" customFormat="1" hidden="1" x14ac:dyDescent="0.3">
      <c r="B2403" s="2" t="s">
        <v>217</v>
      </c>
      <c r="C2403" s="2" t="s">
        <v>3633</v>
      </c>
      <c r="D2403" s="2" t="s">
        <v>4</v>
      </c>
      <c r="E2403" s="2" t="s">
        <v>473</v>
      </c>
      <c r="F2403" s="2" t="s">
        <v>3795</v>
      </c>
      <c r="G2403" s="1" t="s">
        <v>3796</v>
      </c>
      <c r="H2403" s="2" t="s">
        <v>75</v>
      </c>
      <c r="I2403" s="2" t="s">
        <v>76</v>
      </c>
      <c r="J2403" s="2" t="s">
        <v>149</v>
      </c>
      <c r="K2403" s="2" t="s">
        <v>384</v>
      </c>
      <c r="L2403" s="6">
        <f t="shared" si="74"/>
        <v>1</v>
      </c>
    </row>
    <row r="2404" spans="1:12" s="15" customFormat="1" hidden="1" x14ac:dyDescent="0.3">
      <c r="B2404" s="2" t="s">
        <v>217</v>
      </c>
      <c r="C2404" s="2" t="s">
        <v>3633</v>
      </c>
      <c r="D2404" s="2" t="s">
        <v>41</v>
      </c>
      <c r="E2404" s="2" t="s">
        <v>622</v>
      </c>
      <c r="F2404" s="2" t="s">
        <v>3797</v>
      </c>
      <c r="G2404" s="1" t="s">
        <v>3798</v>
      </c>
      <c r="H2404" s="2" t="s">
        <v>75</v>
      </c>
      <c r="I2404" s="2" t="s">
        <v>76</v>
      </c>
      <c r="J2404" s="2" t="s">
        <v>149</v>
      </c>
      <c r="K2404" s="2" t="s">
        <v>384</v>
      </c>
      <c r="L2404" s="6">
        <f t="shared" si="74"/>
        <v>1</v>
      </c>
    </row>
    <row r="2405" spans="1:12" s="15" customFormat="1" hidden="1" x14ac:dyDescent="0.3">
      <c r="B2405" s="2" t="s">
        <v>217</v>
      </c>
      <c r="C2405" s="2" t="s">
        <v>3633</v>
      </c>
      <c r="D2405" s="2" t="s">
        <v>41</v>
      </c>
      <c r="E2405" s="2" t="s">
        <v>3799</v>
      </c>
      <c r="F2405" s="2" t="s">
        <v>3800</v>
      </c>
      <c r="G2405" s="1" t="s">
        <v>3801</v>
      </c>
      <c r="H2405" s="2" t="s">
        <v>75</v>
      </c>
      <c r="I2405" s="2" t="s">
        <v>76</v>
      </c>
      <c r="J2405" s="2" t="s">
        <v>149</v>
      </c>
      <c r="K2405" s="2" t="s">
        <v>384</v>
      </c>
      <c r="L2405" s="6">
        <f t="shared" si="74"/>
        <v>1</v>
      </c>
    </row>
    <row r="2406" spans="1:12" s="15" customFormat="1" hidden="1" x14ac:dyDescent="0.3">
      <c r="B2406" s="2" t="s">
        <v>217</v>
      </c>
      <c r="C2406" s="2" t="s">
        <v>3633</v>
      </c>
      <c r="D2406" s="2" t="s">
        <v>41</v>
      </c>
      <c r="E2406" s="2" t="s">
        <v>476</v>
      </c>
      <c r="F2406" s="2" t="s">
        <v>3802</v>
      </c>
      <c r="G2406" s="1" t="s">
        <v>3803</v>
      </c>
      <c r="H2406" s="2" t="s">
        <v>75</v>
      </c>
      <c r="I2406" s="2" t="s">
        <v>76</v>
      </c>
      <c r="J2406" s="2" t="s">
        <v>1944</v>
      </c>
      <c r="K2406" s="2" t="s">
        <v>384</v>
      </c>
      <c r="L2406" s="6">
        <f t="shared" si="74"/>
        <v>1</v>
      </c>
    </row>
    <row r="2407" spans="1:12" s="15" customFormat="1" hidden="1" x14ac:dyDescent="0.3">
      <c r="B2407" s="2" t="s">
        <v>217</v>
      </c>
      <c r="C2407" s="2" t="s">
        <v>3633</v>
      </c>
      <c r="D2407" s="2" t="s">
        <v>41</v>
      </c>
      <c r="E2407" s="2" t="s">
        <v>476</v>
      </c>
      <c r="F2407" s="2" t="s">
        <v>3804</v>
      </c>
      <c r="G2407" s="1" t="s">
        <v>3805</v>
      </c>
      <c r="H2407" s="2" t="s">
        <v>75</v>
      </c>
      <c r="I2407" s="2" t="s">
        <v>76</v>
      </c>
      <c r="J2407" s="2" t="s">
        <v>149</v>
      </c>
      <c r="K2407" s="2" t="s">
        <v>384</v>
      </c>
      <c r="L2407" s="6">
        <f t="shared" si="74"/>
        <v>1</v>
      </c>
    </row>
    <row r="2408" spans="1:12" s="15" customFormat="1" hidden="1" x14ac:dyDescent="0.3">
      <c r="B2408" s="10" t="s">
        <v>217</v>
      </c>
      <c r="C2408" s="10" t="s">
        <v>3633</v>
      </c>
      <c r="D2408" s="10" t="s">
        <v>41</v>
      </c>
      <c r="E2408" s="10" t="s">
        <v>409</v>
      </c>
      <c r="F2408" s="10" t="s">
        <v>3806</v>
      </c>
      <c r="G2408" s="11" t="s">
        <v>3807</v>
      </c>
      <c r="H2408" s="10" t="s">
        <v>75</v>
      </c>
      <c r="I2408" s="10" t="s">
        <v>76</v>
      </c>
      <c r="J2408" s="10" t="s">
        <v>149</v>
      </c>
      <c r="K2408" s="10" t="s">
        <v>384</v>
      </c>
      <c r="L2408" s="6">
        <f t="shared" si="74"/>
        <v>2</v>
      </c>
    </row>
    <row r="2409" spans="1:12" s="15" customFormat="1" hidden="1" x14ac:dyDescent="0.3">
      <c r="B2409" s="10" t="s">
        <v>217</v>
      </c>
      <c r="C2409" s="10" t="s">
        <v>3633</v>
      </c>
      <c r="D2409" s="10" t="s">
        <v>41</v>
      </c>
      <c r="E2409" s="10" t="s">
        <v>409</v>
      </c>
      <c r="F2409" s="10" t="s">
        <v>3808</v>
      </c>
      <c r="G2409" s="11" t="s">
        <v>3809</v>
      </c>
      <c r="H2409" s="10" t="s">
        <v>75</v>
      </c>
      <c r="I2409" s="10" t="s">
        <v>76</v>
      </c>
      <c r="J2409" s="10" t="s">
        <v>149</v>
      </c>
      <c r="K2409" s="10" t="s">
        <v>384</v>
      </c>
      <c r="L2409" s="6">
        <f t="shared" si="74"/>
        <v>2</v>
      </c>
    </row>
    <row r="2410" spans="1:12" s="15" customFormat="1" hidden="1" x14ac:dyDescent="0.3">
      <c r="B2410" s="2" t="s">
        <v>217</v>
      </c>
      <c r="C2410" s="2" t="s">
        <v>3633</v>
      </c>
      <c r="D2410" s="2" t="s">
        <v>41</v>
      </c>
      <c r="E2410" s="2" t="s">
        <v>1241</v>
      </c>
      <c r="F2410" s="2" t="s">
        <v>3810</v>
      </c>
      <c r="G2410" s="1" t="s">
        <v>3811</v>
      </c>
      <c r="H2410" s="2" t="s">
        <v>75</v>
      </c>
      <c r="I2410" s="2" t="s">
        <v>76</v>
      </c>
      <c r="J2410" s="2" t="s">
        <v>149</v>
      </c>
      <c r="K2410" s="2" t="s">
        <v>384</v>
      </c>
      <c r="L2410" s="6">
        <f t="shared" si="74"/>
        <v>1</v>
      </c>
    </row>
    <row r="2411" spans="1:12" s="15" customFormat="1" hidden="1" x14ac:dyDescent="0.3">
      <c r="B2411" s="2" t="s">
        <v>217</v>
      </c>
      <c r="C2411" s="2" t="s">
        <v>3633</v>
      </c>
      <c r="D2411" s="2" t="s">
        <v>41</v>
      </c>
      <c r="E2411" s="2" t="s">
        <v>1280</v>
      </c>
      <c r="F2411" s="2" t="s">
        <v>3812</v>
      </c>
      <c r="G2411" s="1" t="s">
        <v>3813</v>
      </c>
      <c r="H2411" s="2" t="s">
        <v>75</v>
      </c>
      <c r="I2411" s="2" t="s">
        <v>76</v>
      </c>
      <c r="J2411" s="2" t="s">
        <v>149</v>
      </c>
      <c r="K2411" s="2" t="s">
        <v>384</v>
      </c>
      <c r="L2411" s="6">
        <f t="shared" si="74"/>
        <v>1</v>
      </c>
    </row>
    <row r="2412" spans="1:12" s="15" customFormat="1" hidden="1" x14ac:dyDescent="0.3">
      <c r="A2412" s="16"/>
      <c r="B2412" s="18"/>
      <c r="C2412" s="18"/>
      <c r="D2412" s="18"/>
      <c r="E2412" s="18"/>
      <c r="F2412" s="18"/>
      <c r="G2412" s="19"/>
      <c r="H2412" s="18"/>
      <c r="I2412" s="7"/>
      <c r="J2412" s="18"/>
      <c r="K2412" s="18"/>
      <c r="L2412" s="20"/>
    </row>
    <row r="2413" spans="1:12" s="15" customFormat="1" hidden="1" x14ac:dyDescent="0.3">
      <c r="A2413" s="16"/>
      <c r="B2413" s="18"/>
      <c r="C2413" s="18"/>
      <c r="D2413" s="18"/>
      <c r="E2413" s="18"/>
      <c r="F2413" s="18"/>
      <c r="G2413" s="19"/>
      <c r="H2413" s="18"/>
      <c r="I2413" s="7"/>
      <c r="J2413" s="18"/>
      <c r="K2413" s="18"/>
      <c r="L2413" s="20"/>
    </row>
    <row r="2414" spans="1:12" s="15" customFormat="1" hidden="1" x14ac:dyDescent="0.3">
      <c r="A2414" s="16" t="str">
        <f>"Programme "&amp;B2416&amp;"."&amp;C2416</f>
        <v>Programme 17.095</v>
      </c>
      <c r="B2414" s="18"/>
      <c r="C2414" s="18"/>
      <c r="D2414" s="18"/>
      <c r="E2414" s="18"/>
      <c r="F2414" s="18"/>
      <c r="G2414" s="19"/>
      <c r="H2414" s="18"/>
      <c r="I2414" s="7"/>
      <c r="J2414" s="18"/>
      <c r="K2414" s="18"/>
      <c r="L2414" s="20"/>
    </row>
    <row r="2415" spans="1:12" s="15" customFormat="1" hidden="1" x14ac:dyDescent="0.3">
      <c r="B2415" s="8" t="s">
        <v>4794</v>
      </c>
      <c r="C2415" s="8" t="s">
        <v>4795</v>
      </c>
      <c r="D2415" s="8" t="s">
        <v>4793</v>
      </c>
      <c r="E2415" s="8" t="s">
        <v>4796</v>
      </c>
      <c r="F2415" s="8" t="s">
        <v>4797</v>
      </c>
      <c r="G2415" s="14" t="s">
        <v>2</v>
      </c>
      <c r="H2415" s="8" t="s">
        <v>0</v>
      </c>
      <c r="I2415" s="8" t="s">
        <v>1</v>
      </c>
      <c r="J2415" s="8" t="s">
        <v>4798</v>
      </c>
      <c r="K2415" s="8" t="s">
        <v>5220</v>
      </c>
      <c r="L2415" s="9" t="s">
        <v>5221</v>
      </c>
    </row>
    <row r="2416" spans="1:12" s="15" customFormat="1" hidden="1" x14ac:dyDescent="0.3">
      <c r="B2416" s="2" t="s">
        <v>217</v>
      </c>
      <c r="C2416" s="2" t="s">
        <v>3814</v>
      </c>
      <c r="D2416" s="2" t="s">
        <v>4</v>
      </c>
      <c r="E2416" s="2" t="s">
        <v>27</v>
      </c>
      <c r="F2416" s="2" t="s">
        <v>3815</v>
      </c>
      <c r="G2416" s="1" t="s">
        <v>3816</v>
      </c>
      <c r="H2416" s="2" t="s">
        <v>104</v>
      </c>
      <c r="I2416" s="2" t="s">
        <v>105</v>
      </c>
      <c r="J2416" s="2" t="s">
        <v>149</v>
      </c>
      <c r="K2416" s="2" t="s">
        <v>3817</v>
      </c>
      <c r="L2416" s="6">
        <f t="shared" ref="L2416:L2428" si="75">COUNTIFS($C$9:$C$3012,$C2416,$B$9:$B$3012,$B2416,$I$9:$I$3012,$I2416,$J$9:$J$3012,$J2416,$E$9:$E$3012,$E2416,$K$9:$K$3012,$K2416)</f>
        <v>1</v>
      </c>
    </row>
    <row r="2417" spans="1:12" s="15" customFormat="1" hidden="1" x14ac:dyDescent="0.3">
      <c r="B2417" s="2" t="s">
        <v>217</v>
      </c>
      <c r="C2417" s="2" t="s">
        <v>3814</v>
      </c>
      <c r="D2417" s="2">
        <v>1</v>
      </c>
      <c r="E2417" s="2">
        <v>83132000</v>
      </c>
      <c r="F2417" s="2" t="s">
        <v>4852</v>
      </c>
      <c r="G2417" s="1" t="s">
        <v>4853</v>
      </c>
      <c r="H2417" s="2" t="s">
        <v>104</v>
      </c>
      <c r="I2417" s="2" t="s">
        <v>105</v>
      </c>
      <c r="J2417" s="2">
        <v>15</v>
      </c>
      <c r="K2417" s="2" t="s">
        <v>3817</v>
      </c>
      <c r="L2417" s="6">
        <f t="shared" si="75"/>
        <v>1</v>
      </c>
    </row>
    <row r="2418" spans="1:12" s="15" customFormat="1" hidden="1" x14ac:dyDescent="0.3">
      <c r="B2418" s="2" t="s">
        <v>217</v>
      </c>
      <c r="C2418" s="2" t="s">
        <v>3814</v>
      </c>
      <c r="D2418" s="2">
        <v>1</v>
      </c>
      <c r="E2418" s="2">
        <v>83300000</v>
      </c>
      <c r="F2418" s="2" t="s">
        <v>4854</v>
      </c>
      <c r="G2418" s="1" t="s">
        <v>4855</v>
      </c>
      <c r="H2418" s="2" t="s">
        <v>104</v>
      </c>
      <c r="I2418" s="2" t="s">
        <v>105</v>
      </c>
      <c r="J2418" s="2">
        <v>15</v>
      </c>
      <c r="K2418" s="2" t="s">
        <v>3817</v>
      </c>
      <c r="L2418" s="6">
        <f t="shared" si="75"/>
        <v>1</v>
      </c>
    </row>
    <row r="2419" spans="1:12" s="15" customFormat="1" hidden="1" x14ac:dyDescent="0.3">
      <c r="B2419" s="2" t="s">
        <v>217</v>
      </c>
      <c r="C2419" s="2" t="s">
        <v>3814</v>
      </c>
      <c r="D2419" s="2" t="s">
        <v>4</v>
      </c>
      <c r="E2419" s="2" t="s">
        <v>143</v>
      </c>
      <c r="F2419" s="2" t="s">
        <v>3818</v>
      </c>
      <c r="G2419" s="1" t="s">
        <v>3819</v>
      </c>
      <c r="H2419" s="2" t="s">
        <v>104</v>
      </c>
      <c r="I2419" s="2" t="s">
        <v>105</v>
      </c>
      <c r="J2419" s="2" t="s">
        <v>243</v>
      </c>
      <c r="K2419" s="2" t="s">
        <v>244</v>
      </c>
      <c r="L2419" s="6">
        <f t="shared" si="75"/>
        <v>1</v>
      </c>
    </row>
    <row r="2420" spans="1:12" s="15" customFormat="1" hidden="1" x14ac:dyDescent="0.3">
      <c r="B2420" s="2" t="s">
        <v>217</v>
      </c>
      <c r="C2420" s="2" t="s">
        <v>3814</v>
      </c>
      <c r="D2420" s="2">
        <v>1</v>
      </c>
      <c r="E2420" s="2">
        <v>84321000</v>
      </c>
      <c r="F2420" s="2" t="s">
        <v>4856</v>
      </c>
      <c r="G2420" s="1" t="s">
        <v>4857</v>
      </c>
      <c r="H2420" s="2" t="s">
        <v>104</v>
      </c>
      <c r="I2420" s="2" t="s">
        <v>105</v>
      </c>
      <c r="J2420" s="2">
        <v>15</v>
      </c>
      <c r="K2420" s="2" t="s">
        <v>3817</v>
      </c>
      <c r="L2420" s="6">
        <f t="shared" si="75"/>
        <v>1</v>
      </c>
    </row>
    <row r="2421" spans="1:12" s="15" customFormat="1" hidden="1" x14ac:dyDescent="0.3">
      <c r="B2421" s="2" t="s">
        <v>217</v>
      </c>
      <c r="C2421" s="2" t="s">
        <v>3814</v>
      </c>
      <c r="D2421" s="2">
        <v>1</v>
      </c>
      <c r="E2421" s="2">
        <v>84353000</v>
      </c>
      <c r="F2421" s="2" t="s">
        <v>4858</v>
      </c>
      <c r="G2421" s="1" t="s">
        <v>4859</v>
      </c>
      <c r="H2421" s="2" t="s">
        <v>104</v>
      </c>
      <c r="I2421" s="2" t="s">
        <v>105</v>
      </c>
      <c r="J2421" s="2">
        <v>15</v>
      </c>
      <c r="K2421" s="2" t="s">
        <v>3817</v>
      </c>
      <c r="L2421" s="6">
        <f t="shared" si="75"/>
        <v>1</v>
      </c>
    </row>
    <row r="2422" spans="1:12" s="15" customFormat="1" hidden="1" x14ac:dyDescent="0.3">
      <c r="B2422" s="2" t="s">
        <v>217</v>
      </c>
      <c r="C2422" s="2" t="s">
        <v>3814</v>
      </c>
      <c r="D2422" s="2" t="s">
        <v>41</v>
      </c>
      <c r="E2422" s="2" t="s">
        <v>622</v>
      </c>
      <c r="F2422" s="2" t="s">
        <v>3820</v>
      </c>
      <c r="G2422" s="1" t="s">
        <v>3821</v>
      </c>
      <c r="H2422" s="2" t="s">
        <v>104</v>
      </c>
      <c r="I2422" s="2" t="s">
        <v>105</v>
      </c>
      <c r="J2422" s="2" t="s">
        <v>1670</v>
      </c>
      <c r="K2422" s="2" t="s">
        <v>3817</v>
      </c>
      <c r="L2422" s="6">
        <f t="shared" si="75"/>
        <v>1</v>
      </c>
    </row>
    <row r="2423" spans="1:12" s="15" customFormat="1" hidden="1" x14ac:dyDescent="0.3">
      <c r="B2423" s="2" t="s">
        <v>217</v>
      </c>
      <c r="C2423" s="2" t="s">
        <v>3814</v>
      </c>
      <c r="D2423" s="2" t="s">
        <v>41</v>
      </c>
      <c r="E2423" s="2" t="s">
        <v>476</v>
      </c>
      <c r="F2423" s="2" t="s">
        <v>3822</v>
      </c>
      <c r="G2423" s="1" t="s">
        <v>3823</v>
      </c>
      <c r="H2423" s="2" t="s">
        <v>104</v>
      </c>
      <c r="I2423" s="2" t="s">
        <v>105</v>
      </c>
      <c r="J2423" s="2" t="s">
        <v>1670</v>
      </c>
      <c r="K2423" s="2" t="s">
        <v>3817</v>
      </c>
      <c r="L2423" s="6">
        <f t="shared" si="75"/>
        <v>1</v>
      </c>
    </row>
    <row r="2424" spans="1:12" s="15" customFormat="1" hidden="1" x14ac:dyDescent="0.3">
      <c r="B2424" s="2" t="s">
        <v>217</v>
      </c>
      <c r="C2424" s="2" t="s">
        <v>3814</v>
      </c>
      <c r="D2424" s="2" t="s">
        <v>41</v>
      </c>
      <c r="E2424" s="2" t="s">
        <v>1093</v>
      </c>
      <c r="F2424" s="2" t="s">
        <v>3824</v>
      </c>
      <c r="G2424" s="1" t="s">
        <v>3825</v>
      </c>
      <c r="H2424" s="2" t="s">
        <v>104</v>
      </c>
      <c r="I2424" s="2" t="s">
        <v>105</v>
      </c>
      <c r="J2424" s="2" t="s">
        <v>1670</v>
      </c>
      <c r="K2424" s="2" t="s">
        <v>3817</v>
      </c>
      <c r="L2424" s="6">
        <f t="shared" si="75"/>
        <v>1</v>
      </c>
    </row>
    <row r="2425" spans="1:12" s="15" customFormat="1" hidden="1" x14ac:dyDescent="0.3">
      <c r="B2425" s="2" t="s">
        <v>217</v>
      </c>
      <c r="C2425" s="2" t="s">
        <v>3814</v>
      </c>
      <c r="D2425" s="2" t="s">
        <v>41</v>
      </c>
      <c r="E2425" s="2" t="s">
        <v>409</v>
      </c>
      <c r="F2425" s="2" t="s">
        <v>3827</v>
      </c>
      <c r="G2425" s="1" t="s">
        <v>3828</v>
      </c>
      <c r="H2425" s="2" t="s">
        <v>104</v>
      </c>
      <c r="I2425" s="2" t="s">
        <v>105</v>
      </c>
      <c r="J2425" s="2" t="s">
        <v>1670</v>
      </c>
      <c r="K2425" s="2" t="s">
        <v>3817</v>
      </c>
      <c r="L2425" s="6">
        <f t="shared" si="75"/>
        <v>1</v>
      </c>
    </row>
    <row r="2426" spans="1:12" s="15" customFormat="1" hidden="1" x14ac:dyDescent="0.3">
      <c r="B2426" s="2" t="s">
        <v>217</v>
      </c>
      <c r="C2426" s="2" t="s">
        <v>3814</v>
      </c>
      <c r="D2426" s="2" t="s">
        <v>41</v>
      </c>
      <c r="E2426" s="2" t="s">
        <v>1241</v>
      </c>
      <c r="F2426" s="2" t="s">
        <v>3829</v>
      </c>
      <c r="G2426" s="1" t="s">
        <v>3830</v>
      </c>
      <c r="H2426" s="2" t="s">
        <v>104</v>
      </c>
      <c r="I2426" s="2" t="s">
        <v>105</v>
      </c>
      <c r="J2426" s="2" t="s">
        <v>1670</v>
      </c>
      <c r="K2426" s="2" t="s">
        <v>3817</v>
      </c>
      <c r="L2426" s="6">
        <f t="shared" si="75"/>
        <v>1</v>
      </c>
    </row>
    <row r="2427" spans="1:12" s="15" customFormat="1" hidden="1" x14ac:dyDescent="0.3">
      <c r="B2427" s="2" t="s">
        <v>217</v>
      </c>
      <c r="C2427" s="2" t="s">
        <v>3814</v>
      </c>
      <c r="D2427" s="2" t="s">
        <v>41</v>
      </c>
      <c r="E2427" s="2" t="s">
        <v>632</v>
      </c>
      <c r="F2427" s="2" t="s">
        <v>3831</v>
      </c>
      <c r="G2427" s="1" t="s">
        <v>3832</v>
      </c>
      <c r="H2427" s="2" t="s">
        <v>104</v>
      </c>
      <c r="I2427" s="2" t="s">
        <v>105</v>
      </c>
      <c r="J2427" s="2" t="s">
        <v>1670</v>
      </c>
      <c r="K2427" s="2" t="s">
        <v>3817</v>
      </c>
      <c r="L2427" s="6">
        <f t="shared" si="75"/>
        <v>1</v>
      </c>
    </row>
    <row r="2428" spans="1:12" s="15" customFormat="1" hidden="1" x14ac:dyDescent="0.3">
      <c r="B2428" s="2" t="s">
        <v>217</v>
      </c>
      <c r="C2428" s="2" t="s">
        <v>3814</v>
      </c>
      <c r="D2428" s="2" t="s">
        <v>41</v>
      </c>
      <c r="E2428" s="2" t="s">
        <v>1280</v>
      </c>
      <c r="F2428" s="2" t="s">
        <v>3833</v>
      </c>
      <c r="G2428" s="1" t="s">
        <v>3834</v>
      </c>
      <c r="H2428" s="2" t="s">
        <v>104</v>
      </c>
      <c r="I2428" s="2" t="s">
        <v>105</v>
      </c>
      <c r="J2428" s="2" t="s">
        <v>1670</v>
      </c>
      <c r="K2428" s="2" t="s">
        <v>3817</v>
      </c>
      <c r="L2428" s="6">
        <f t="shared" si="75"/>
        <v>1</v>
      </c>
    </row>
    <row r="2429" spans="1:12" s="15" customFormat="1" hidden="1" x14ac:dyDescent="0.3">
      <c r="A2429" s="16"/>
      <c r="B2429" s="18"/>
      <c r="C2429" s="18"/>
      <c r="D2429" s="18"/>
      <c r="E2429" s="18"/>
      <c r="F2429" s="18"/>
      <c r="G2429" s="19"/>
      <c r="H2429" s="18"/>
      <c r="I2429" s="7"/>
      <c r="J2429" s="18"/>
      <c r="K2429" s="18"/>
      <c r="L2429" s="20"/>
    </row>
    <row r="2430" spans="1:12" s="15" customFormat="1" hidden="1" x14ac:dyDescent="0.3">
      <c r="A2430" s="16"/>
      <c r="B2430" s="18"/>
      <c r="C2430" s="18"/>
      <c r="D2430" s="18"/>
      <c r="E2430" s="18"/>
      <c r="F2430" s="18"/>
      <c r="G2430" s="19"/>
      <c r="H2430" s="18"/>
      <c r="I2430" s="7"/>
      <c r="J2430" s="18"/>
      <c r="K2430" s="18"/>
      <c r="L2430" s="20"/>
    </row>
    <row r="2431" spans="1:12" s="15" customFormat="1" hidden="1" x14ac:dyDescent="0.3">
      <c r="A2431" s="16" t="str">
        <f>"Programme "&amp;B2433&amp;"."&amp;C2433</f>
        <v>Programme 18.001</v>
      </c>
      <c r="B2431" s="18"/>
      <c r="C2431" s="18"/>
      <c r="D2431" s="18"/>
      <c r="E2431" s="18"/>
      <c r="F2431" s="18"/>
      <c r="G2431" s="19"/>
      <c r="H2431" s="18"/>
      <c r="I2431" s="7"/>
      <c r="J2431" s="18"/>
      <c r="K2431" s="18"/>
      <c r="L2431" s="20"/>
    </row>
    <row r="2432" spans="1:12" s="15" customFormat="1" hidden="1" x14ac:dyDescent="0.3">
      <c r="B2432" s="8" t="s">
        <v>4794</v>
      </c>
      <c r="C2432" s="8" t="s">
        <v>4795</v>
      </c>
      <c r="D2432" s="8" t="s">
        <v>4793</v>
      </c>
      <c r="E2432" s="8" t="s">
        <v>4796</v>
      </c>
      <c r="F2432" s="8" t="s">
        <v>4797</v>
      </c>
      <c r="G2432" s="14" t="s">
        <v>2</v>
      </c>
      <c r="H2432" s="8" t="s">
        <v>0</v>
      </c>
      <c r="I2432" s="8" t="s">
        <v>1</v>
      </c>
      <c r="J2432" s="8" t="s">
        <v>4798</v>
      </c>
      <c r="K2432" s="8" t="s">
        <v>5220</v>
      </c>
      <c r="L2432" s="9" t="s">
        <v>5221</v>
      </c>
    </row>
    <row r="2433" spans="1:12" s="15" customFormat="1" hidden="1" x14ac:dyDescent="0.3">
      <c r="B2433" s="10" t="s">
        <v>805</v>
      </c>
      <c r="C2433" s="10" t="s">
        <v>296</v>
      </c>
      <c r="D2433" s="10" t="s">
        <v>4</v>
      </c>
      <c r="E2433" s="10" t="s">
        <v>27</v>
      </c>
      <c r="F2433" s="10" t="s">
        <v>3837</v>
      </c>
      <c r="G2433" s="11" t="s">
        <v>3838</v>
      </c>
      <c r="H2433" s="10" t="s">
        <v>62</v>
      </c>
      <c r="I2433" s="10" t="s">
        <v>63</v>
      </c>
      <c r="J2433" s="10" t="s">
        <v>149</v>
      </c>
      <c r="K2433" s="10" t="s">
        <v>489</v>
      </c>
      <c r="L2433" s="6">
        <f t="shared" ref="L2433:L2445" si="76">COUNTIFS($C$9:$C$3012,$C2433,$B$9:$B$3012,$B2433,$I$9:$I$3012,$I2433,$J$9:$J$3012,$J2433,$E$9:$E$3012,$E2433,$K$9:$K$3012,$K2433)</f>
        <v>3</v>
      </c>
    </row>
    <row r="2434" spans="1:12" s="15" customFormat="1" hidden="1" x14ac:dyDescent="0.3">
      <c r="B2434" s="10" t="s">
        <v>805</v>
      </c>
      <c r="C2434" s="10" t="s">
        <v>296</v>
      </c>
      <c r="D2434" s="10" t="s">
        <v>4</v>
      </c>
      <c r="E2434" s="10" t="s">
        <v>27</v>
      </c>
      <c r="F2434" s="10" t="s">
        <v>3843</v>
      </c>
      <c r="G2434" s="11" t="s">
        <v>307</v>
      </c>
      <c r="H2434" s="10" t="s">
        <v>62</v>
      </c>
      <c r="I2434" s="10" t="s">
        <v>63</v>
      </c>
      <c r="J2434" s="10" t="s">
        <v>149</v>
      </c>
      <c r="K2434" s="10" t="s">
        <v>489</v>
      </c>
      <c r="L2434" s="6">
        <f t="shared" si="76"/>
        <v>3</v>
      </c>
    </row>
    <row r="2435" spans="1:12" s="15" customFormat="1" hidden="1" x14ac:dyDescent="0.3">
      <c r="B2435" s="10" t="s">
        <v>805</v>
      </c>
      <c r="C2435" s="10" t="s">
        <v>296</v>
      </c>
      <c r="D2435" s="10" t="s">
        <v>4</v>
      </c>
      <c r="E2435" s="10" t="s">
        <v>27</v>
      </c>
      <c r="F2435" s="10" t="s">
        <v>3844</v>
      </c>
      <c r="G2435" s="11" t="s">
        <v>307</v>
      </c>
      <c r="H2435" s="10" t="s">
        <v>62</v>
      </c>
      <c r="I2435" s="10" t="s">
        <v>63</v>
      </c>
      <c r="J2435" s="10" t="s">
        <v>149</v>
      </c>
      <c r="K2435" s="10" t="s">
        <v>489</v>
      </c>
      <c r="L2435" s="6">
        <f t="shared" si="76"/>
        <v>3</v>
      </c>
    </row>
    <row r="2436" spans="1:12" s="15" customFormat="1" hidden="1" x14ac:dyDescent="0.3">
      <c r="B2436" s="12" t="s">
        <v>805</v>
      </c>
      <c r="C2436" s="12" t="s">
        <v>296</v>
      </c>
      <c r="D2436" s="12" t="s">
        <v>4</v>
      </c>
      <c r="E2436" s="12" t="s">
        <v>27</v>
      </c>
      <c r="F2436" s="12" t="s">
        <v>3839</v>
      </c>
      <c r="G2436" s="13" t="s">
        <v>3840</v>
      </c>
      <c r="H2436" s="12" t="s">
        <v>62</v>
      </c>
      <c r="I2436" s="12" t="s">
        <v>63</v>
      </c>
      <c r="J2436" s="12" t="s">
        <v>149</v>
      </c>
      <c r="K2436" s="12" t="s">
        <v>164</v>
      </c>
      <c r="L2436" s="6">
        <f t="shared" si="76"/>
        <v>2</v>
      </c>
    </row>
    <row r="2437" spans="1:12" s="15" customFormat="1" hidden="1" x14ac:dyDescent="0.3">
      <c r="B2437" s="12" t="s">
        <v>805</v>
      </c>
      <c r="C2437" s="12" t="s">
        <v>296</v>
      </c>
      <c r="D2437" s="12" t="s">
        <v>4</v>
      </c>
      <c r="E2437" s="12" t="s">
        <v>27</v>
      </c>
      <c r="F2437" s="12" t="s">
        <v>3841</v>
      </c>
      <c r="G2437" s="13" t="s">
        <v>3842</v>
      </c>
      <c r="H2437" s="12" t="s">
        <v>62</v>
      </c>
      <c r="I2437" s="12" t="s">
        <v>63</v>
      </c>
      <c r="J2437" s="12" t="s">
        <v>149</v>
      </c>
      <c r="K2437" s="12" t="s">
        <v>164</v>
      </c>
      <c r="L2437" s="6">
        <f t="shared" si="76"/>
        <v>2</v>
      </c>
    </row>
    <row r="2438" spans="1:12" s="15" customFormat="1" hidden="1" x14ac:dyDescent="0.3">
      <c r="B2438" s="2" t="s">
        <v>805</v>
      </c>
      <c r="C2438" s="2" t="s">
        <v>296</v>
      </c>
      <c r="D2438" s="2" t="s">
        <v>4</v>
      </c>
      <c r="E2438" s="2" t="s">
        <v>27</v>
      </c>
      <c r="F2438" s="2" t="s">
        <v>3835</v>
      </c>
      <c r="G2438" s="1" t="s">
        <v>3836</v>
      </c>
      <c r="H2438" s="2" t="s">
        <v>6</v>
      </c>
      <c r="I2438" s="2" t="s">
        <v>4</v>
      </c>
      <c r="J2438" s="2" t="s">
        <v>149</v>
      </c>
      <c r="K2438" s="2" t="s">
        <v>489</v>
      </c>
      <c r="L2438" s="6">
        <f t="shared" si="76"/>
        <v>1</v>
      </c>
    </row>
    <row r="2439" spans="1:12" s="15" customFormat="1" hidden="1" x14ac:dyDescent="0.3">
      <c r="B2439" s="2" t="s">
        <v>805</v>
      </c>
      <c r="C2439" s="2" t="s">
        <v>296</v>
      </c>
      <c r="D2439" s="2" t="s">
        <v>4</v>
      </c>
      <c r="E2439" s="2" t="s">
        <v>33</v>
      </c>
      <c r="F2439" s="2" t="s">
        <v>3845</v>
      </c>
      <c r="G2439" s="1" t="s">
        <v>3846</v>
      </c>
      <c r="H2439" s="2" t="s">
        <v>62</v>
      </c>
      <c r="I2439" s="2" t="s">
        <v>63</v>
      </c>
      <c r="J2439" s="2" t="s">
        <v>149</v>
      </c>
      <c r="K2439" s="2" t="s">
        <v>489</v>
      </c>
      <c r="L2439" s="6">
        <f t="shared" si="76"/>
        <v>1</v>
      </c>
    </row>
    <row r="2440" spans="1:12" s="15" customFormat="1" hidden="1" x14ac:dyDescent="0.3">
      <c r="B2440" s="2" t="s">
        <v>805</v>
      </c>
      <c r="C2440" s="2" t="s">
        <v>296</v>
      </c>
      <c r="D2440" s="2" t="s">
        <v>4</v>
      </c>
      <c r="E2440" s="2" t="s">
        <v>36</v>
      </c>
      <c r="F2440" s="2" t="s">
        <v>3847</v>
      </c>
      <c r="G2440" s="1" t="s">
        <v>3848</v>
      </c>
      <c r="H2440" s="2" t="s">
        <v>49</v>
      </c>
      <c r="I2440" s="2" t="s">
        <v>41</v>
      </c>
      <c r="J2440" s="2" t="s">
        <v>149</v>
      </c>
      <c r="K2440" s="2" t="s">
        <v>146</v>
      </c>
      <c r="L2440" s="6">
        <f t="shared" si="76"/>
        <v>1</v>
      </c>
    </row>
    <row r="2441" spans="1:12" s="15" customFormat="1" hidden="1" x14ac:dyDescent="0.3">
      <c r="B2441" s="2" t="s">
        <v>805</v>
      </c>
      <c r="C2441" s="2" t="s">
        <v>296</v>
      </c>
      <c r="D2441" s="2" t="s">
        <v>4</v>
      </c>
      <c r="E2441" s="2" t="s">
        <v>200</v>
      </c>
      <c r="F2441" s="2" t="s">
        <v>3849</v>
      </c>
      <c r="G2441" s="1" t="s">
        <v>3850</v>
      </c>
      <c r="H2441" s="2" t="s">
        <v>62</v>
      </c>
      <c r="I2441" s="2" t="s">
        <v>63</v>
      </c>
      <c r="J2441" s="2" t="s">
        <v>149</v>
      </c>
      <c r="K2441" s="2" t="s">
        <v>299</v>
      </c>
      <c r="L2441" s="6">
        <f t="shared" si="76"/>
        <v>1</v>
      </c>
    </row>
    <row r="2442" spans="1:12" s="15" customFormat="1" hidden="1" x14ac:dyDescent="0.3">
      <c r="B2442" s="2" t="s">
        <v>805</v>
      </c>
      <c r="C2442" s="2" t="s">
        <v>296</v>
      </c>
      <c r="D2442" s="2" t="s">
        <v>4</v>
      </c>
      <c r="E2442" s="2" t="s">
        <v>723</v>
      </c>
      <c r="F2442" s="2" t="s">
        <v>3851</v>
      </c>
      <c r="G2442" s="1" t="s">
        <v>1747</v>
      </c>
      <c r="H2442" s="2" t="s">
        <v>62</v>
      </c>
      <c r="I2442" s="2" t="s">
        <v>63</v>
      </c>
      <c r="J2442" s="2" t="s">
        <v>149</v>
      </c>
      <c r="K2442" s="2" t="s">
        <v>299</v>
      </c>
      <c r="L2442" s="6">
        <f t="shared" si="76"/>
        <v>1</v>
      </c>
    </row>
    <row r="2443" spans="1:12" s="15" customFormat="1" hidden="1" x14ac:dyDescent="0.3">
      <c r="B2443" s="2" t="s">
        <v>805</v>
      </c>
      <c r="C2443" s="2" t="s">
        <v>296</v>
      </c>
      <c r="D2443" s="2" t="s">
        <v>41</v>
      </c>
      <c r="E2443" s="2" t="s">
        <v>45</v>
      </c>
      <c r="F2443" s="2" t="s">
        <v>3852</v>
      </c>
      <c r="G2443" s="1" t="s">
        <v>3853</v>
      </c>
      <c r="H2443" s="2" t="s">
        <v>6</v>
      </c>
      <c r="I2443" s="2" t="s">
        <v>4</v>
      </c>
      <c r="J2443" s="2" t="s">
        <v>149</v>
      </c>
      <c r="K2443" s="2" t="s">
        <v>489</v>
      </c>
      <c r="L2443" s="6">
        <f t="shared" si="76"/>
        <v>1</v>
      </c>
    </row>
    <row r="2444" spans="1:12" s="15" customFormat="1" hidden="1" x14ac:dyDescent="0.3">
      <c r="B2444" s="10" t="s">
        <v>805</v>
      </c>
      <c r="C2444" s="10" t="s">
        <v>296</v>
      </c>
      <c r="D2444" s="10" t="s">
        <v>41</v>
      </c>
      <c r="E2444" s="10" t="s">
        <v>45</v>
      </c>
      <c r="F2444" s="10" t="s">
        <v>3854</v>
      </c>
      <c r="G2444" s="11" t="s">
        <v>338</v>
      </c>
      <c r="H2444" s="10" t="s">
        <v>62</v>
      </c>
      <c r="I2444" s="10" t="s">
        <v>63</v>
      </c>
      <c r="J2444" s="10" t="s">
        <v>149</v>
      </c>
      <c r="K2444" s="10" t="s">
        <v>489</v>
      </c>
      <c r="L2444" s="6">
        <f t="shared" si="76"/>
        <v>2</v>
      </c>
    </row>
    <row r="2445" spans="1:12" s="15" customFormat="1" hidden="1" x14ac:dyDescent="0.3">
      <c r="B2445" s="10" t="s">
        <v>805</v>
      </c>
      <c r="C2445" s="10" t="s">
        <v>296</v>
      </c>
      <c r="D2445" s="10" t="s">
        <v>41</v>
      </c>
      <c r="E2445" s="10" t="s">
        <v>45</v>
      </c>
      <c r="F2445" s="10" t="s">
        <v>3855</v>
      </c>
      <c r="G2445" s="11" t="s">
        <v>338</v>
      </c>
      <c r="H2445" s="10" t="s">
        <v>62</v>
      </c>
      <c r="I2445" s="10" t="s">
        <v>63</v>
      </c>
      <c r="J2445" s="10" t="s">
        <v>149</v>
      </c>
      <c r="K2445" s="10" t="s">
        <v>489</v>
      </c>
      <c r="L2445" s="6">
        <f t="shared" si="76"/>
        <v>2</v>
      </c>
    </row>
    <row r="2446" spans="1:12" s="15" customFormat="1" hidden="1" x14ac:dyDescent="0.3">
      <c r="A2446" s="16"/>
      <c r="B2446" s="18"/>
      <c r="C2446" s="18"/>
      <c r="D2446" s="18"/>
      <c r="E2446" s="18"/>
      <c r="F2446" s="18"/>
      <c r="G2446" s="19"/>
      <c r="H2446" s="18"/>
      <c r="I2446" s="7"/>
      <c r="J2446" s="18"/>
      <c r="K2446" s="18"/>
      <c r="L2446" s="20"/>
    </row>
    <row r="2447" spans="1:12" s="15" customFormat="1" hidden="1" x14ac:dyDescent="0.3">
      <c r="A2447" s="16"/>
      <c r="B2447" s="18"/>
      <c r="C2447" s="18"/>
      <c r="D2447" s="18"/>
      <c r="E2447" s="18"/>
      <c r="F2447" s="18"/>
      <c r="G2447" s="19"/>
      <c r="H2447" s="18"/>
      <c r="I2447" s="7"/>
      <c r="J2447" s="18"/>
      <c r="K2447" s="18"/>
      <c r="L2447" s="20"/>
    </row>
    <row r="2448" spans="1:12" s="15" customFormat="1" hidden="1" x14ac:dyDescent="0.3">
      <c r="A2448" s="16" t="str">
        <f>"Programme "&amp;B2450&amp;"."&amp;C2450</f>
        <v>Programme 18.096</v>
      </c>
      <c r="B2448" s="18"/>
      <c r="C2448" s="18"/>
      <c r="D2448" s="18"/>
      <c r="E2448" s="18"/>
      <c r="F2448" s="18"/>
      <c r="G2448" s="19"/>
      <c r="H2448" s="18"/>
      <c r="I2448" s="7"/>
      <c r="J2448" s="18"/>
      <c r="K2448" s="18"/>
      <c r="L2448" s="20"/>
    </row>
    <row r="2449" spans="1:12" s="15" customFormat="1" hidden="1" x14ac:dyDescent="0.3">
      <c r="B2449" s="8" t="s">
        <v>4794</v>
      </c>
      <c r="C2449" s="8" t="s">
        <v>4795</v>
      </c>
      <c r="D2449" s="8" t="s">
        <v>4793</v>
      </c>
      <c r="E2449" s="8" t="s">
        <v>4796</v>
      </c>
      <c r="F2449" s="8" t="s">
        <v>4797</v>
      </c>
      <c r="G2449" s="14" t="s">
        <v>2</v>
      </c>
      <c r="H2449" s="8" t="s">
        <v>0</v>
      </c>
      <c r="I2449" s="8" t="s">
        <v>1</v>
      </c>
      <c r="J2449" s="8" t="s">
        <v>4798</v>
      </c>
      <c r="K2449" s="8" t="s">
        <v>5220</v>
      </c>
      <c r="L2449" s="9" t="s">
        <v>5221</v>
      </c>
    </row>
    <row r="2450" spans="1:12" s="15" customFormat="1" hidden="1" x14ac:dyDescent="0.3">
      <c r="B2450" s="2" t="s">
        <v>805</v>
      </c>
      <c r="C2450" s="2" t="s">
        <v>3856</v>
      </c>
      <c r="D2450" s="2" t="s">
        <v>41</v>
      </c>
      <c r="E2450" s="2" t="s">
        <v>1024</v>
      </c>
      <c r="F2450" s="2" t="s">
        <v>3857</v>
      </c>
      <c r="G2450" s="1" t="s">
        <v>3858</v>
      </c>
      <c r="H2450" s="2" t="s">
        <v>62</v>
      </c>
      <c r="I2450" s="2" t="s">
        <v>63</v>
      </c>
      <c r="J2450" s="2" t="s">
        <v>149</v>
      </c>
      <c r="K2450" s="2" t="s">
        <v>146</v>
      </c>
      <c r="L2450" s="6">
        <f t="shared" ref="L2450:L2461" si="77">COUNTIFS($C$9:$C$3012,$C2450,$B$9:$B$3012,$B2450,$I$9:$I$3012,$I2450,$J$9:$J$3012,$J2450,$E$9:$E$3012,$E2450,$K$9:$K$3012,$K2450)</f>
        <v>1</v>
      </c>
    </row>
    <row r="2451" spans="1:12" s="15" customFormat="1" hidden="1" x14ac:dyDescent="0.3">
      <c r="B2451" s="10" t="s">
        <v>805</v>
      </c>
      <c r="C2451" s="10" t="s">
        <v>3856</v>
      </c>
      <c r="D2451" s="10" t="s">
        <v>41</v>
      </c>
      <c r="E2451" s="10" t="s">
        <v>622</v>
      </c>
      <c r="F2451" s="10" t="s">
        <v>3859</v>
      </c>
      <c r="G2451" s="11" t="s">
        <v>3860</v>
      </c>
      <c r="H2451" s="10" t="s">
        <v>62</v>
      </c>
      <c r="I2451" s="10" t="s">
        <v>63</v>
      </c>
      <c r="J2451" s="10" t="s">
        <v>149</v>
      </c>
      <c r="K2451" s="10" t="s">
        <v>146</v>
      </c>
      <c r="L2451" s="6">
        <f t="shared" si="77"/>
        <v>4</v>
      </c>
    </row>
    <row r="2452" spans="1:12" s="15" customFormat="1" hidden="1" x14ac:dyDescent="0.3">
      <c r="B2452" s="10" t="s">
        <v>805</v>
      </c>
      <c r="C2452" s="10" t="s">
        <v>3856</v>
      </c>
      <c r="D2452" s="10" t="s">
        <v>41</v>
      </c>
      <c r="E2452" s="10" t="s">
        <v>622</v>
      </c>
      <c r="F2452" s="10" t="s">
        <v>3861</v>
      </c>
      <c r="G2452" s="11" t="s">
        <v>3862</v>
      </c>
      <c r="H2452" s="10" t="s">
        <v>62</v>
      </c>
      <c r="I2452" s="10" t="s">
        <v>63</v>
      </c>
      <c r="J2452" s="10" t="s">
        <v>149</v>
      </c>
      <c r="K2452" s="10" t="s">
        <v>146</v>
      </c>
      <c r="L2452" s="6">
        <f t="shared" si="77"/>
        <v>4</v>
      </c>
    </row>
    <row r="2453" spans="1:12" s="15" customFormat="1" hidden="1" x14ac:dyDescent="0.3">
      <c r="B2453" s="10" t="s">
        <v>805</v>
      </c>
      <c r="C2453" s="10" t="s">
        <v>3856</v>
      </c>
      <c r="D2453" s="10" t="s">
        <v>41</v>
      </c>
      <c r="E2453" s="10" t="s">
        <v>622</v>
      </c>
      <c r="F2453" s="10" t="s">
        <v>3863</v>
      </c>
      <c r="G2453" s="11" t="s">
        <v>3864</v>
      </c>
      <c r="H2453" s="10" t="s">
        <v>62</v>
      </c>
      <c r="I2453" s="10" t="s">
        <v>63</v>
      </c>
      <c r="J2453" s="10" t="s">
        <v>149</v>
      </c>
      <c r="K2453" s="10" t="s">
        <v>146</v>
      </c>
      <c r="L2453" s="6">
        <f t="shared" si="77"/>
        <v>4</v>
      </c>
    </row>
    <row r="2454" spans="1:12" s="15" customFormat="1" hidden="1" x14ac:dyDescent="0.3">
      <c r="B2454" s="10" t="s">
        <v>805</v>
      </c>
      <c r="C2454" s="10" t="s">
        <v>3856</v>
      </c>
      <c r="D2454" s="10" t="s">
        <v>41</v>
      </c>
      <c r="E2454" s="10" t="s">
        <v>622</v>
      </c>
      <c r="F2454" s="10" t="s">
        <v>3869</v>
      </c>
      <c r="G2454" s="11" t="s">
        <v>3870</v>
      </c>
      <c r="H2454" s="10" t="s">
        <v>62</v>
      </c>
      <c r="I2454" s="10" t="s">
        <v>63</v>
      </c>
      <c r="J2454" s="10" t="s">
        <v>149</v>
      </c>
      <c r="K2454" s="10" t="s">
        <v>146</v>
      </c>
      <c r="L2454" s="6">
        <f t="shared" si="77"/>
        <v>4</v>
      </c>
    </row>
    <row r="2455" spans="1:12" s="15" customFormat="1" hidden="1" x14ac:dyDescent="0.3">
      <c r="B2455" s="2" t="s">
        <v>805</v>
      </c>
      <c r="C2455" s="2" t="s">
        <v>3856</v>
      </c>
      <c r="D2455" s="2" t="s">
        <v>41</v>
      </c>
      <c r="E2455" s="2" t="s">
        <v>622</v>
      </c>
      <c r="F2455" s="2" t="s">
        <v>3865</v>
      </c>
      <c r="G2455" s="1" t="s">
        <v>3866</v>
      </c>
      <c r="H2455" s="2" t="s">
        <v>62</v>
      </c>
      <c r="I2455" s="2" t="s">
        <v>63</v>
      </c>
      <c r="J2455" s="2" t="s">
        <v>217</v>
      </c>
      <c r="K2455" s="2" t="s">
        <v>146</v>
      </c>
      <c r="L2455" s="6">
        <f t="shared" si="77"/>
        <v>1</v>
      </c>
    </row>
    <row r="2456" spans="1:12" s="15" customFormat="1" hidden="1" x14ac:dyDescent="0.3">
      <c r="B2456" s="2" t="s">
        <v>805</v>
      </c>
      <c r="C2456" s="2" t="s">
        <v>3856</v>
      </c>
      <c r="D2456" s="2" t="s">
        <v>41</v>
      </c>
      <c r="E2456" s="2" t="s">
        <v>622</v>
      </c>
      <c r="F2456" s="2" t="s">
        <v>3867</v>
      </c>
      <c r="G2456" s="1" t="s">
        <v>3868</v>
      </c>
      <c r="H2456" s="2" t="s">
        <v>62</v>
      </c>
      <c r="I2456" s="2" t="s">
        <v>63</v>
      </c>
      <c r="J2456" s="2" t="s">
        <v>149</v>
      </c>
      <c r="K2456" s="2" t="s">
        <v>489</v>
      </c>
      <c r="L2456" s="6">
        <f t="shared" si="77"/>
        <v>1</v>
      </c>
    </row>
    <row r="2457" spans="1:12" s="15" customFormat="1" hidden="1" x14ac:dyDescent="0.3">
      <c r="B2457" s="10" t="s">
        <v>805</v>
      </c>
      <c r="C2457" s="10" t="s">
        <v>3856</v>
      </c>
      <c r="D2457" s="10" t="s">
        <v>41</v>
      </c>
      <c r="E2457" s="10" t="s">
        <v>622</v>
      </c>
      <c r="F2457" s="10" t="s">
        <v>3871</v>
      </c>
      <c r="G2457" s="11" t="s">
        <v>3872</v>
      </c>
      <c r="H2457" s="10" t="s">
        <v>62</v>
      </c>
      <c r="I2457" s="10" t="s">
        <v>63</v>
      </c>
      <c r="J2457" s="10" t="s">
        <v>239</v>
      </c>
      <c r="K2457" s="10" t="s">
        <v>146</v>
      </c>
      <c r="L2457" s="6">
        <f t="shared" si="77"/>
        <v>2</v>
      </c>
    </row>
    <row r="2458" spans="1:12" s="15" customFormat="1" hidden="1" x14ac:dyDescent="0.3">
      <c r="B2458" s="10" t="s">
        <v>805</v>
      </c>
      <c r="C2458" s="10" t="s">
        <v>3856</v>
      </c>
      <c r="D2458" s="10" t="s">
        <v>41</v>
      </c>
      <c r="E2458" s="10" t="s">
        <v>622</v>
      </c>
      <c r="F2458" s="10" t="s">
        <v>3873</v>
      </c>
      <c r="G2458" s="11" t="s">
        <v>3874</v>
      </c>
      <c r="H2458" s="10" t="s">
        <v>62</v>
      </c>
      <c r="I2458" s="10" t="s">
        <v>63</v>
      </c>
      <c r="J2458" s="10" t="s">
        <v>239</v>
      </c>
      <c r="K2458" s="10" t="s">
        <v>146</v>
      </c>
      <c r="L2458" s="6">
        <f t="shared" si="77"/>
        <v>2</v>
      </c>
    </row>
    <row r="2459" spans="1:12" s="15" customFormat="1" hidden="1" x14ac:dyDescent="0.3">
      <c r="B2459" s="2" t="s">
        <v>805</v>
      </c>
      <c r="C2459" s="2" t="s">
        <v>3856</v>
      </c>
      <c r="D2459" s="2" t="s">
        <v>41</v>
      </c>
      <c r="E2459" s="2" t="s">
        <v>476</v>
      </c>
      <c r="F2459" s="2" t="s">
        <v>3875</v>
      </c>
      <c r="G2459" s="1" t="s">
        <v>3876</v>
      </c>
      <c r="H2459" s="2" t="s">
        <v>62</v>
      </c>
      <c r="I2459" s="2" t="s">
        <v>63</v>
      </c>
      <c r="J2459" s="2" t="s">
        <v>149</v>
      </c>
      <c r="K2459" s="2" t="s">
        <v>489</v>
      </c>
      <c r="L2459" s="6">
        <f t="shared" si="77"/>
        <v>1</v>
      </c>
    </row>
    <row r="2460" spans="1:12" s="15" customFormat="1" hidden="1" x14ac:dyDescent="0.3">
      <c r="B2460" s="2" t="s">
        <v>805</v>
      </c>
      <c r="C2460" s="2" t="s">
        <v>3856</v>
      </c>
      <c r="D2460" s="2" t="s">
        <v>41</v>
      </c>
      <c r="E2460" s="2" t="s">
        <v>1093</v>
      </c>
      <c r="F2460" s="2" t="s">
        <v>3877</v>
      </c>
      <c r="G2460" s="1" t="s">
        <v>3878</v>
      </c>
      <c r="H2460" s="2" t="s">
        <v>62</v>
      </c>
      <c r="I2460" s="2" t="s">
        <v>63</v>
      </c>
      <c r="J2460" s="2" t="s">
        <v>149</v>
      </c>
      <c r="K2460" s="2" t="s">
        <v>489</v>
      </c>
      <c r="L2460" s="6">
        <f t="shared" si="77"/>
        <v>1</v>
      </c>
    </row>
    <row r="2461" spans="1:12" s="15" customFormat="1" hidden="1" x14ac:dyDescent="0.3">
      <c r="B2461" s="2" t="s">
        <v>805</v>
      </c>
      <c r="C2461" s="2" t="s">
        <v>3856</v>
      </c>
      <c r="D2461" s="2" t="s">
        <v>41</v>
      </c>
      <c r="E2461" s="2" t="s">
        <v>3879</v>
      </c>
      <c r="F2461" s="2" t="s">
        <v>3880</v>
      </c>
      <c r="G2461" s="1" t="s">
        <v>3881</v>
      </c>
      <c r="H2461" s="2" t="s">
        <v>62</v>
      </c>
      <c r="I2461" s="2" t="s">
        <v>63</v>
      </c>
      <c r="J2461" s="2" t="s">
        <v>149</v>
      </c>
      <c r="K2461" s="2" t="s">
        <v>489</v>
      </c>
      <c r="L2461" s="6">
        <f t="shared" si="77"/>
        <v>1</v>
      </c>
    </row>
    <row r="2462" spans="1:12" s="15" customFormat="1" hidden="1" x14ac:dyDescent="0.3">
      <c r="A2462" s="16"/>
      <c r="B2462" s="18"/>
      <c r="C2462" s="18"/>
      <c r="D2462" s="18"/>
      <c r="E2462" s="18"/>
      <c r="F2462" s="18"/>
      <c r="G2462" s="19"/>
      <c r="H2462" s="18"/>
      <c r="I2462" s="7"/>
      <c r="J2462" s="18"/>
      <c r="K2462" s="18"/>
      <c r="L2462" s="20"/>
    </row>
    <row r="2463" spans="1:12" s="15" customFormat="1" hidden="1" x14ac:dyDescent="0.3">
      <c r="A2463" s="16"/>
      <c r="B2463" s="18"/>
      <c r="C2463" s="18"/>
      <c r="D2463" s="18"/>
      <c r="E2463" s="18"/>
      <c r="F2463" s="18"/>
      <c r="G2463" s="19"/>
      <c r="H2463" s="18"/>
      <c r="I2463" s="7"/>
      <c r="J2463" s="18"/>
      <c r="K2463" s="18"/>
      <c r="L2463" s="20"/>
    </row>
    <row r="2464" spans="1:12" s="15" customFormat="1" hidden="1" x14ac:dyDescent="0.3">
      <c r="A2464" s="16" t="str">
        <f>"Programme "&amp;B2466&amp;"."&amp;C2466</f>
        <v>Programme 18.097</v>
      </c>
      <c r="B2464" s="18"/>
      <c r="C2464" s="18"/>
      <c r="D2464" s="18"/>
      <c r="E2464" s="18"/>
      <c r="F2464" s="18"/>
      <c r="G2464" s="19"/>
      <c r="H2464" s="18"/>
      <c r="I2464" s="7"/>
      <c r="J2464" s="18"/>
      <c r="K2464" s="18"/>
      <c r="L2464" s="20"/>
    </row>
    <row r="2465" spans="2:12" s="15" customFormat="1" hidden="1" x14ac:dyDescent="0.3">
      <c r="B2465" s="8" t="s">
        <v>4794</v>
      </c>
      <c r="C2465" s="8" t="s">
        <v>4795</v>
      </c>
      <c r="D2465" s="8" t="s">
        <v>4793</v>
      </c>
      <c r="E2465" s="8" t="s">
        <v>4796</v>
      </c>
      <c r="F2465" s="8" t="s">
        <v>4797</v>
      </c>
      <c r="G2465" s="14" t="s">
        <v>2</v>
      </c>
      <c r="H2465" s="8" t="s">
        <v>0</v>
      </c>
      <c r="I2465" s="8" t="s">
        <v>1</v>
      </c>
      <c r="J2465" s="8" t="s">
        <v>4798</v>
      </c>
      <c r="K2465" s="8" t="s">
        <v>5220</v>
      </c>
      <c r="L2465" s="9" t="s">
        <v>5221</v>
      </c>
    </row>
    <row r="2466" spans="2:12" s="15" customFormat="1" hidden="1" x14ac:dyDescent="0.3">
      <c r="B2466" s="2" t="s">
        <v>805</v>
      </c>
      <c r="C2466" s="2" t="s">
        <v>3882</v>
      </c>
      <c r="D2466" s="2" t="s">
        <v>4</v>
      </c>
      <c r="E2466" s="2" t="s">
        <v>15</v>
      </c>
      <c r="F2466" s="2" t="s">
        <v>3883</v>
      </c>
      <c r="G2466" s="1" t="s">
        <v>3884</v>
      </c>
      <c r="H2466" s="2" t="s">
        <v>62</v>
      </c>
      <c r="I2466" s="2" t="s">
        <v>63</v>
      </c>
      <c r="J2466" s="2" t="s">
        <v>163</v>
      </c>
      <c r="K2466" s="2" t="s">
        <v>146</v>
      </c>
      <c r="L2466" s="6">
        <f t="shared" ref="L2466:L2480" si="78">COUNTIFS($C$9:$C$3012,$C2466,$B$9:$B$3012,$B2466,$I$9:$I$3012,$I2466,$J$9:$J$3012,$J2466,$E$9:$E$3012,$E2466,$K$9:$K$3012,$K2466)</f>
        <v>1</v>
      </c>
    </row>
    <row r="2467" spans="2:12" s="15" customFormat="1" hidden="1" x14ac:dyDescent="0.3">
      <c r="B2467" s="2" t="s">
        <v>805</v>
      </c>
      <c r="C2467" s="2" t="s">
        <v>3882</v>
      </c>
      <c r="D2467" s="2" t="s">
        <v>4</v>
      </c>
      <c r="E2467" s="2" t="s">
        <v>21</v>
      </c>
      <c r="F2467" s="2" t="s">
        <v>3885</v>
      </c>
      <c r="G2467" s="1" t="s">
        <v>3886</v>
      </c>
      <c r="H2467" s="2" t="s">
        <v>62</v>
      </c>
      <c r="I2467" s="2" t="s">
        <v>63</v>
      </c>
      <c r="J2467" s="2" t="s">
        <v>163</v>
      </c>
      <c r="K2467" s="2" t="s">
        <v>146</v>
      </c>
      <c r="L2467" s="6">
        <f t="shared" si="78"/>
        <v>1</v>
      </c>
    </row>
    <row r="2468" spans="2:12" s="15" customFormat="1" hidden="1" x14ac:dyDescent="0.3">
      <c r="B2468" s="2" t="s">
        <v>805</v>
      </c>
      <c r="C2468" s="2" t="s">
        <v>3882</v>
      </c>
      <c r="D2468" s="2" t="s">
        <v>4</v>
      </c>
      <c r="E2468" s="2" t="s">
        <v>24</v>
      </c>
      <c r="F2468" s="2" t="s">
        <v>3887</v>
      </c>
      <c r="G2468" s="1" t="s">
        <v>3888</v>
      </c>
      <c r="H2468" s="2" t="s">
        <v>62</v>
      </c>
      <c r="I2468" s="2" t="s">
        <v>63</v>
      </c>
      <c r="J2468" s="2" t="s">
        <v>9</v>
      </c>
      <c r="K2468" s="2" t="s">
        <v>489</v>
      </c>
      <c r="L2468" s="6">
        <f t="shared" si="78"/>
        <v>1</v>
      </c>
    </row>
    <row r="2469" spans="2:12" s="15" customFormat="1" hidden="1" x14ac:dyDescent="0.3">
      <c r="B2469" s="2" t="s">
        <v>805</v>
      </c>
      <c r="C2469" s="2" t="s">
        <v>3882</v>
      </c>
      <c r="D2469" s="2" t="s">
        <v>4</v>
      </c>
      <c r="E2469" s="2" t="s">
        <v>27</v>
      </c>
      <c r="F2469" s="2" t="s">
        <v>3889</v>
      </c>
      <c r="G2469" s="1" t="s">
        <v>3890</v>
      </c>
      <c r="H2469" s="2" t="s">
        <v>62</v>
      </c>
      <c r="I2469" s="2" t="s">
        <v>63</v>
      </c>
      <c r="J2469" s="2" t="s">
        <v>9</v>
      </c>
      <c r="K2469" s="2" t="s">
        <v>146</v>
      </c>
      <c r="L2469" s="6">
        <f t="shared" si="78"/>
        <v>1</v>
      </c>
    </row>
    <row r="2470" spans="2:12" s="15" customFormat="1" hidden="1" x14ac:dyDescent="0.3">
      <c r="B2470" s="2" t="s">
        <v>805</v>
      </c>
      <c r="C2470" s="2" t="s">
        <v>3882</v>
      </c>
      <c r="D2470" s="2" t="s">
        <v>4</v>
      </c>
      <c r="E2470" s="2" t="s">
        <v>36</v>
      </c>
      <c r="F2470" s="2" t="s">
        <v>3891</v>
      </c>
      <c r="G2470" s="1" t="s">
        <v>38</v>
      </c>
      <c r="H2470" s="2" t="s">
        <v>62</v>
      </c>
      <c r="I2470" s="2" t="s">
        <v>63</v>
      </c>
      <c r="J2470" s="2" t="s">
        <v>9</v>
      </c>
      <c r="K2470" s="2" t="s">
        <v>146</v>
      </c>
      <c r="L2470" s="6">
        <f t="shared" si="78"/>
        <v>1</v>
      </c>
    </row>
    <row r="2471" spans="2:12" s="15" customFormat="1" hidden="1" x14ac:dyDescent="0.3">
      <c r="B2471" s="10" t="s">
        <v>805</v>
      </c>
      <c r="C2471" s="10" t="s">
        <v>3882</v>
      </c>
      <c r="D2471" s="10" t="s">
        <v>4</v>
      </c>
      <c r="E2471" s="10" t="s">
        <v>143</v>
      </c>
      <c r="F2471" s="10" t="s">
        <v>3892</v>
      </c>
      <c r="G2471" s="11" t="s">
        <v>3893</v>
      </c>
      <c r="H2471" s="10" t="s">
        <v>62</v>
      </c>
      <c r="I2471" s="10" t="s">
        <v>63</v>
      </c>
      <c r="J2471" s="10" t="s">
        <v>9</v>
      </c>
      <c r="K2471" s="10" t="s">
        <v>489</v>
      </c>
      <c r="L2471" s="6">
        <f t="shared" si="78"/>
        <v>2</v>
      </c>
    </row>
    <row r="2472" spans="2:12" s="15" customFormat="1" hidden="1" x14ac:dyDescent="0.3">
      <c r="B2472" s="10" t="s">
        <v>805</v>
      </c>
      <c r="C2472" s="10" t="s">
        <v>3882</v>
      </c>
      <c r="D2472" s="10" t="s">
        <v>4</v>
      </c>
      <c r="E2472" s="10" t="s">
        <v>143</v>
      </c>
      <c r="F2472" s="10" t="s">
        <v>3894</v>
      </c>
      <c r="G2472" s="11" t="s">
        <v>3895</v>
      </c>
      <c r="H2472" s="10" t="s">
        <v>62</v>
      </c>
      <c r="I2472" s="10" t="s">
        <v>63</v>
      </c>
      <c r="J2472" s="10" t="s">
        <v>9</v>
      </c>
      <c r="K2472" s="10" t="s">
        <v>489</v>
      </c>
      <c r="L2472" s="6">
        <f t="shared" si="78"/>
        <v>2</v>
      </c>
    </row>
    <row r="2473" spans="2:12" s="15" customFormat="1" hidden="1" x14ac:dyDescent="0.3">
      <c r="B2473" s="2" t="s">
        <v>805</v>
      </c>
      <c r="C2473" s="2" t="s">
        <v>3882</v>
      </c>
      <c r="D2473" s="2" t="s">
        <v>4</v>
      </c>
      <c r="E2473" s="2" t="s">
        <v>143</v>
      </c>
      <c r="F2473" s="2" t="s">
        <v>3896</v>
      </c>
      <c r="G2473" s="1" t="s">
        <v>3897</v>
      </c>
      <c r="H2473" s="2" t="s">
        <v>62</v>
      </c>
      <c r="I2473" s="2" t="s">
        <v>63</v>
      </c>
      <c r="J2473" s="2" t="s">
        <v>149</v>
      </c>
      <c r="K2473" s="2" t="s">
        <v>428</v>
      </c>
      <c r="L2473" s="6">
        <f t="shared" si="78"/>
        <v>1</v>
      </c>
    </row>
    <row r="2474" spans="2:12" s="15" customFormat="1" hidden="1" x14ac:dyDescent="0.3">
      <c r="B2474" s="2" t="s">
        <v>805</v>
      </c>
      <c r="C2474" s="2" t="s">
        <v>3882</v>
      </c>
      <c r="D2474" s="2" t="s">
        <v>4</v>
      </c>
      <c r="E2474" s="2" t="s">
        <v>272</v>
      </c>
      <c r="F2474" s="2" t="s">
        <v>3898</v>
      </c>
      <c r="G2474" s="1" t="s">
        <v>3899</v>
      </c>
      <c r="H2474" s="2" t="s">
        <v>62</v>
      </c>
      <c r="I2474" s="2" t="s">
        <v>63</v>
      </c>
      <c r="J2474" s="2" t="s">
        <v>1750</v>
      </c>
      <c r="K2474" s="2" t="s">
        <v>796</v>
      </c>
      <c r="L2474" s="6">
        <f t="shared" si="78"/>
        <v>1</v>
      </c>
    </row>
    <row r="2475" spans="2:12" s="15" customFormat="1" hidden="1" x14ac:dyDescent="0.3">
      <c r="B2475" s="2" t="s">
        <v>805</v>
      </c>
      <c r="C2475" s="2" t="s">
        <v>3882</v>
      </c>
      <c r="D2475" s="2" t="s">
        <v>41</v>
      </c>
      <c r="E2475" s="2" t="s">
        <v>45</v>
      </c>
      <c r="F2475" s="2" t="s">
        <v>3900</v>
      </c>
      <c r="G2475" s="1" t="s">
        <v>3901</v>
      </c>
      <c r="H2475" s="2" t="s">
        <v>62</v>
      </c>
      <c r="I2475" s="2" t="s">
        <v>63</v>
      </c>
      <c r="J2475" s="2" t="s">
        <v>149</v>
      </c>
      <c r="K2475" s="2" t="s">
        <v>146</v>
      </c>
      <c r="L2475" s="6">
        <f t="shared" si="78"/>
        <v>1</v>
      </c>
    </row>
    <row r="2476" spans="2:12" s="15" customFormat="1" hidden="1" x14ac:dyDescent="0.3">
      <c r="B2476" s="2" t="s">
        <v>805</v>
      </c>
      <c r="C2476" s="2" t="s">
        <v>3882</v>
      </c>
      <c r="D2476" s="2" t="s">
        <v>41</v>
      </c>
      <c r="E2476" s="2" t="s">
        <v>1378</v>
      </c>
      <c r="F2476" s="2" t="s">
        <v>3902</v>
      </c>
      <c r="G2476" s="1" t="s">
        <v>3903</v>
      </c>
      <c r="H2476" s="2" t="s">
        <v>62</v>
      </c>
      <c r="I2476" s="2" t="s">
        <v>63</v>
      </c>
      <c r="J2476" s="2" t="s">
        <v>149</v>
      </c>
      <c r="K2476" s="2" t="s">
        <v>489</v>
      </c>
      <c r="L2476" s="6">
        <f t="shared" si="78"/>
        <v>1</v>
      </c>
    </row>
    <row r="2477" spans="2:12" s="15" customFormat="1" hidden="1" x14ac:dyDescent="0.3">
      <c r="B2477" s="2" t="s">
        <v>805</v>
      </c>
      <c r="C2477" s="2" t="s">
        <v>3882</v>
      </c>
      <c r="D2477" s="2" t="s">
        <v>41</v>
      </c>
      <c r="E2477" s="2" t="s">
        <v>1378</v>
      </c>
      <c r="F2477" s="2" t="s">
        <v>3904</v>
      </c>
      <c r="G2477" s="1" t="s">
        <v>3905</v>
      </c>
      <c r="H2477" s="2" t="s">
        <v>62</v>
      </c>
      <c r="I2477" s="2" t="s">
        <v>63</v>
      </c>
      <c r="J2477" s="2" t="s">
        <v>149</v>
      </c>
      <c r="K2477" s="2" t="s">
        <v>146</v>
      </c>
      <c r="L2477" s="6">
        <f t="shared" si="78"/>
        <v>1</v>
      </c>
    </row>
    <row r="2478" spans="2:12" s="15" customFormat="1" hidden="1" x14ac:dyDescent="0.3">
      <c r="B2478" s="2" t="s">
        <v>805</v>
      </c>
      <c r="C2478" s="2" t="s">
        <v>3882</v>
      </c>
      <c r="D2478" s="2" t="s">
        <v>41</v>
      </c>
      <c r="E2478" s="2" t="s">
        <v>1378</v>
      </c>
      <c r="F2478" s="2" t="s">
        <v>3906</v>
      </c>
      <c r="G2478" s="1" t="s">
        <v>3907</v>
      </c>
      <c r="H2478" s="2" t="s">
        <v>62</v>
      </c>
      <c r="I2478" s="2" t="s">
        <v>63</v>
      </c>
      <c r="J2478" s="2" t="s">
        <v>239</v>
      </c>
      <c r="K2478" s="2" t="s">
        <v>146</v>
      </c>
      <c r="L2478" s="6">
        <f t="shared" si="78"/>
        <v>1</v>
      </c>
    </row>
    <row r="2479" spans="2:12" s="15" customFormat="1" hidden="1" x14ac:dyDescent="0.3">
      <c r="B2479" s="2" t="s">
        <v>805</v>
      </c>
      <c r="C2479" s="2" t="s">
        <v>3882</v>
      </c>
      <c r="D2479" s="2" t="s">
        <v>41</v>
      </c>
      <c r="E2479" s="2" t="s">
        <v>1383</v>
      </c>
      <c r="F2479" s="2" t="s">
        <v>3908</v>
      </c>
      <c r="G2479" s="1" t="s">
        <v>3909</v>
      </c>
      <c r="H2479" s="2" t="s">
        <v>62</v>
      </c>
      <c r="I2479" s="2" t="s">
        <v>63</v>
      </c>
      <c r="J2479" s="2" t="s">
        <v>149</v>
      </c>
      <c r="K2479" s="2" t="s">
        <v>146</v>
      </c>
      <c r="L2479" s="6">
        <f t="shared" si="78"/>
        <v>1</v>
      </c>
    </row>
    <row r="2480" spans="2:12" s="15" customFormat="1" hidden="1" x14ac:dyDescent="0.3">
      <c r="B2480" s="2" t="s">
        <v>805</v>
      </c>
      <c r="C2480" s="2" t="s">
        <v>3882</v>
      </c>
      <c r="D2480" s="2" t="s">
        <v>41</v>
      </c>
      <c r="E2480" s="2" t="s">
        <v>1383</v>
      </c>
      <c r="F2480" s="2" t="s">
        <v>3910</v>
      </c>
      <c r="G2480" s="1" t="s">
        <v>3911</v>
      </c>
      <c r="H2480" s="2" t="s">
        <v>62</v>
      </c>
      <c r="I2480" s="2" t="s">
        <v>63</v>
      </c>
      <c r="J2480" s="2" t="s">
        <v>239</v>
      </c>
      <c r="K2480" s="2" t="s">
        <v>146</v>
      </c>
      <c r="L2480" s="6">
        <f t="shared" si="78"/>
        <v>1</v>
      </c>
    </row>
    <row r="2481" spans="1:12" s="15" customFormat="1" hidden="1" x14ac:dyDescent="0.3">
      <c r="A2481" s="16"/>
      <c r="B2481" s="18"/>
      <c r="C2481" s="18"/>
      <c r="D2481" s="18"/>
      <c r="E2481" s="18"/>
      <c r="F2481" s="18"/>
      <c r="G2481" s="19"/>
      <c r="H2481" s="18"/>
      <c r="I2481" s="7"/>
      <c r="J2481" s="18"/>
      <c r="K2481" s="18"/>
      <c r="L2481" s="20"/>
    </row>
    <row r="2482" spans="1:12" s="15" customFormat="1" hidden="1" x14ac:dyDescent="0.3">
      <c r="A2482" s="16"/>
      <c r="B2482" s="18"/>
      <c r="C2482" s="18"/>
      <c r="D2482" s="18"/>
      <c r="E2482" s="18"/>
      <c r="F2482" s="18"/>
      <c r="G2482" s="19"/>
      <c r="H2482" s="18"/>
      <c r="I2482" s="7"/>
      <c r="J2482" s="18"/>
      <c r="K2482" s="18"/>
      <c r="L2482" s="20"/>
    </row>
    <row r="2483" spans="1:12" s="15" customFormat="1" hidden="1" x14ac:dyDescent="0.3">
      <c r="A2483" s="16" t="str">
        <f>"Programme "&amp;B2485&amp;"."&amp;C2485</f>
        <v>Programme 18.098</v>
      </c>
      <c r="B2483" s="18"/>
      <c r="C2483" s="18"/>
      <c r="D2483" s="18"/>
      <c r="E2483" s="18"/>
      <c r="F2483" s="18"/>
      <c r="G2483" s="19"/>
      <c r="H2483" s="18"/>
      <c r="I2483" s="7"/>
      <c r="J2483" s="18"/>
      <c r="K2483" s="18"/>
      <c r="L2483" s="20"/>
    </row>
    <row r="2484" spans="1:12" s="15" customFormat="1" hidden="1" x14ac:dyDescent="0.3">
      <c r="B2484" s="8" t="s">
        <v>4794</v>
      </c>
      <c r="C2484" s="8" t="s">
        <v>4795</v>
      </c>
      <c r="D2484" s="8" t="s">
        <v>4793</v>
      </c>
      <c r="E2484" s="8" t="s">
        <v>4796</v>
      </c>
      <c r="F2484" s="8" t="s">
        <v>4797</v>
      </c>
      <c r="G2484" s="14" t="s">
        <v>2</v>
      </c>
      <c r="H2484" s="8" t="s">
        <v>0</v>
      </c>
      <c r="I2484" s="8" t="s">
        <v>1</v>
      </c>
      <c r="J2484" s="8" t="s">
        <v>4798</v>
      </c>
      <c r="K2484" s="8" t="s">
        <v>5220</v>
      </c>
      <c r="L2484" s="9" t="s">
        <v>5221</v>
      </c>
    </row>
    <row r="2485" spans="1:12" s="15" customFormat="1" hidden="1" x14ac:dyDescent="0.3">
      <c r="B2485" s="10" t="s">
        <v>805</v>
      </c>
      <c r="C2485" s="10" t="s">
        <v>3912</v>
      </c>
      <c r="D2485" s="10" t="s">
        <v>4</v>
      </c>
      <c r="E2485" s="10" t="s">
        <v>27</v>
      </c>
      <c r="F2485" s="10" t="s">
        <v>3913</v>
      </c>
      <c r="G2485" s="11" t="s">
        <v>3914</v>
      </c>
      <c r="H2485" s="10" t="s">
        <v>49</v>
      </c>
      <c r="I2485" s="10" t="s">
        <v>41</v>
      </c>
      <c r="J2485" s="10" t="s">
        <v>149</v>
      </c>
      <c r="K2485" s="10" t="s">
        <v>146</v>
      </c>
      <c r="L2485" s="6">
        <f t="shared" ref="L2485:L2512" si="79">COUNTIFS($C$9:$C$3012,$C2485,$B$9:$B$3012,$B2485,$I$9:$I$3012,$I2485,$J$9:$J$3012,$J2485,$E$9:$E$3012,$E2485,$K$9:$K$3012,$K2485)</f>
        <v>2</v>
      </c>
    </row>
    <row r="2486" spans="1:12" s="15" customFormat="1" hidden="1" x14ac:dyDescent="0.3">
      <c r="B2486" s="10" t="s">
        <v>805</v>
      </c>
      <c r="C2486" s="10" t="s">
        <v>3912</v>
      </c>
      <c r="D2486" s="10" t="s">
        <v>4</v>
      </c>
      <c r="E2486" s="10" t="s">
        <v>27</v>
      </c>
      <c r="F2486" s="10" t="s">
        <v>3915</v>
      </c>
      <c r="G2486" s="11" t="s">
        <v>3916</v>
      </c>
      <c r="H2486" s="10" t="s">
        <v>49</v>
      </c>
      <c r="I2486" s="10" t="s">
        <v>41</v>
      </c>
      <c r="J2486" s="10" t="s">
        <v>149</v>
      </c>
      <c r="K2486" s="10" t="s">
        <v>146</v>
      </c>
      <c r="L2486" s="6">
        <f t="shared" si="79"/>
        <v>2</v>
      </c>
    </row>
    <row r="2487" spans="1:12" s="15" customFormat="1" hidden="1" x14ac:dyDescent="0.3">
      <c r="B2487" s="2" t="s">
        <v>805</v>
      </c>
      <c r="C2487" s="2" t="s">
        <v>3912</v>
      </c>
      <c r="D2487" s="2" t="s">
        <v>4</v>
      </c>
      <c r="E2487" s="2" t="s">
        <v>250</v>
      </c>
      <c r="F2487" s="2" t="s">
        <v>3917</v>
      </c>
      <c r="G2487" s="1" t="s">
        <v>3918</v>
      </c>
      <c r="H2487" s="2" t="s">
        <v>49</v>
      </c>
      <c r="I2487" s="2" t="s">
        <v>41</v>
      </c>
      <c r="J2487" s="2" t="s">
        <v>149</v>
      </c>
      <c r="K2487" s="2" t="s">
        <v>146</v>
      </c>
      <c r="L2487" s="6">
        <f t="shared" si="79"/>
        <v>1</v>
      </c>
    </row>
    <row r="2488" spans="1:12" s="15" customFormat="1" hidden="1" x14ac:dyDescent="0.3">
      <c r="B2488" s="2" t="s">
        <v>805</v>
      </c>
      <c r="C2488" s="2" t="s">
        <v>3912</v>
      </c>
      <c r="D2488" s="2" t="s">
        <v>4</v>
      </c>
      <c r="E2488" s="2" t="s">
        <v>264</v>
      </c>
      <c r="F2488" s="2" t="s">
        <v>3919</v>
      </c>
      <c r="G2488" s="1" t="s">
        <v>3920</v>
      </c>
      <c r="H2488" s="2" t="s">
        <v>49</v>
      </c>
      <c r="I2488" s="2" t="s">
        <v>41</v>
      </c>
      <c r="J2488" s="2" t="s">
        <v>149</v>
      </c>
      <c r="K2488" s="2" t="s">
        <v>146</v>
      </c>
      <c r="L2488" s="6">
        <f t="shared" si="79"/>
        <v>1</v>
      </c>
    </row>
    <row r="2489" spans="1:12" s="15" customFormat="1" hidden="1" x14ac:dyDescent="0.3">
      <c r="B2489" s="2" t="s">
        <v>805</v>
      </c>
      <c r="C2489" s="2" t="s">
        <v>3912</v>
      </c>
      <c r="D2489" s="2" t="s">
        <v>4</v>
      </c>
      <c r="E2489" s="2" t="s">
        <v>405</v>
      </c>
      <c r="F2489" s="2" t="s">
        <v>3921</v>
      </c>
      <c r="G2489" s="1" t="s">
        <v>3922</v>
      </c>
      <c r="H2489" s="2" t="s">
        <v>49</v>
      </c>
      <c r="I2489" s="2" t="s">
        <v>41</v>
      </c>
      <c r="J2489" s="2" t="s">
        <v>149</v>
      </c>
      <c r="K2489" s="2" t="s">
        <v>146</v>
      </c>
      <c r="L2489" s="6">
        <f t="shared" si="79"/>
        <v>1</v>
      </c>
    </row>
    <row r="2490" spans="1:12" s="15" customFormat="1" hidden="1" x14ac:dyDescent="0.3">
      <c r="B2490" s="2" t="s">
        <v>805</v>
      </c>
      <c r="C2490" s="2" t="s">
        <v>3912</v>
      </c>
      <c r="D2490" s="2" t="s">
        <v>41</v>
      </c>
      <c r="E2490" s="2" t="s">
        <v>1072</v>
      </c>
      <c r="F2490" s="2" t="s">
        <v>3923</v>
      </c>
      <c r="G2490" s="1" t="s">
        <v>3924</v>
      </c>
      <c r="H2490" s="2" t="s">
        <v>49</v>
      </c>
      <c r="I2490" s="2" t="s">
        <v>41</v>
      </c>
      <c r="J2490" s="2" t="s">
        <v>149</v>
      </c>
      <c r="K2490" s="2" t="s">
        <v>146</v>
      </c>
      <c r="L2490" s="6">
        <f t="shared" si="79"/>
        <v>1</v>
      </c>
    </row>
    <row r="2491" spans="1:12" s="15" customFormat="1" hidden="1" x14ac:dyDescent="0.3">
      <c r="B2491" s="2" t="s">
        <v>805</v>
      </c>
      <c r="C2491" s="2" t="s">
        <v>3912</v>
      </c>
      <c r="D2491" s="2" t="s">
        <v>41</v>
      </c>
      <c r="E2491" s="2" t="s">
        <v>1072</v>
      </c>
      <c r="F2491" s="2" t="s">
        <v>3925</v>
      </c>
      <c r="G2491" s="1" t="s">
        <v>3926</v>
      </c>
      <c r="H2491" s="2" t="s">
        <v>49</v>
      </c>
      <c r="I2491" s="2" t="s">
        <v>41</v>
      </c>
      <c r="J2491" s="2" t="s">
        <v>239</v>
      </c>
      <c r="K2491" s="2" t="s">
        <v>146</v>
      </c>
      <c r="L2491" s="6">
        <f t="shared" si="79"/>
        <v>1</v>
      </c>
    </row>
    <row r="2492" spans="1:12" s="15" customFormat="1" hidden="1" x14ac:dyDescent="0.3">
      <c r="B2492" s="10" t="s">
        <v>805</v>
      </c>
      <c r="C2492" s="10" t="s">
        <v>3912</v>
      </c>
      <c r="D2492" s="10" t="s">
        <v>41</v>
      </c>
      <c r="E2492" s="10" t="s">
        <v>629</v>
      </c>
      <c r="F2492" s="10" t="s">
        <v>3927</v>
      </c>
      <c r="G2492" s="11" t="s">
        <v>3928</v>
      </c>
      <c r="H2492" s="10" t="s">
        <v>49</v>
      </c>
      <c r="I2492" s="10" t="s">
        <v>41</v>
      </c>
      <c r="J2492" s="10" t="s">
        <v>149</v>
      </c>
      <c r="K2492" s="10" t="s">
        <v>146</v>
      </c>
      <c r="L2492" s="6">
        <f t="shared" si="79"/>
        <v>4</v>
      </c>
    </row>
    <row r="2493" spans="1:12" s="15" customFormat="1" hidden="1" x14ac:dyDescent="0.3">
      <c r="B2493" s="10" t="s">
        <v>805</v>
      </c>
      <c r="C2493" s="10" t="s">
        <v>3912</v>
      </c>
      <c r="D2493" s="10" t="s">
        <v>41</v>
      </c>
      <c r="E2493" s="10" t="s">
        <v>629</v>
      </c>
      <c r="F2493" s="10" t="s">
        <v>3933</v>
      </c>
      <c r="G2493" s="11" t="s">
        <v>3934</v>
      </c>
      <c r="H2493" s="10" t="s">
        <v>49</v>
      </c>
      <c r="I2493" s="10" t="s">
        <v>41</v>
      </c>
      <c r="J2493" s="10" t="s">
        <v>149</v>
      </c>
      <c r="K2493" s="10" t="s">
        <v>146</v>
      </c>
      <c r="L2493" s="6">
        <f t="shared" si="79"/>
        <v>4</v>
      </c>
    </row>
    <row r="2494" spans="1:12" s="15" customFormat="1" hidden="1" x14ac:dyDescent="0.3">
      <c r="B2494" s="10" t="s">
        <v>805</v>
      </c>
      <c r="C2494" s="10" t="s">
        <v>3912</v>
      </c>
      <c r="D2494" s="10" t="s">
        <v>41</v>
      </c>
      <c r="E2494" s="10" t="s">
        <v>629</v>
      </c>
      <c r="F2494" s="10" t="s">
        <v>3937</v>
      </c>
      <c r="G2494" s="11" t="s">
        <v>3938</v>
      </c>
      <c r="H2494" s="10" t="s">
        <v>49</v>
      </c>
      <c r="I2494" s="10" t="s">
        <v>41</v>
      </c>
      <c r="J2494" s="10" t="s">
        <v>149</v>
      </c>
      <c r="K2494" s="10" t="s">
        <v>146</v>
      </c>
      <c r="L2494" s="6">
        <f t="shared" si="79"/>
        <v>4</v>
      </c>
    </row>
    <row r="2495" spans="1:12" s="15" customFormat="1" hidden="1" x14ac:dyDescent="0.3">
      <c r="B2495" s="10" t="s">
        <v>805</v>
      </c>
      <c r="C2495" s="10" t="s">
        <v>3912</v>
      </c>
      <c r="D2495" s="10" t="s">
        <v>41</v>
      </c>
      <c r="E2495" s="10" t="s">
        <v>629</v>
      </c>
      <c r="F2495" s="10" t="s">
        <v>3939</v>
      </c>
      <c r="G2495" s="11" t="s">
        <v>3940</v>
      </c>
      <c r="H2495" s="10" t="s">
        <v>49</v>
      </c>
      <c r="I2495" s="10" t="s">
        <v>41</v>
      </c>
      <c r="J2495" s="10" t="s">
        <v>149</v>
      </c>
      <c r="K2495" s="10" t="s">
        <v>146</v>
      </c>
      <c r="L2495" s="6">
        <f t="shared" si="79"/>
        <v>4</v>
      </c>
    </row>
    <row r="2496" spans="1:12" s="15" customFormat="1" hidden="1" x14ac:dyDescent="0.3">
      <c r="B2496" s="12" t="s">
        <v>805</v>
      </c>
      <c r="C2496" s="12" t="s">
        <v>3912</v>
      </c>
      <c r="D2496" s="12" t="s">
        <v>41</v>
      </c>
      <c r="E2496" s="12" t="s">
        <v>629</v>
      </c>
      <c r="F2496" s="12" t="s">
        <v>3929</v>
      </c>
      <c r="G2496" s="13" t="s">
        <v>3930</v>
      </c>
      <c r="H2496" s="12" t="s">
        <v>49</v>
      </c>
      <c r="I2496" s="12" t="s">
        <v>41</v>
      </c>
      <c r="J2496" s="12" t="s">
        <v>243</v>
      </c>
      <c r="K2496" s="12" t="s">
        <v>146</v>
      </c>
      <c r="L2496" s="6">
        <f t="shared" si="79"/>
        <v>2</v>
      </c>
    </row>
    <row r="2497" spans="2:12" s="15" customFormat="1" hidden="1" x14ac:dyDescent="0.3">
      <c r="B2497" s="12" t="s">
        <v>805</v>
      </c>
      <c r="C2497" s="12" t="s">
        <v>3912</v>
      </c>
      <c r="D2497" s="12" t="s">
        <v>41</v>
      </c>
      <c r="E2497" s="12" t="s">
        <v>629</v>
      </c>
      <c r="F2497" s="12" t="s">
        <v>3931</v>
      </c>
      <c r="G2497" s="13" t="s">
        <v>3932</v>
      </c>
      <c r="H2497" s="12" t="s">
        <v>49</v>
      </c>
      <c r="I2497" s="12" t="s">
        <v>41</v>
      </c>
      <c r="J2497" s="12" t="s">
        <v>243</v>
      </c>
      <c r="K2497" s="12" t="s">
        <v>146</v>
      </c>
      <c r="L2497" s="6">
        <f t="shared" si="79"/>
        <v>2</v>
      </c>
    </row>
    <row r="2498" spans="2:12" s="15" customFormat="1" hidden="1" x14ac:dyDescent="0.3">
      <c r="B2498" s="2" t="s">
        <v>805</v>
      </c>
      <c r="C2498" s="2" t="s">
        <v>3912</v>
      </c>
      <c r="D2498" s="2" t="s">
        <v>41</v>
      </c>
      <c r="E2498" s="2" t="s">
        <v>629</v>
      </c>
      <c r="F2498" s="2" t="s">
        <v>3935</v>
      </c>
      <c r="G2498" s="1" t="s">
        <v>3936</v>
      </c>
      <c r="H2498" s="2" t="s">
        <v>49</v>
      </c>
      <c r="I2498" s="2" t="s">
        <v>41</v>
      </c>
      <c r="J2498" s="2" t="s">
        <v>239</v>
      </c>
      <c r="K2498" s="2" t="s">
        <v>146</v>
      </c>
      <c r="L2498" s="6">
        <f t="shared" si="79"/>
        <v>1</v>
      </c>
    </row>
    <row r="2499" spans="2:12" s="15" customFormat="1" hidden="1" x14ac:dyDescent="0.3">
      <c r="B2499" s="2" t="s">
        <v>805</v>
      </c>
      <c r="C2499" s="2" t="s">
        <v>3912</v>
      </c>
      <c r="D2499" s="2" t="s">
        <v>41</v>
      </c>
      <c r="E2499" s="2" t="s">
        <v>629</v>
      </c>
      <c r="F2499" s="2" t="s">
        <v>3941</v>
      </c>
      <c r="G2499" s="1" t="s">
        <v>3942</v>
      </c>
      <c r="H2499" s="2" t="s">
        <v>49</v>
      </c>
      <c r="I2499" s="2" t="s">
        <v>41</v>
      </c>
      <c r="J2499" s="2" t="s">
        <v>239</v>
      </c>
      <c r="K2499" s="2" t="s">
        <v>1730</v>
      </c>
      <c r="L2499" s="6">
        <f t="shared" si="79"/>
        <v>1</v>
      </c>
    </row>
    <row r="2500" spans="2:12" s="15" customFormat="1" hidden="1" x14ac:dyDescent="0.3">
      <c r="B2500" s="2" t="s">
        <v>805</v>
      </c>
      <c r="C2500" s="2" t="s">
        <v>3912</v>
      </c>
      <c r="D2500" s="2" t="s">
        <v>41</v>
      </c>
      <c r="E2500" s="2" t="s">
        <v>1160</v>
      </c>
      <c r="F2500" s="2" t="s">
        <v>3943</v>
      </c>
      <c r="G2500" s="1" t="s">
        <v>3944</v>
      </c>
      <c r="H2500" s="2" t="s">
        <v>49</v>
      </c>
      <c r="I2500" s="2" t="s">
        <v>41</v>
      </c>
      <c r="J2500" s="2" t="s">
        <v>239</v>
      </c>
      <c r="K2500" s="2" t="s">
        <v>146</v>
      </c>
      <c r="L2500" s="6">
        <f t="shared" si="79"/>
        <v>1</v>
      </c>
    </row>
    <row r="2501" spans="2:12" s="15" customFormat="1" hidden="1" x14ac:dyDescent="0.3">
      <c r="B2501" s="2" t="s">
        <v>805</v>
      </c>
      <c r="C2501" s="2" t="s">
        <v>3912</v>
      </c>
      <c r="D2501" s="2" t="s">
        <v>41</v>
      </c>
      <c r="E2501" s="2" t="s">
        <v>1173</v>
      </c>
      <c r="F2501" s="2" t="s">
        <v>3945</v>
      </c>
      <c r="G2501" s="1" t="s">
        <v>3946</v>
      </c>
      <c r="H2501" s="2" t="s">
        <v>49</v>
      </c>
      <c r="I2501" s="2" t="s">
        <v>41</v>
      </c>
      <c r="J2501" s="2" t="s">
        <v>239</v>
      </c>
      <c r="K2501" s="2" t="s">
        <v>146</v>
      </c>
      <c r="L2501" s="6">
        <f t="shared" si="79"/>
        <v>1</v>
      </c>
    </row>
    <row r="2502" spans="2:12" s="15" customFormat="1" hidden="1" x14ac:dyDescent="0.3">
      <c r="B2502" s="2" t="s">
        <v>805</v>
      </c>
      <c r="C2502" s="2" t="s">
        <v>3912</v>
      </c>
      <c r="D2502" s="2" t="s">
        <v>41</v>
      </c>
      <c r="E2502" s="2" t="s">
        <v>409</v>
      </c>
      <c r="F2502" s="2" t="s">
        <v>3947</v>
      </c>
      <c r="G2502" s="1" t="s">
        <v>3948</v>
      </c>
      <c r="H2502" s="2" t="s">
        <v>49</v>
      </c>
      <c r="I2502" s="2" t="s">
        <v>41</v>
      </c>
      <c r="J2502" s="2" t="s">
        <v>239</v>
      </c>
      <c r="K2502" s="2" t="s">
        <v>146</v>
      </c>
      <c r="L2502" s="6">
        <f t="shared" si="79"/>
        <v>1</v>
      </c>
    </row>
    <row r="2503" spans="2:12" s="15" customFormat="1" hidden="1" x14ac:dyDescent="0.3">
      <c r="B2503" s="2" t="s">
        <v>805</v>
      </c>
      <c r="C2503" s="2" t="s">
        <v>3912</v>
      </c>
      <c r="D2503" s="2" t="s">
        <v>41</v>
      </c>
      <c r="E2503" s="2" t="s">
        <v>1220</v>
      </c>
      <c r="F2503" s="2" t="s">
        <v>3949</v>
      </c>
      <c r="G2503" s="1" t="s">
        <v>3950</v>
      </c>
      <c r="H2503" s="2" t="s">
        <v>49</v>
      </c>
      <c r="I2503" s="2" t="s">
        <v>41</v>
      </c>
      <c r="J2503" s="2" t="s">
        <v>239</v>
      </c>
      <c r="K2503" s="2" t="s">
        <v>146</v>
      </c>
      <c r="L2503" s="6">
        <f t="shared" si="79"/>
        <v>1</v>
      </c>
    </row>
    <row r="2504" spans="2:12" s="15" customFormat="1" hidden="1" x14ac:dyDescent="0.3">
      <c r="B2504" s="10" t="s">
        <v>805</v>
      </c>
      <c r="C2504" s="10" t="s">
        <v>3912</v>
      </c>
      <c r="D2504" s="10" t="s">
        <v>41</v>
      </c>
      <c r="E2504" s="10" t="s">
        <v>632</v>
      </c>
      <c r="F2504" s="10" t="s">
        <v>3951</v>
      </c>
      <c r="G2504" s="11" t="s">
        <v>3952</v>
      </c>
      <c r="H2504" s="10" t="s">
        <v>49</v>
      </c>
      <c r="I2504" s="10" t="s">
        <v>41</v>
      </c>
      <c r="J2504" s="10" t="s">
        <v>149</v>
      </c>
      <c r="K2504" s="10" t="s">
        <v>146</v>
      </c>
      <c r="L2504" s="6">
        <f t="shared" si="79"/>
        <v>6</v>
      </c>
    </row>
    <row r="2505" spans="2:12" s="15" customFormat="1" hidden="1" x14ac:dyDescent="0.3">
      <c r="B2505" s="10" t="s">
        <v>805</v>
      </c>
      <c r="C2505" s="10" t="s">
        <v>3912</v>
      </c>
      <c r="D2505" s="10" t="s">
        <v>41</v>
      </c>
      <c r="E2505" s="10" t="s">
        <v>632</v>
      </c>
      <c r="F2505" s="10" t="s">
        <v>3953</v>
      </c>
      <c r="G2505" s="11" t="s">
        <v>3954</v>
      </c>
      <c r="H2505" s="10" t="s">
        <v>49</v>
      </c>
      <c r="I2505" s="10" t="s">
        <v>41</v>
      </c>
      <c r="J2505" s="10" t="s">
        <v>149</v>
      </c>
      <c r="K2505" s="10" t="s">
        <v>146</v>
      </c>
      <c r="L2505" s="6">
        <f t="shared" si="79"/>
        <v>6</v>
      </c>
    </row>
    <row r="2506" spans="2:12" s="15" customFormat="1" hidden="1" x14ac:dyDescent="0.3">
      <c r="B2506" s="10" t="s">
        <v>805</v>
      </c>
      <c r="C2506" s="10" t="s">
        <v>3912</v>
      </c>
      <c r="D2506" s="10" t="s">
        <v>41</v>
      </c>
      <c r="E2506" s="10" t="s">
        <v>632</v>
      </c>
      <c r="F2506" s="10" t="s">
        <v>3955</v>
      </c>
      <c r="G2506" s="11" t="s">
        <v>3956</v>
      </c>
      <c r="H2506" s="10" t="s">
        <v>49</v>
      </c>
      <c r="I2506" s="10" t="s">
        <v>41</v>
      </c>
      <c r="J2506" s="10" t="s">
        <v>149</v>
      </c>
      <c r="K2506" s="10" t="s">
        <v>146</v>
      </c>
      <c r="L2506" s="6">
        <f t="shared" si="79"/>
        <v>6</v>
      </c>
    </row>
    <row r="2507" spans="2:12" s="15" customFormat="1" hidden="1" x14ac:dyDescent="0.3">
      <c r="B2507" s="10" t="s">
        <v>805</v>
      </c>
      <c r="C2507" s="10" t="s">
        <v>3912</v>
      </c>
      <c r="D2507" s="10" t="s">
        <v>41</v>
      </c>
      <c r="E2507" s="10" t="s">
        <v>632</v>
      </c>
      <c r="F2507" s="10" t="s">
        <v>3957</v>
      </c>
      <c r="G2507" s="11" t="s">
        <v>3958</v>
      </c>
      <c r="H2507" s="10" t="s">
        <v>49</v>
      </c>
      <c r="I2507" s="10" t="s">
        <v>41</v>
      </c>
      <c r="J2507" s="10" t="s">
        <v>149</v>
      </c>
      <c r="K2507" s="10" t="s">
        <v>146</v>
      </c>
      <c r="L2507" s="6">
        <f t="shared" si="79"/>
        <v>6</v>
      </c>
    </row>
    <row r="2508" spans="2:12" s="15" customFormat="1" hidden="1" x14ac:dyDescent="0.3">
      <c r="B2508" s="10" t="s">
        <v>805</v>
      </c>
      <c r="C2508" s="10" t="s">
        <v>3912</v>
      </c>
      <c r="D2508" s="10" t="s">
        <v>41</v>
      </c>
      <c r="E2508" s="10" t="s">
        <v>632</v>
      </c>
      <c r="F2508" s="10" t="s">
        <v>3961</v>
      </c>
      <c r="G2508" s="11" t="s">
        <v>3962</v>
      </c>
      <c r="H2508" s="10" t="s">
        <v>49</v>
      </c>
      <c r="I2508" s="10" t="s">
        <v>41</v>
      </c>
      <c r="J2508" s="10" t="s">
        <v>149</v>
      </c>
      <c r="K2508" s="10" t="s">
        <v>146</v>
      </c>
      <c r="L2508" s="6">
        <f t="shared" si="79"/>
        <v>6</v>
      </c>
    </row>
    <row r="2509" spans="2:12" s="15" customFormat="1" hidden="1" x14ac:dyDescent="0.3">
      <c r="B2509" s="10" t="s">
        <v>805</v>
      </c>
      <c r="C2509" s="10" t="s">
        <v>3912</v>
      </c>
      <c r="D2509" s="10" t="s">
        <v>41</v>
      </c>
      <c r="E2509" s="10" t="s">
        <v>632</v>
      </c>
      <c r="F2509" s="10" t="s">
        <v>3963</v>
      </c>
      <c r="G2509" s="11" t="s">
        <v>3964</v>
      </c>
      <c r="H2509" s="10" t="s">
        <v>49</v>
      </c>
      <c r="I2509" s="10" t="s">
        <v>41</v>
      </c>
      <c r="J2509" s="10" t="s">
        <v>149</v>
      </c>
      <c r="K2509" s="10" t="s">
        <v>146</v>
      </c>
      <c r="L2509" s="6">
        <f t="shared" si="79"/>
        <v>6</v>
      </c>
    </row>
    <row r="2510" spans="2:12" s="15" customFormat="1" hidden="1" x14ac:dyDescent="0.3">
      <c r="B2510" s="12" t="s">
        <v>805</v>
      </c>
      <c r="C2510" s="12" t="s">
        <v>3912</v>
      </c>
      <c r="D2510" s="12" t="s">
        <v>41</v>
      </c>
      <c r="E2510" s="12" t="s">
        <v>632</v>
      </c>
      <c r="F2510" s="12" t="s">
        <v>3959</v>
      </c>
      <c r="G2510" s="13" t="s">
        <v>3960</v>
      </c>
      <c r="H2510" s="12" t="s">
        <v>49</v>
      </c>
      <c r="I2510" s="12" t="s">
        <v>41</v>
      </c>
      <c r="J2510" s="12" t="s">
        <v>239</v>
      </c>
      <c r="K2510" s="12" t="s">
        <v>146</v>
      </c>
      <c r="L2510" s="6">
        <f t="shared" si="79"/>
        <v>2</v>
      </c>
    </row>
    <row r="2511" spans="2:12" s="15" customFormat="1" hidden="1" x14ac:dyDescent="0.3">
      <c r="B2511" s="12" t="s">
        <v>805</v>
      </c>
      <c r="C2511" s="12" t="s">
        <v>3912</v>
      </c>
      <c r="D2511" s="12" t="s">
        <v>41</v>
      </c>
      <c r="E2511" s="12" t="s">
        <v>632</v>
      </c>
      <c r="F2511" s="12" t="s">
        <v>3965</v>
      </c>
      <c r="G2511" s="13" t="s">
        <v>3966</v>
      </c>
      <c r="H2511" s="12" t="s">
        <v>49</v>
      </c>
      <c r="I2511" s="12" t="s">
        <v>41</v>
      </c>
      <c r="J2511" s="12" t="s">
        <v>239</v>
      </c>
      <c r="K2511" s="12" t="s">
        <v>146</v>
      </c>
      <c r="L2511" s="6">
        <f t="shared" si="79"/>
        <v>2</v>
      </c>
    </row>
    <row r="2512" spans="2:12" s="15" customFormat="1" hidden="1" x14ac:dyDescent="0.3">
      <c r="B2512" s="2" t="s">
        <v>805</v>
      </c>
      <c r="C2512" s="2" t="s">
        <v>3912</v>
      </c>
      <c r="D2512" s="2" t="s">
        <v>41</v>
      </c>
      <c r="E2512" s="2" t="s">
        <v>45</v>
      </c>
      <c r="F2512" s="2" t="s">
        <v>3967</v>
      </c>
      <c r="G2512" s="1" t="s">
        <v>3968</v>
      </c>
      <c r="H2512" s="2" t="s">
        <v>49</v>
      </c>
      <c r="I2512" s="2" t="s">
        <v>41</v>
      </c>
      <c r="J2512" s="2" t="s">
        <v>149</v>
      </c>
      <c r="K2512" s="2" t="s">
        <v>146</v>
      </c>
      <c r="L2512" s="6">
        <f t="shared" si="79"/>
        <v>1</v>
      </c>
    </row>
    <row r="2513" spans="1:12" s="15" customFormat="1" hidden="1" x14ac:dyDescent="0.3">
      <c r="A2513" s="16"/>
      <c r="B2513" s="18"/>
      <c r="C2513" s="18"/>
      <c r="D2513" s="18"/>
      <c r="E2513" s="18"/>
      <c r="F2513" s="18"/>
      <c r="G2513" s="19"/>
      <c r="H2513" s="18"/>
      <c r="I2513" s="7"/>
      <c r="J2513" s="18"/>
      <c r="K2513" s="18"/>
      <c r="L2513" s="20"/>
    </row>
    <row r="2514" spans="1:12" s="15" customFormat="1" hidden="1" x14ac:dyDescent="0.3">
      <c r="A2514" s="16"/>
      <c r="B2514" s="18"/>
      <c r="C2514" s="18"/>
      <c r="D2514" s="18"/>
      <c r="E2514" s="18"/>
      <c r="F2514" s="18"/>
      <c r="G2514" s="19"/>
      <c r="H2514" s="18"/>
      <c r="I2514" s="7"/>
      <c r="J2514" s="18"/>
      <c r="K2514" s="18"/>
      <c r="L2514" s="20"/>
    </row>
    <row r="2515" spans="1:12" s="15" customFormat="1" hidden="1" x14ac:dyDescent="0.3">
      <c r="A2515" s="16" t="str">
        <f>"Programme "&amp;B2517&amp;"."&amp;C2517</f>
        <v>Programme 18.099</v>
      </c>
      <c r="B2515" s="18"/>
      <c r="C2515" s="18"/>
      <c r="D2515" s="18"/>
      <c r="E2515" s="18"/>
      <c r="F2515" s="18"/>
      <c r="G2515" s="19"/>
      <c r="H2515" s="18"/>
      <c r="I2515" s="7"/>
      <c r="J2515" s="18"/>
      <c r="K2515" s="18"/>
      <c r="L2515" s="20"/>
    </row>
    <row r="2516" spans="1:12" s="15" customFormat="1" hidden="1" x14ac:dyDescent="0.3">
      <c r="B2516" s="8" t="s">
        <v>4794</v>
      </c>
      <c r="C2516" s="8" t="s">
        <v>4795</v>
      </c>
      <c r="D2516" s="8" t="s">
        <v>4793</v>
      </c>
      <c r="E2516" s="8" t="s">
        <v>4796</v>
      </c>
      <c r="F2516" s="8" t="s">
        <v>4797</v>
      </c>
      <c r="G2516" s="14" t="s">
        <v>2</v>
      </c>
      <c r="H2516" s="8" t="s">
        <v>0</v>
      </c>
      <c r="I2516" s="8" t="s">
        <v>1</v>
      </c>
      <c r="J2516" s="8" t="s">
        <v>4798</v>
      </c>
      <c r="K2516" s="8" t="s">
        <v>5220</v>
      </c>
      <c r="L2516" s="9" t="s">
        <v>5221</v>
      </c>
    </row>
    <row r="2517" spans="1:12" s="15" customFormat="1" hidden="1" x14ac:dyDescent="0.3">
      <c r="B2517" s="10" t="s">
        <v>805</v>
      </c>
      <c r="C2517" s="10" t="s">
        <v>3969</v>
      </c>
      <c r="D2517" s="10" t="s">
        <v>4</v>
      </c>
      <c r="E2517" s="10" t="s">
        <v>425</v>
      </c>
      <c r="F2517" s="10" t="s">
        <v>3970</v>
      </c>
      <c r="G2517" s="11" t="s">
        <v>3971</v>
      </c>
      <c r="H2517" s="10" t="s">
        <v>62</v>
      </c>
      <c r="I2517" s="10" t="s">
        <v>63</v>
      </c>
      <c r="J2517" s="10" t="s">
        <v>149</v>
      </c>
      <c r="K2517" s="10" t="s">
        <v>146</v>
      </c>
      <c r="L2517" s="6">
        <f t="shared" ref="L2517:L2550" si="80">COUNTIFS($C$9:$C$3012,$C2517,$B$9:$B$3012,$B2517,$I$9:$I$3012,$I2517,$J$9:$J$3012,$J2517,$E$9:$E$3012,$E2517,$K$9:$K$3012,$K2517)</f>
        <v>2</v>
      </c>
    </row>
    <row r="2518" spans="1:12" s="15" customFormat="1" hidden="1" x14ac:dyDescent="0.3">
      <c r="B2518" s="10" t="s">
        <v>805</v>
      </c>
      <c r="C2518" s="10" t="s">
        <v>3969</v>
      </c>
      <c r="D2518" s="10" t="s">
        <v>4</v>
      </c>
      <c r="E2518" s="10" t="s">
        <v>425</v>
      </c>
      <c r="F2518" s="10" t="s">
        <v>3972</v>
      </c>
      <c r="G2518" s="11" t="s">
        <v>3973</v>
      </c>
      <c r="H2518" s="10" t="s">
        <v>62</v>
      </c>
      <c r="I2518" s="10" t="s">
        <v>63</v>
      </c>
      <c r="J2518" s="10" t="s">
        <v>149</v>
      </c>
      <c r="K2518" s="10" t="s">
        <v>146</v>
      </c>
      <c r="L2518" s="6">
        <f t="shared" si="80"/>
        <v>2</v>
      </c>
    </row>
    <row r="2519" spans="1:12" s="15" customFormat="1" hidden="1" x14ac:dyDescent="0.3">
      <c r="B2519" s="2" t="s">
        <v>805</v>
      </c>
      <c r="C2519" s="2" t="s">
        <v>3969</v>
      </c>
      <c r="D2519" s="2" t="s">
        <v>4</v>
      </c>
      <c r="E2519" s="2" t="s">
        <v>250</v>
      </c>
      <c r="F2519" s="2" t="s">
        <v>3974</v>
      </c>
      <c r="G2519" s="1" t="s">
        <v>3975</v>
      </c>
      <c r="H2519" s="2" t="s">
        <v>62</v>
      </c>
      <c r="I2519" s="2" t="s">
        <v>63</v>
      </c>
      <c r="J2519" s="2" t="s">
        <v>149</v>
      </c>
      <c r="K2519" s="2" t="s">
        <v>3976</v>
      </c>
      <c r="L2519" s="6">
        <f t="shared" si="80"/>
        <v>1</v>
      </c>
    </row>
    <row r="2520" spans="1:12" s="15" customFormat="1" hidden="1" x14ac:dyDescent="0.3">
      <c r="B2520" s="10" t="s">
        <v>805</v>
      </c>
      <c r="C2520" s="10" t="s">
        <v>3969</v>
      </c>
      <c r="D2520" s="10" t="s">
        <v>4</v>
      </c>
      <c r="E2520" s="10" t="s">
        <v>250</v>
      </c>
      <c r="F2520" s="10" t="s">
        <v>3977</v>
      </c>
      <c r="G2520" s="11" t="s">
        <v>3978</v>
      </c>
      <c r="H2520" s="10" t="s">
        <v>62</v>
      </c>
      <c r="I2520" s="10" t="s">
        <v>63</v>
      </c>
      <c r="J2520" s="10" t="s">
        <v>149</v>
      </c>
      <c r="K2520" s="10" t="s">
        <v>146</v>
      </c>
      <c r="L2520" s="6">
        <f t="shared" si="80"/>
        <v>8</v>
      </c>
    </row>
    <row r="2521" spans="1:12" s="15" customFormat="1" hidden="1" x14ac:dyDescent="0.3">
      <c r="B2521" s="10" t="s">
        <v>805</v>
      </c>
      <c r="C2521" s="10" t="s">
        <v>3969</v>
      </c>
      <c r="D2521" s="10" t="s">
        <v>4</v>
      </c>
      <c r="E2521" s="10" t="s">
        <v>250</v>
      </c>
      <c r="F2521" s="10" t="s">
        <v>3979</v>
      </c>
      <c r="G2521" s="11" t="s">
        <v>3980</v>
      </c>
      <c r="H2521" s="10" t="s">
        <v>62</v>
      </c>
      <c r="I2521" s="10" t="s">
        <v>63</v>
      </c>
      <c r="J2521" s="10" t="s">
        <v>149</v>
      </c>
      <c r="K2521" s="10" t="s">
        <v>146</v>
      </c>
      <c r="L2521" s="6">
        <f t="shared" si="80"/>
        <v>8</v>
      </c>
    </row>
    <row r="2522" spans="1:12" s="15" customFormat="1" hidden="1" x14ac:dyDescent="0.3">
      <c r="B2522" s="10" t="s">
        <v>805</v>
      </c>
      <c r="C2522" s="10" t="s">
        <v>3969</v>
      </c>
      <c r="D2522" s="10" t="s">
        <v>4</v>
      </c>
      <c r="E2522" s="10" t="s">
        <v>250</v>
      </c>
      <c r="F2522" s="10" t="s">
        <v>3981</v>
      </c>
      <c r="G2522" s="11" t="s">
        <v>3982</v>
      </c>
      <c r="H2522" s="10" t="s">
        <v>62</v>
      </c>
      <c r="I2522" s="10" t="s">
        <v>63</v>
      </c>
      <c r="J2522" s="10" t="s">
        <v>149</v>
      </c>
      <c r="K2522" s="10" t="s">
        <v>146</v>
      </c>
      <c r="L2522" s="6">
        <f t="shared" si="80"/>
        <v>8</v>
      </c>
    </row>
    <row r="2523" spans="1:12" s="15" customFormat="1" hidden="1" x14ac:dyDescent="0.3">
      <c r="B2523" s="10" t="s">
        <v>805</v>
      </c>
      <c r="C2523" s="10" t="s">
        <v>3969</v>
      </c>
      <c r="D2523" s="10" t="s">
        <v>4</v>
      </c>
      <c r="E2523" s="10" t="s">
        <v>250</v>
      </c>
      <c r="F2523" s="10" t="s">
        <v>3983</v>
      </c>
      <c r="G2523" s="11" t="s">
        <v>3984</v>
      </c>
      <c r="H2523" s="10" t="s">
        <v>62</v>
      </c>
      <c r="I2523" s="10" t="s">
        <v>63</v>
      </c>
      <c r="J2523" s="10" t="s">
        <v>149</v>
      </c>
      <c r="K2523" s="10" t="s">
        <v>146</v>
      </c>
      <c r="L2523" s="6">
        <f t="shared" si="80"/>
        <v>8</v>
      </c>
    </row>
    <row r="2524" spans="1:12" s="15" customFormat="1" hidden="1" x14ac:dyDescent="0.3">
      <c r="B2524" s="10" t="s">
        <v>805</v>
      </c>
      <c r="C2524" s="10" t="s">
        <v>3969</v>
      </c>
      <c r="D2524" s="10" t="s">
        <v>4</v>
      </c>
      <c r="E2524" s="10" t="s">
        <v>250</v>
      </c>
      <c r="F2524" s="10" t="s">
        <v>3985</v>
      </c>
      <c r="G2524" s="11" t="s">
        <v>3986</v>
      </c>
      <c r="H2524" s="10" t="s">
        <v>62</v>
      </c>
      <c r="I2524" s="10" t="s">
        <v>63</v>
      </c>
      <c r="J2524" s="10" t="s">
        <v>149</v>
      </c>
      <c r="K2524" s="10" t="s">
        <v>146</v>
      </c>
      <c r="L2524" s="6">
        <f t="shared" si="80"/>
        <v>8</v>
      </c>
    </row>
    <row r="2525" spans="1:12" s="15" customFormat="1" hidden="1" x14ac:dyDescent="0.3">
      <c r="B2525" s="10" t="s">
        <v>805</v>
      </c>
      <c r="C2525" s="10" t="s">
        <v>3969</v>
      </c>
      <c r="D2525" s="10" t="s">
        <v>4</v>
      </c>
      <c r="E2525" s="10" t="s">
        <v>250</v>
      </c>
      <c r="F2525" s="10" t="s">
        <v>3987</v>
      </c>
      <c r="G2525" s="11" t="s">
        <v>3988</v>
      </c>
      <c r="H2525" s="10" t="s">
        <v>62</v>
      </c>
      <c r="I2525" s="10" t="s">
        <v>63</v>
      </c>
      <c r="J2525" s="10" t="s">
        <v>149</v>
      </c>
      <c r="K2525" s="10" t="s">
        <v>146</v>
      </c>
      <c r="L2525" s="6">
        <f t="shared" si="80"/>
        <v>8</v>
      </c>
    </row>
    <row r="2526" spans="1:12" s="15" customFormat="1" hidden="1" x14ac:dyDescent="0.3">
      <c r="B2526" s="10" t="s">
        <v>805</v>
      </c>
      <c r="C2526" s="10" t="s">
        <v>3969</v>
      </c>
      <c r="D2526" s="10" t="s">
        <v>4</v>
      </c>
      <c r="E2526" s="10" t="s">
        <v>250</v>
      </c>
      <c r="F2526" s="10" t="s">
        <v>3989</v>
      </c>
      <c r="G2526" s="11" t="s">
        <v>3990</v>
      </c>
      <c r="H2526" s="10" t="s">
        <v>62</v>
      </c>
      <c r="I2526" s="10" t="s">
        <v>63</v>
      </c>
      <c r="J2526" s="10" t="s">
        <v>149</v>
      </c>
      <c r="K2526" s="10" t="s">
        <v>146</v>
      </c>
      <c r="L2526" s="6">
        <f t="shared" si="80"/>
        <v>8</v>
      </c>
    </row>
    <row r="2527" spans="1:12" s="15" customFormat="1" hidden="1" x14ac:dyDescent="0.3">
      <c r="B2527" s="10" t="s">
        <v>805</v>
      </c>
      <c r="C2527" s="10" t="s">
        <v>3969</v>
      </c>
      <c r="D2527" s="10" t="s">
        <v>4</v>
      </c>
      <c r="E2527" s="10" t="s">
        <v>250</v>
      </c>
      <c r="F2527" s="10" t="s">
        <v>3991</v>
      </c>
      <c r="G2527" s="11" t="s">
        <v>3992</v>
      </c>
      <c r="H2527" s="10" t="s">
        <v>62</v>
      </c>
      <c r="I2527" s="10" t="s">
        <v>63</v>
      </c>
      <c r="J2527" s="10" t="s">
        <v>149</v>
      </c>
      <c r="K2527" s="10" t="s">
        <v>146</v>
      </c>
      <c r="L2527" s="6">
        <f t="shared" si="80"/>
        <v>8</v>
      </c>
    </row>
    <row r="2528" spans="1:12" s="15" customFormat="1" hidden="1" x14ac:dyDescent="0.3">
      <c r="B2528" s="2" t="s">
        <v>805</v>
      </c>
      <c r="C2528" s="2" t="s">
        <v>3969</v>
      </c>
      <c r="D2528" s="2" t="s">
        <v>4</v>
      </c>
      <c r="E2528" s="2" t="s">
        <v>330</v>
      </c>
      <c r="F2528" s="2" t="s">
        <v>3993</v>
      </c>
      <c r="G2528" s="1" t="s">
        <v>3994</v>
      </c>
      <c r="H2528" s="2" t="s">
        <v>62</v>
      </c>
      <c r="I2528" s="2" t="s">
        <v>63</v>
      </c>
      <c r="J2528" s="2" t="s">
        <v>149</v>
      </c>
      <c r="K2528" s="2" t="s">
        <v>146</v>
      </c>
      <c r="L2528" s="6">
        <f t="shared" si="80"/>
        <v>1</v>
      </c>
    </row>
    <row r="2529" spans="2:12" s="15" customFormat="1" hidden="1" x14ac:dyDescent="0.3">
      <c r="B2529" s="2" t="s">
        <v>805</v>
      </c>
      <c r="C2529" s="2" t="s">
        <v>3969</v>
      </c>
      <c r="D2529" s="2" t="s">
        <v>4</v>
      </c>
      <c r="E2529" s="2" t="s">
        <v>330</v>
      </c>
      <c r="F2529" s="2" t="s">
        <v>3995</v>
      </c>
      <c r="G2529" s="1" t="s">
        <v>3996</v>
      </c>
      <c r="H2529" s="2" t="s">
        <v>62</v>
      </c>
      <c r="I2529" s="2" t="s">
        <v>63</v>
      </c>
      <c r="J2529" s="2" t="s">
        <v>149</v>
      </c>
      <c r="K2529" s="2" t="s">
        <v>3976</v>
      </c>
      <c r="L2529" s="6">
        <f t="shared" si="80"/>
        <v>1</v>
      </c>
    </row>
    <row r="2530" spans="2:12" s="15" customFormat="1" hidden="1" x14ac:dyDescent="0.3">
      <c r="B2530" s="10" t="s">
        <v>805</v>
      </c>
      <c r="C2530" s="10" t="s">
        <v>3969</v>
      </c>
      <c r="D2530" s="10" t="s">
        <v>4</v>
      </c>
      <c r="E2530" s="10" t="s">
        <v>254</v>
      </c>
      <c r="F2530" s="10" t="s">
        <v>3997</v>
      </c>
      <c r="G2530" s="11" t="s">
        <v>3998</v>
      </c>
      <c r="H2530" s="10" t="s">
        <v>62</v>
      </c>
      <c r="I2530" s="10" t="s">
        <v>63</v>
      </c>
      <c r="J2530" s="10" t="s">
        <v>149</v>
      </c>
      <c r="K2530" s="10" t="s">
        <v>146</v>
      </c>
      <c r="L2530" s="6">
        <f t="shared" si="80"/>
        <v>2</v>
      </c>
    </row>
    <row r="2531" spans="2:12" s="15" customFormat="1" hidden="1" x14ac:dyDescent="0.3">
      <c r="B2531" s="10" t="s">
        <v>805</v>
      </c>
      <c r="C2531" s="10" t="s">
        <v>3969</v>
      </c>
      <c r="D2531" s="10" t="s">
        <v>4</v>
      </c>
      <c r="E2531" s="10" t="s">
        <v>254</v>
      </c>
      <c r="F2531" s="10" t="s">
        <v>3999</v>
      </c>
      <c r="G2531" s="11" t="s">
        <v>4000</v>
      </c>
      <c r="H2531" s="10" t="s">
        <v>62</v>
      </c>
      <c r="I2531" s="10" t="s">
        <v>63</v>
      </c>
      <c r="J2531" s="10" t="s">
        <v>149</v>
      </c>
      <c r="K2531" s="10" t="s">
        <v>146</v>
      </c>
      <c r="L2531" s="6">
        <f t="shared" si="80"/>
        <v>2</v>
      </c>
    </row>
    <row r="2532" spans="2:12" s="15" customFormat="1" hidden="1" x14ac:dyDescent="0.3">
      <c r="B2532" s="12" t="s">
        <v>805</v>
      </c>
      <c r="C2532" s="12" t="s">
        <v>3969</v>
      </c>
      <c r="D2532" s="12" t="s">
        <v>4</v>
      </c>
      <c r="E2532" s="12" t="s">
        <v>388</v>
      </c>
      <c r="F2532" s="12" t="s">
        <v>4001</v>
      </c>
      <c r="G2532" s="13" t="s">
        <v>4002</v>
      </c>
      <c r="H2532" s="12" t="s">
        <v>62</v>
      </c>
      <c r="I2532" s="12" t="s">
        <v>63</v>
      </c>
      <c r="J2532" s="12" t="s">
        <v>149</v>
      </c>
      <c r="K2532" s="12" t="s">
        <v>146</v>
      </c>
      <c r="L2532" s="6">
        <f t="shared" si="80"/>
        <v>2</v>
      </c>
    </row>
    <row r="2533" spans="2:12" s="15" customFormat="1" hidden="1" x14ac:dyDescent="0.3">
      <c r="B2533" s="12" t="s">
        <v>805</v>
      </c>
      <c r="C2533" s="12" t="s">
        <v>3969</v>
      </c>
      <c r="D2533" s="12" t="s">
        <v>4</v>
      </c>
      <c r="E2533" s="12" t="s">
        <v>388</v>
      </c>
      <c r="F2533" s="12" t="s">
        <v>4003</v>
      </c>
      <c r="G2533" s="13" t="s">
        <v>4004</v>
      </c>
      <c r="H2533" s="12" t="s">
        <v>62</v>
      </c>
      <c r="I2533" s="12" t="s">
        <v>63</v>
      </c>
      <c r="J2533" s="12" t="s">
        <v>149</v>
      </c>
      <c r="K2533" s="12" t="s">
        <v>146</v>
      </c>
      <c r="L2533" s="6">
        <f t="shared" si="80"/>
        <v>2</v>
      </c>
    </row>
    <row r="2534" spans="2:12" s="15" customFormat="1" hidden="1" x14ac:dyDescent="0.3">
      <c r="B2534" s="2" t="s">
        <v>805</v>
      </c>
      <c r="C2534" s="2" t="s">
        <v>3969</v>
      </c>
      <c r="D2534" s="2" t="s">
        <v>4</v>
      </c>
      <c r="E2534" s="2" t="s">
        <v>143</v>
      </c>
      <c r="F2534" s="2" t="s">
        <v>4005</v>
      </c>
      <c r="G2534" s="1" t="s">
        <v>4006</v>
      </c>
      <c r="H2534" s="2" t="s">
        <v>62</v>
      </c>
      <c r="I2534" s="2" t="s">
        <v>63</v>
      </c>
      <c r="J2534" s="2" t="s">
        <v>149</v>
      </c>
      <c r="K2534" s="2" t="s">
        <v>2167</v>
      </c>
      <c r="L2534" s="6">
        <f t="shared" si="80"/>
        <v>1</v>
      </c>
    </row>
    <row r="2535" spans="2:12" s="15" customFormat="1" hidden="1" x14ac:dyDescent="0.3">
      <c r="B2535" s="2" t="s">
        <v>805</v>
      </c>
      <c r="C2535" s="2" t="s">
        <v>3969</v>
      </c>
      <c r="D2535" s="2" t="s">
        <v>4</v>
      </c>
      <c r="E2535" s="2" t="s">
        <v>143</v>
      </c>
      <c r="F2535" s="2" t="s">
        <v>4007</v>
      </c>
      <c r="G2535" s="1" t="s">
        <v>4008</v>
      </c>
      <c r="H2535" s="2" t="s">
        <v>62</v>
      </c>
      <c r="I2535" s="2" t="s">
        <v>63</v>
      </c>
      <c r="J2535" s="2" t="s">
        <v>149</v>
      </c>
      <c r="K2535" s="2" t="s">
        <v>146</v>
      </c>
      <c r="L2535" s="6">
        <f t="shared" si="80"/>
        <v>1</v>
      </c>
    </row>
    <row r="2536" spans="2:12" s="15" customFormat="1" hidden="1" x14ac:dyDescent="0.3">
      <c r="B2536" s="2" t="s">
        <v>805</v>
      </c>
      <c r="C2536" s="2" t="s">
        <v>3969</v>
      </c>
      <c r="D2536" s="2" t="s">
        <v>4</v>
      </c>
      <c r="E2536" s="2" t="s">
        <v>395</v>
      </c>
      <c r="F2536" s="2" t="s">
        <v>4009</v>
      </c>
      <c r="G2536" s="1" t="s">
        <v>4010</v>
      </c>
      <c r="H2536" s="2" t="s">
        <v>62</v>
      </c>
      <c r="I2536" s="2" t="s">
        <v>63</v>
      </c>
      <c r="J2536" s="2" t="s">
        <v>149</v>
      </c>
      <c r="K2536" s="2" t="s">
        <v>146</v>
      </c>
      <c r="L2536" s="6">
        <f t="shared" si="80"/>
        <v>1</v>
      </c>
    </row>
    <row r="2537" spans="2:12" s="15" customFormat="1" hidden="1" x14ac:dyDescent="0.3">
      <c r="B2537" s="10" t="s">
        <v>805</v>
      </c>
      <c r="C2537" s="10" t="s">
        <v>3969</v>
      </c>
      <c r="D2537" s="10" t="s">
        <v>4</v>
      </c>
      <c r="E2537" s="10" t="s">
        <v>462</v>
      </c>
      <c r="F2537" s="10" t="s">
        <v>4011</v>
      </c>
      <c r="G2537" s="11" t="s">
        <v>4012</v>
      </c>
      <c r="H2537" s="10" t="s">
        <v>62</v>
      </c>
      <c r="I2537" s="10" t="s">
        <v>63</v>
      </c>
      <c r="J2537" s="10" t="s">
        <v>149</v>
      </c>
      <c r="K2537" s="10" t="s">
        <v>146</v>
      </c>
      <c r="L2537" s="6">
        <f t="shared" si="80"/>
        <v>3</v>
      </c>
    </row>
    <row r="2538" spans="2:12" s="15" customFormat="1" hidden="1" x14ac:dyDescent="0.3">
      <c r="B2538" s="10" t="s">
        <v>805</v>
      </c>
      <c r="C2538" s="10" t="s">
        <v>3969</v>
      </c>
      <c r="D2538" s="10" t="s">
        <v>4</v>
      </c>
      <c r="E2538" s="10" t="s">
        <v>462</v>
      </c>
      <c r="F2538" s="10" t="s">
        <v>4013</v>
      </c>
      <c r="G2538" s="11" t="s">
        <v>4014</v>
      </c>
      <c r="H2538" s="10" t="s">
        <v>62</v>
      </c>
      <c r="I2538" s="10" t="s">
        <v>63</v>
      </c>
      <c r="J2538" s="10" t="s">
        <v>149</v>
      </c>
      <c r="K2538" s="10" t="s">
        <v>146</v>
      </c>
      <c r="L2538" s="6">
        <f t="shared" si="80"/>
        <v>3</v>
      </c>
    </row>
    <row r="2539" spans="2:12" s="15" customFormat="1" hidden="1" x14ac:dyDescent="0.3">
      <c r="B2539" s="10" t="s">
        <v>805</v>
      </c>
      <c r="C2539" s="10" t="s">
        <v>3969</v>
      </c>
      <c r="D2539" s="10" t="s">
        <v>4</v>
      </c>
      <c r="E2539" s="10" t="s">
        <v>462</v>
      </c>
      <c r="F2539" s="10" t="s">
        <v>4015</v>
      </c>
      <c r="G2539" s="11" t="s">
        <v>4016</v>
      </c>
      <c r="H2539" s="10" t="s">
        <v>62</v>
      </c>
      <c r="I2539" s="10" t="s">
        <v>63</v>
      </c>
      <c r="J2539" s="10" t="s">
        <v>149</v>
      </c>
      <c r="K2539" s="10" t="s">
        <v>146</v>
      </c>
      <c r="L2539" s="6">
        <f t="shared" si="80"/>
        <v>3</v>
      </c>
    </row>
    <row r="2540" spans="2:12" s="15" customFormat="1" hidden="1" x14ac:dyDescent="0.3">
      <c r="B2540" s="2" t="s">
        <v>805</v>
      </c>
      <c r="C2540" s="2" t="s">
        <v>3969</v>
      </c>
      <c r="D2540" s="2" t="s">
        <v>4</v>
      </c>
      <c r="E2540" s="2" t="s">
        <v>264</v>
      </c>
      <c r="F2540" s="2" t="s">
        <v>4017</v>
      </c>
      <c r="G2540" s="1" t="s">
        <v>4018</v>
      </c>
      <c r="H2540" s="2" t="s">
        <v>62</v>
      </c>
      <c r="I2540" s="2" t="s">
        <v>63</v>
      </c>
      <c r="J2540" s="2" t="s">
        <v>149</v>
      </c>
      <c r="K2540" s="2" t="s">
        <v>146</v>
      </c>
      <c r="L2540" s="6">
        <f t="shared" si="80"/>
        <v>1</v>
      </c>
    </row>
    <row r="2541" spans="2:12" s="15" customFormat="1" hidden="1" x14ac:dyDescent="0.3">
      <c r="B2541" s="10" t="s">
        <v>805</v>
      </c>
      <c r="C2541" s="10" t="s">
        <v>3969</v>
      </c>
      <c r="D2541" s="10" t="s">
        <v>4</v>
      </c>
      <c r="E2541" s="10" t="s">
        <v>976</v>
      </c>
      <c r="F2541" s="10" t="s">
        <v>4019</v>
      </c>
      <c r="G2541" s="11" t="s">
        <v>4020</v>
      </c>
      <c r="H2541" s="10" t="s">
        <v>62</v>
      </c>
      <c r="I2541" s="10" t="s">
        <v>63</v>
      </c>
      <c r="J2541" s="10" t="s">
        <v>149</v>
      </c>
      <c r="K2541" s="10" t="s">
        <v>146</v>
      </c>
      <c r="L2541" s="6">
        <f t="shared" si="80"/>
        <v>2</v>
      </c>
    </row>
    <row r="2542" spans="2:12" s="15" customFormat="1" hidden="1" x14ac:dyDescent="0.3">
      <c r="B2542" s="10" t="s">
        <v>805</v>
      </c>
      <c r="C2542" s="10" t="s">
        <v>3969</v>
      </c>
      <c r="D2542" s="10" t="s">
        <v>4</v>
      </c>
      <c r="E2542" s="10" t="s">
        <v>976</v>
      </c>
      <c r="F2542" s="10" t="s">
        <v>4021</v>
      </c>
      <c r="G2542" s="11" t="s">
        <v>4022</v>
      </c>
      <c r="H2542" s="10" t="s">
        <v>62</v>
      </c>
      <c r="I2542" s="10" t="s">
        <v>63</v>
      </c>
      <c r="J2542" s="10" t="s">
        <v>149</v>
      </c>
      <c r="K2542" s="10" t="s">
        <v>146</v>
      </c>
      <c r="L2542" s="6">
        <f t="shared" si="80"/>
        <v>2</v>
      </c>
    </row>
    <row r="2543" spans="2:12" s="15" customFormat="1" hidden="1" x14ac:dyDescent="0.3">
      <c r="B2543" s="2" t="s">
        <v>805</v>
      </c>
      <c r="C2543" s="2" t="s">
        <v>3969</v>
      </c>
      <c r="D2543" s="2" t="s">
        <v>4</v>
      </c>
      <c r="E2543" s="2" t="s">
        <v>405</v>
      </c>
      <c r="F2543" s="2" t="s">
        <v>4023</v>
      </c>
      <c r="G2543" s="1" t="s">
        <v>4024</v>
      </c>
      <c r="H2543" s="2" t="s">
        <v>62</v>
      </c>
      <c r="I2543" s="2" t="s">
        <v>63</v>
      </c>
      <c r="J2543" s="2" t="s">
        <v>149</v>
      </c>
      <c r="K2543" s="2" t="s">
        <v>146</v>
      </c>
      <c r="L2543" s="6">
        <f t="shared" si="80"/>
        <v>1</v>
      </c>
    </row>
    <row r="2544" spans="2:12" s="15" customFormat="1" hidden="1" x14ac:dyDescent="0.3">
      <c r="B2544" s="2" t="s">
        <v>805</v>
      </c>
      <c r="C2544" s="2" t="s">
        <v>3969</v>
      </c>
      <c r="D2544" s="2">
        <v>1</v>
      </c>
      <c r="E2544" s="2">
        <v>84540000</v>
      </c>
      <c r="F2544" s="2" t="s">
        <v>4860</v>
      </c>
      <c r="G2544" s="1" t="s">
        <v>4861</v>
      </c>
      <c r="H2544" s="2" t="s">
        <v>62</v>
      </c>
      <c r="I2544" s="2" t="s">
        <v>63</v>
      </c>
      <c r="J2544" s="2">
        <v>12</v>
      </c>
      <c r="K2544" s="2" t="s">
        <v>146</v>
      </c>
      <c r="L2544" s="6">
        <f t="shared" si="80"/>
        <v>1</v>
      </c>
    </row>
    <row r="2545" spans="1:12" s="15" customFormat="1" hidden="1" x14ac:dyDescent="0.3">
      <c r="B2545" s="2" t="s">
        <v>805</v>
      </c>
      <c r="C2545" s="2" t="s">
        <v>3969</v>
      </c>
      <c r="D2545" s="2" t="s">
        <v>41</v>
      </c>
      <c r="E2545" s="2" t="s">
        <v>1024</v>
      </c>
      <c r="F2545" s="2" t="s">
        <v>4025</v>
      </c>
      <c r="G2545" s="1" t="s">
        <v>4026</v>
      </c>
      <c r="H2545" s="2" t="s">
        <v>62</v>
      </c>
      <c r="I2545" s="2" t="s">
        <v>63</v>
      </c>
      <c r="J2545" s="2" t="s">
        <v>149</v>
      </c>
      <c r="K2545" s="2" t="s">
        <v>146</v>
      </c>
      <c r="L2545" s="6">
        <f t="shared" si="80"/>
        <v>1</v>
      </c>
    </row>
    <row r="2546" spans="1:12" s="15" customFormat="1" hidden="1" x14ac:dyDescent="0.3">
      <c r="B2546" s="2" t="s">
        <v>805</v>
      </c>
      <c r="C2546" s="2" t="s">
        <v>3969</v>
      </c>
      <c r="D2546" s="2" t="s">
        <v>41</v>
      </c>
      <c r="E2546" s="2" t="s">
        <v>2004</v>
      </c>
      <c r="F2546" s="2" t="s">
        <v>4027</v>
      </c>
      <c r="G2546" s="1" t="s">
        <v>4028</v>
      </c>
      <c r="H2546" s="2" t="s">
        <v>62</v>
      </c>
      <c r="I2546" s="2" t="s">
        <v>63</v>
      </c>
      <c r="J2546" s="2" t="s">
        <v>149</v>
      </c>
      <c r="K2546" s="2" t="s">
        <v>146</v>
      </c>
      <c r="L2546" s="6">
        <f t="shared" si="80"/>
        <v>1</v>
      </c>
    </row>
    <row r="2547" spans="1:12" s="15" customFormat="1" hidden="1" x14ac:dyDescent="0.3">
      <c r="B2547" s="2" t="s">
        <v>805</v>
      </c>
      <c r="C2547" s="2" t="s">
        <v>3969</v>
      </c>
      <c r="D2547" s="2" t="s">
        <v>41</v>
      </c>
      <c r="E2547" s="2" t="s">
        <v>476</v>
      </c>
      <c r="F2547" s="2" t="s">
        <v>4029</v>
      </c>
      <c r="G2547" s="1" t="s">
        <v>4030</v>
      </c>
      <c r="H2547" s="2" t="s">
        <v>62</v>
      </c>
      <c r="I2547" s="2" t="s">
        <v>63</v>
      </c>
      <c r="J2547" s="2" t="s">
        <v>149</v>
      </c>
      <c r="K2547" s="2" t="s">
        <v>146</v>
      </c>
      <c r="L2547" s="6">
        <f t="shared" si="80"/>
        <v>1</v>
      </c>
    </row>
    <row r="2548" spans="1:12" s="15" customFormat="1" hidden="1" x14ac:dyDescent="0.3">
      <c r="B2548" s="2" t="s">
        <v>805</v>
      </c>
      <c r="C2548" s="2" t="s">
        <v>3969</v>
      </c>
      <c r="D2548" s="2" t="s">
        <v>41</v>
      </c>
      <c r="E2548" s="2" t="s">
        <v>3826</v>
      </c>
      <c r="F2548" s="2" t="s">
        <v>4031</v>
      </c>
      <c r="G2548" s="1" t="s">
        <v>4032</v>
      </c>
      <c r="H2548" s="2" t="s">
        <v>62</v>
      </c>
      <c r="I2548" s="2" t="s">
        <v>63</v>
      </c>
      <c r="J2548" s="2" t="s">
        <v>149</v>
      </c>
      <c r="K2548" s="2" t="s">
        <v>146</v>
      </c>
      <c r="L2548" s="6">
        <f t="shared" si="80"/>
        <v>1</v>
      </c>
    </row>
    <row r="2549" spans="1:12" s="15" customFormat="1" hidden="1" x14ac:dyDescent="0.3">
      <c r="B2549" s="2" t="s">
        <v>805</v>
      </c>
      <c r="C2549" s="2" t="s">
        <v>3969</v>
      </c>
      <c r="D2549" s="2" t="s">
        <v>41</v>
      </c>
      <c r="E2549" s="2" t="s">
        <v>632</v>
      </c>
      <c r="F2549" s="2" t="s">
        <v>4033</v>
      </c>
      <c r="G2549" s="1" t="s">
        <v>4034</v>
      </c>
      <c r="H2549" s="2" t="s">
        <v>62</v>
      </c>
      <c r="I2549" s="2" t="s">
        <v>63</v>
      </c>
      <c r="J2549" s="2" t="s">
        <v>149</v>
      </c>
      <c r="K2549" s="2" t="s">
        <v>146</v>
      </c>
      <c r="L2549" s="6">
        <f t="shared" si="80"/>
        <v>1</v>
      </c>
    </row>
    <row r="2550" spans="1:12" s="15" customFormat="1" hidden="1" x14ac:dyDescent="0.3">
      <c r="B2550" s="2" t="s">
        <v>805</v>
      </c>
      <c r="C2550" s="2" t="s">
        <v>3969</v>
      </c>
      <c r="D2550" s="2" t="s">
        <v>41</v>
      </c>
      <c r="E2550" s="2" t="s">
        <v>1383</v>
      </c>
      <c r="F2550" s="2" t="s">
        <v>4035</v>
      </c>
      <c r="G2550" s="1" t="s">
        <v>2645</v>
      </c>
      <c r="H2550" s="2" t="s">
        <v>62</v>
      </c>
      <c r="I2550" s="2" t="s">
        <v>63</v>
      </c>
      <c r="J2550" s="2" t="s">
        <v>149</v>
      </c>
      <c r="K2550" s="2" t="s">
        <v>146</v>
      </c>
      <c r="L2550" s="6">
        <f t="shared" si="80"/>
        <v>1</v>
      </c>
    </row>
    <row r="2551" spans="1:12" s="15" customFormat="1" hidden="1" x14ac:dyDescent="0.3">
      <c r="A2551" s="16"/>
      <c r="B2551" s="18"/>
      <c r="C2551" s="18"/>
      <c r="D2551" s="18"/>
      <c r="E2551" s="18"/>
      <c r="F2551" s="18"/>
      <c r="G2551" s="19"/>
      <c r="H2551" s="18"/>
      <c r="I2551" s="7"/>
      <c r="J2551" s="18"/>
      <c r="K2551" s="18"/>
      <c r="L2551" s="20"/>
    </row>
    <row r="2552" spans="1:12" s="15" customFormat="1" hidden="1" x14ac:dyDescent="0.3">
      <c r="A2552" s="16"/>
      <c r="B2552" s="18"/>
      <c r="C2552" s="18"/>
      <c r="D2552" s="18"/>
      <c r="E2552" s="18"/>
      <c r="F2552" s="18"/>
      <c r="G2552" s="19"/>
      <c r="H2552" s="18"/>
      <c r="I2552" s="7"/>
      <c r="J2552" s="18"/>
      <c r="K2552" s="18"/>
      <c r="L2552" s="20"/>
    </row>
    <row r="2553" spans="1:12" s="15" customFormat="1" hidden="1" x14ac:dyDescent="0.3">
      <c r="A2553" s="16" t="str">
        <f>"Programme "&amp;B2555&amp;"."&amp;C2555</f>
        <v>Programme 18.100</v>
      </c>
      <c r="B2553" s="18"/>
      <c r="C2553" s="18"/>
      <c r="D2553" s="18"/>
      <c r="E2553" s="18"/>
      <c r="F2553" s="18"/>
      <c r="G2553" s="19"/>
      <c r="H2553" s="18"/>
      <c r="I2553" s="7"/>
      <c r="J2553" s="18"/>
      <c r="K2553" s="18"/>
      <c r="L2553" s="20"/>
    </row>
    <row r="2554" spans="1:12" s="15" customFormat="1" hidden="1" x14ac:dyDescent="0.3">
      <c r="B2554" s="8" t="s">
        <v>4794</v>
      </c>
      <c r="C2554" s="8" t="s">
        <v>4795</v>
      </c>
      <c r="D2554" s="8" t="s">
        <v>4793</v>
      </c>
      <c r="E2554" s="8" t="s">
        <v>4796</v>
      </c>
      <c r="F2554" s="8" t="s">
        <v>4797</v>
      </c>
      <c r="G2554" s="14" t="s">
        <v>2</v>
      </c>
      <c r="H2554" s="8" t="s">
        <v>0</v>
      </c>
      <c r="I2554" s="8" t="s">
        <v>1</v>
      </c>
      <c r="J2554" s="8" t="s">
        <v>4798</v>
      </c>
      <c r="K2554" s="8" t="s">
        <v>5220</v>
      </c>
      <c r="L2554" s="9" t="s">
        <v>5221</v>
      </c>
    </row>
    <row r="2555" spans="1:12" s="15" customFormat="1" hidden="1" x14ac:dyDescent="0.3">
      <c r="B2555" s="2" t="s">
        <v>805</v>
      </c>
      <c r="C2555" s="2" t="s">
        <v>4036</v>
      </c>
      <c r="D2555" s="2" t="s">
        <v>4</v>
      </c>
      <c r="E2555" s="2" t="s">
        <v>27</v>
      </c>
      <c r="F2555" s="2" t="s">
        <v>4037</v>
      </c>
      <c r="G2555" s="1" t="s">
        <v>4038</v>
      </c>
      <c r="H2555" s="2" t="s">
        <v>6</v>
      </c>
      <c r="I2555" s="2" t="s">
        <v>4</v>
      </c>
      <c r="J2555" s="2" t="s">
        <v>239</v>
      </c>
      <c r="K2555" s="2" t="s">
        <v>742</v>
      </c>
      <c r="L2555" s="6">
        <f t="shared" ref="L2555:L2586" si="81">COUNTIFS($C$9:$C$3012,$C2555,$B$9:$B$3012,$B2555,$I$9:$I$3012,$I2555,$J$9:$J$3012,$J2555,$E$9:$E$3012,$E2555,$K$9:$K$3012,$K2555)</f>
        <v>1</v>
      </c>
    </row>
    <row r="2556" spans="1:12" s="15" customFormat="1" hidden="1" x14ac:dyDescent="0.3">
      <c r="B2556" s="2" t="s">
        <v>805</v>
      </c>
      <c r="C2556" s="2" t="s">
        <v>4036</v>
      </c>
      <c r="D2556" s="2" t="s">
        <v>4</v>
      </c>
      <c r="E2556" s="2" t="s">
        <v>27</v>
      </c>
      <c r="F2556" s="2" t="s">
        <v>4039</v>
      </c>
      <c r="G2556" s="1" t="s">
        <v>4040</v>
      </c>
      <c r="H2556" s="2" t="s">
        <v>6</v>
      </c>
      <c r="I2556" s="2" t="s">
        <v>4</v>
      </c>
      <c r="J2556" s="2" t="s">
        <v>239</v>
      </c>
      <c r="K2556" s="2" t="s">
        <v>146</v>
      </c>
      <c r="L2556" s="6">
        <f t="shared" si="81"/>
        <v>1</v>
      </c>
    </row>
    <row r="2557" spans="1:12" s="15" customFormat="1" hidden="1" x14ac:dyDescent="0.3">
      <c r="B2557" s="2" t="s">
        <v>805</v>
      </c>
      <c r="C2557" s="2" t="s">
        <v>4036</v>
      </c>
      <c r="D2557" s="2" t="s">
        <v>4</v>
      </c>
      <c r="E2557" s="2" t="s">
        <v>27</v>
      </c>
      <c r="F2557" s="2" t="s">
        <v>4041</v>
      </c>
      <c r="G2557" s="1" t="s">
        <v>4042</v>
      </c>
      <c r="H2557" s="2" t="s">
        <v>62</v>
      </c>
      <c r="I2557" s="2" t="s">
        <v>63</v>
      </c>
      <c r="J2557" s="2" t="s">
        <v>239</v>
      </c>
      <c r="K2557" s="2" t="s">
        <v>742</v>
      </c>
      <c r="L2557" s="6">
        <f t="shared" si="81"/>
        <v>1</v>
      </c>
    </row>
    <row r="2558" spans="1:12" s="15" customFormat="1" hidden="1" x14ac:dyDescent="0.3">
      <c r="B2558" s="10" t="s">
        <v>805</v>
      </c>
      <c r="C2558" s="10" t="s">
        <v>4036</v>
      </c>
      <c r="D2558" s="10" t="s">
        <v>4</v>
      </c>
      <c r="E2558" s="10" t="s">
        <v>425</v>
      </c>
      <c r="F2558" s="10" t="s">
        <v>4045</v>
      </c>
      <c r="G2558" s="11" t="s">
        <v>4046</v>
      </c>
      <c r="H2558" s="10" t="s">
        <v>6</v>
      </c>
      <c r="I2558" s="10" t="s">
        <v>4</v>
      </c>
      <c r="J2558" s="10" t="s">
        <v>239</v>
      </c>
      <c r="K2558" s="10" t="s">
        <v>146</v>
      </c>
      <c r="L2558" s="6">
        <f t="shared" si="81"/>
        <v>3</v>
      </c>
    </row>
    <row r="2559" spans="1:12" s="15" customFormat="1" hidden="1" x14ac:dyDescent="0.3">
      <c r="B2559" s="10" t="s">
        <v>805</v>
      </c>
      <c r="C2559" s="10" t="s">
        <v>4036</v>
      </c>
      <c r="D2559" s="10" t="s">
        <v>4</v>
      </c>
      <c r="E2559" s="10" t="s">
        <v>425</v>
      </c>
      <c r="F2559" s="10" t="s">
        <v>4047</v>
      </c>
      <c r="G2559" s="11" t="s">
        <v>4048</v>
      </c>
      <c r="H2559" s="10" t="s">
        <v>6</v>
      </c>
      <c r="I2559" s="10" t="s">
        <v>4</v>
      </c>
      <c r="J2559" s="10" t="s">
        <v>239</v>
      </c>
      <c r="K2559" s="10" t="s">
        <v>146</v>
      </c>
      <c r="L2559" s="6">
        <f t="shared" si="81"/>
        <v>3</v>
      </c>
    </row>
    <row r="2560" spans="1:12" s="15" customFormat="1" hidden="1" x14ac:dyDescent="0.3">
      <c r="B2560" s="10" t="s">
        <v>805</v>
      </c>
      <c r="C2560" s="10" t="s">
        <v>4036</v>
      </c>
      <c r="D2560" s="10" t="s">
        <v>4</v>
      </c>
      <c r="E2560" s="10" t="s">
        <v>425</v>
      </c>
      <c r="F2560" s="10" t="s">
        <v>4053</v>
      </c>
      <c r="G2560" s="11" t="s">
        <v>4054</v>
      </c>
      <c r="H2560" s="10" t="s">
        <v>6</v>
      </c>
      <c r="I2560" s="10" t="s">
        <v>4</v>
      </c>
      <c r="J2560" s="10" t="s">
        <v>239</v>
      </c>
      <c r="K2560" s="10" t="s">
        <v>146</v>
      </c>
      <c r="L2560" s="6">
        <f t="shared" si="81"/>
        <v>3</v>
      </c>
    </row>
    <row r="2561" spans="2:12" s="15" customFormat="1" hidden="1" x14ac:dyDescent="0.3">
      <c r="B2561" s="2" t="s">
        <v>805</v>
      </c>
      <c r="C2561" s="2" t="s">
        <v>4036</v>
      </c>
      <c r="D2561" s="2" t="s">
        <v>4</v>
      </c>
      <c r="E2561" s="2" t="s">
        <v>425</v>
      </c>
      <c r="F2561" s="2" t="s">
        <v>4055</v>
      </c>
      <c r="G2561" s="1" t="s">
        <v>4056</v>
      </c>
      <c r="H2561" s="2" t="s">
        <v>62</v>
      </c>
      <c r="I2561" s="2" t="s">
        <v>63</v>
      </c>
      <c r="J2561" s="2" t="s">
        <v>239</v>
      </c>
      <c r="K2561" s="2" t="s">
        <v>742</v>
      </c>
      <c r="L2561" s="6">
        <f t="shared" si="81"/>
        <v>1</v>
      </c>
    </row>
    <row r="2562" spans="2:12" s="15" customFormat="1" hidden="1" x14ac:dyDescent="0.3">
      <c r="B2562" s="10" t="s">
        <v>805</v>
      </c>
      <c r="C2562" s="10" t="s">
        <v>4036</v>
      </c>
      <c r="D2562" s="10" t="s">
        <v>4</v>
      </c>
      <c r="E2562" s="10" t="s">
        <v>425</v>
      </c>
      <c r="F2562" s="10" t="s">
        <v>4043</v>
      </c>
      <c r="G2562" s="11" t="s">
        <v>4044</v>
      </c>
      <c r="H2562" s="10" t="s">
        <v>6</v>
      </c>
      <c r="I2562" s="10" t="s">
        <v>4</v>
      </c>
      <c r="J2562" s="10" t="s">
        <v>239</v>
      </c>
      <c r="K2562" s="10" t="s">
        <v>864</v>
      </c>
      <c r="L2562" s="6">
        <f t="shared" si="81"/>
        <v>3</v>
      </c>
    </row>
    <row r="2563" spans="2:12" s="15" customFormat="1" hidden="1" x14ac:dyDescent="0.3">
      <c r="B2563" s="10" t="s">
        <v>805</v>
      </c>
      <c r="C2563" s="10" t="s">
        <v>4036</v>
      </c>
      <c r="D2563" s="10" t="s">
        <v>4</v>
      </c>
      <c r="E2563" s="10" t="s">
        <v>425</v>
      </c>
      <c r="F2563" s="10" t="s">
        <v>4049</v>
      </c>
      <c r="G2563" s="11" t="s">
        <v>4050</v>
      </c>
      <c r="H2563" s="10" t="s">
        <v>6</v>
      </c>
      <c r="I2563" s="10" t="s">
        <v>4</v>
      </c>
      <c r="J2563" s="10" t="s">
        <v>239</v>
      </c>
      <c r="K2563" s="10" t="s">
        <v>864</v>
      </c>
      <c r="L2563" s="6">
        <f t="shared" si="81"/>
        <v>3</v>
      </c>
    </row>
    <row r="2564" spans="2:12" s="15" customFormat="1" hidden="1" x14ac:dyDescent="0.3">
      <c r="B2564" s="10" t="s">
        <v>805</v>
      </c>
      <c r="C2564" s="10" t="s">
        <v>4036</v>
      </c>
      <c r="D2564" s="10" t="s">
        <v>4</v>
      </c>
      <c r="E2564" s="10" t="s">
        <v>425</v>
      </c>
      <c r="F2564" s="10" t="s">
        <v>4051</v>
      </c>
      <c r="G2564" s="11" t="s">
        <v>4052</v>
      </c>
      <c r="H2564" s="10" t="s">
        <v>6</v>
      </c>
      <c r="I2564" s="10" t="s">
        <v>4</v>
      </c>
      <c r="J2564" s="10" t="s">
        <v>239</v>
      </c>
      <c r="K2564" s="10" t="s">
        <v>864</v>
      </c>
      <c r="L2564" s="6">
        <f t="shared" si="81"/>
        <v>3</v>
      </c>
    </row>
    <row r="2565" spans="2:12" s="15" customFormat="1" hidden="1" x14ac:dyDescent="0.3">
      <c r="B2565" s="12" t="s">
        <v>805</v>
      </c>
      <c r="C2565" s="12" t="s">
        <v>4036</v>
      </c>
      <c r="D2565" s="12" t="s">
        <v>4</v>
      </c>
      <c r="E2565" s="12" t="s">
        <v>250</v>
      </c>
      <c r="F2565" s="12" t="s">
        <v>4057</v>
      </c>
      <c r="G2565" s="13" t="s">
        <v>4058</v>
      </c>
      <c r="H2565" s="12" t="s">
        <v>6</v>
      </c>
      <c r="I2565" s="12" t="s">
        <v>4</v>
      </c>
      <c r="J2565" s="12" t="s">
        <v>239</v>
      </c>
      <c r="K2565" s="12" t="s">
        <v>864</v>
      </c>
      <c r="L2565" s="6">
        <f t="shared" si="81"/>
        <v>4</v>
      </c>
    </row>
    <row r="2566" spans="2:12" s="15" customFormat="1" hidden="1" x14ac:dyDescent="0.3">
      <c r="B2566" s="12" t="s">
        <v>805</v>
      </c>
      <c r="C2566" s="12" t="s">
        <v>4036</v>
      </c>
      <c r="D2566" s="12" t="s">
        <v>4</v>
      </c>
      <c r="E2566" s="12" t="s">
        <v>250</v>
      </c>
      <c r="F2566" s="12" t="s">
        <v>4059</v>
      </c>
      <c r="G2566" s="13" t="s">
        <v>4060</v>
      </c>
      <c r="H2566" s="12" t="s">
        <v>6</v>
      </c>
      <c r="I2566" s="12" t="s">
        <v>4</v>
      </c>
      <c r="J2566" s="12" t="s">
        <v>239</v>
      </c>
      <c r="K2566" s="12" t="s">
        <v>864</v>
      </c>
      <c r="L2566" s="6">
        <f t="shared" si="81"/>
        <v>4</v>
      </c>
    </row>
    <row r="2567" spans="2:12" s="15" customFormat="1" hidden="1" x14ac:dyDescent="0.3">
      <c r="B2567" s="12" t="s">
        <v>805</v>
      </c>
      <c r="C2567" s="12" t="s">
        <v>4036</v>
      </c>
      <c r="D2567" s="12" t="s">
        <v>4</v>
      </c>
      <c r="E2567" s="12" t="s">
        <v>250</v>
      </c>
      <c r="F2567" s="12" t="s">
        <v>4061</v>
      </c>
      <c r="G2567" s="13" t="s">
        <v>4062</v>
      </c>
      <c r="H2567" s="12" t="s">
        <v>6</v>
      </c>
      <c r="I2567" s="12" t="s">
        <v>4</v>
      </c>
      <c r="J2567" s="12" t="s">
        <v>239</v>
      </c>
      <c r="K2567" s="12" t="s">
        <v>864</v>
      </c>
      <c r="L2567" s="6">
        <f t="shared" si="81"/>
        <v>4</v>
      </c>
    </row>
    <row r="2568" spans="2:12" s="15" customFormat="1" hidden="1" x14ac:dyDescent="0.3">
      <c r="B2568" s="12" t="s">
        <v>805</v>
      </c>
      <c r="C2568" s="12" t="s">
        <v>4036</v>
      </c>
      <c r="D2568" s="12" t="s">
        <v>4</v>
      </c>
      <c r="E2568" s="12" t="s">
        <v>250</v>
      </c>
      <c r="F2568" s="12" t="s">
        <v>4069</v>
      </c>
      <c r="G2568" s="13" t="s">
        <v>4070</v>
      </c>
      <c r="H2568" s="12" t="s">
        <v>6</v>
      </c>
      <c r="I2568" s="12" t="s">
        <v>4</v>
      </c>
      <c r="J2568" s="12" t="s">
        <v>239</v>
      </c>
      <c r="K2568" s="12" t="s">
        <v>864</v>
      </c>
      <c r="L2568" s="6">
        <f t="shared" si="81"/>
        <v>4</v>
      </c>
    </row>
    <row r="2569" spans="2:12" s="15" customFormat="1" hidden="1" x14ac:dyDescent="0.3">
      <c r="B2569" s="2" t="s">
        <v>805</v>
      </c>
      <c r="C2569" s="2" t="s">
        <v>4036</v>
      </c>
      <c r="D2569" s="2" t="s">
        <v>4</v>
      </c>
      <c r="E2569" s="2" t="s">
        <v>250</v>
      </c>
      <c r="F2569" s="2" t="s">
        <v>4073</v>
      </c>
      <c r="G2569" s="1" t="s">
        <v>4074</v>
      </c>
      <c r="H2569" s="2" t="s">
        <v>62</v>
      </c>
      <c r="I2569" s="2" t="s">
        <v>63</v>
      </c>
      <c r="J2569" s="2" t="s">
        <v>239</v>
      </c>
      <c r="K2569" s="2" t="s">
        <v>742</v>
      </c>
      <c r="L2569" s="6">
        <f t="shared" si="81"/>
        <v>1</v>
      </c>
    </row>
    <row r="2570" spans="2:12" s="15" customFormat="1" hidden="1" x14ac:dyDescent="0.3">
      <c r="B2570" s="10" t="s">
        <v>805</v>
      </c>
      <c r="C2570" s="10" t="s">
        <v>4036</v>
      </c>
      <c r="D2570" s="10" t="s">
        <v>4</v>
      </c>
      <c r="E2570" s="10" t="s">
        <v>250</v>
      </c>
      <c r="F2570" s="10" t="s">
        <v>4063</v>
      </c>
      <c r="G2570" s="11" t="s">
        <v>4064</v>
      </c>
      <c r="H2570" s="10" t="s">
        <v>6</v>
      </c>
      <c r="I2570" s="10" t="s">
        <v>4</v>
      </c>
      <c r="J2570" s="10" t="s">
        <v>239</v>
      </c>
      <c r="K2570" s="10" t="s">
        <v>146</v>
      </c>
      <c r="L2570" s="6">
        <f t="shared" si="81"/>
        <v>3</v>
      </c>
    </row>
    <row r="2571" spans="2:12" s="15" customFormat="1" hidden="1" x14ac:dyDescent="0.3">
      <c r="B2571" s="10" t="s">
        <v>805</v>
      </c>
      <c r="C2571" s="10" t="s">
        <v>4036</v>
      </c>
      <c r="D2571" s="10" t="s">
        <v>4</v>
      </c>
      <c r="E2571" s="10" t="s">
        <v>250</v>
      </c>
      <c r="F2571" s="10" t="s">
        <v>4065</v>
      </c>
      <c r="G2571" s="11" t="s">
        <v>4066</v>
      </c>
      <c r="H2571" s="10" t="s">
        <v>6</v>
      </c>
      <c r="I2571" s="10" t="s">
        <v>4</v>
      </c>
      <c r="J2571" s="10" t="s">
        <v>239</v>
      </c>
      <c r="K2571" s="10" t="s">
        <v>146</v>
      </c>
      <c r="L2571" s="6">
        <f t="shared" si="81"/>
        <v>3</v>
      </c>
    </row>
    <row r="2572" spans="2:12" s="15" customFormat="1" hidden="1" x14ac:dyDescent="0.3">
      <c r="B2572" s="10" t="s">
        <v>805</v>
      </c>
      <c r="C2572" s="10" t="s">
        <v>4036</v>
      </c>
      <c r="D2572" s="10" t="s">
        <v>4</v>
      </c>
      <c r="E2572" s="10" t="s">
        <v>250</v>
      </c>
      <c r="F2572" s="10" t="s">
        <v>4071</v>
      </c>
      <c r="G2572" s="11" t="s">
        <v>4072</v>
      </c>
      <c r="H2572" s="10" t="s">
        <v>6</v>
      </c>
      <c r="I2572" s="10" t="s">
        <v>4</v>
      </c>
      <c r="J2572" s="10" t="s">
        <v>239</v>
      </c>
      <c r="K2572" s="10" t="s">
        <v>146</v>
      </c>
      <c r="L2572" s="6">
        <f t="shared" si="81"/>
        <v>3</v>
      </c>
    </row>
    <row r="2573" spans="2:12" s="15" customFormat="1" hidden="1" x14ac:dyDescent="0.3">
      <c r="B2573" s="2" t="s">
        <v>805</v>
      </c>
      <c r="C2573" s="2" t="s">
        <v>4036</v>
      </c>
      <c r="D2573" s="2" t="s">
        <v>4</v>
      </c>
      <c r="E2573" s="2" t="s">
        <v>250</v>
      </c>
      <c r="F2573" s="2" t="s">
        <v>4067</v>
      </c>
      <c r="G2573" s="1" t="s">
        <v>4068</v>
      </c>
      <c r="H2573" s="2" t="s">
        <v>6</v>
      </c>
      <c r="I2573" s="2" t="s">
        <v>4</v>
      </c>
      <c r="J2573" s="2" t="s">
        <v>239</v>
      </c>
      <c r="K2573" s="2" t="s">
        <v>742</v>
      </c>
      <c r="L2573" s="6">
        <f t="shared" si="81"/>
        <v>1</v>
      </c>
    </row>
    <row r="2574" spans="2:12" s="15" customFormat="1" hidden="1" x14ac:dyDescent="0.3">
      <c r="B2574" s="2" t="s">
        <v>805</v>
      </c>
      <c r="C2574" s="2" t="s">
        <v>4036</v>
      </c>
      <c r="D2574" s="2" t="s">
        <v>4</v>
      </c>
      <c r="E2574" s="2" t="s">
        <v>254</v>
      </c>
      <c r="F2574" s="2" t="s">
        <v>4075</v>
      </c>
      <c r="G2574" s="1" t="s">
        <v>4076</v>
      </c>
      <c r="H2574" s="2" t="s">
        <v>6</v>
      </c>
      <c r="I2574" s="2" t="s">
        <v>4</v>
      </c>
      <c r="J2574" s="2" t="s">
        <v>239</v>
      </c>
      <c r="K2574" s="2" t="s">
        <v>742</v>
      </c>
      <c r="L2574" s="6">
        <f t="shared" si="81"/>
        <v>1</v>
      </c>
    </row>
    <row r="2575" spans="2:12" s="15" customFormat="1" hidden="1" x14ac:dyDescent="0.3">
      <c r="B2575" s="2" t="s">
        <v>805</v>
      </c>
      <c r="C2575" s="2" t="s">
        <v>4036</v>
      </c>
      <c r="D2575" s="2" t="s">
        <v>4</v>
      </c>
      <c r="E2575" s="2" t="s">
        <v>254</v>
      </c>
      <c r="F2575" s="2" t="s">
        <v>4085</v>
      </c>
      <c r="G2575" s="1" t="s">
        <v>4086</v>
      </c>
      <c r="H2575" s="2" t="s">
        <v>62</v>
      </c>
      <c r="I2575" s="2" t="s">
        <v>63</v>
      </c>
      <c r="J2575" s="2" t="s">
        <v>239</v>
      </c>
      <c r="K2575" s="2" t="s">
        <v>742</v>
      </c>
      <c r="L2575" s="6">
        <f t="shared" si="81"/>
        <v>1</v>
      </c>
    </row>
    <row r="2576" spans="2:12" s="15" customFormat="1" hidden="1" x14ac:dyDescent="0.3">
      <c r="B2576" s="10" t="s">
        <v>805</v>
      </c>
      <c r="C2576" s="10" t="s">
        <v>4036</v>
      </c>
      <c r="D2576" s="10" t="s">
        <v>4</v>
      </c>
      <c r="E2576" s="10" t="s">
        <v>254</v>
      </c>
      <c r="F2576" s="10" t="s">
        <v>4077</v>
      </c>
      <c r="G2576" s="11" t="s">
        <v>4078</v>
      </c>
      <c r="H2576" s="10" t="s">
        <v>6</v>
      </c>
      <c r="I2576" s="10" t="s">
        <v>4</v>
      </c>
      <c r="J2576" s="10" t="s">
        <v>239</v>
      </c>
      <c r="K2576" s="10" t="s">
        <v>146</v>
      </c>
      <c r="L2576" s="6">
        <f t="shared" si="81"/>
        <v>2</v>
      </c>
    </row>
    <row r="2577" spans="2:12" s="15" customFormat="1" hidden="1" x14ac:dyDescent="0.3">
      <c r="B2577" s="10" t="s">
        <v>805</v>
      </c>
      <c r="C2577" s="10" t="s">
        <v>4036</v>
      </c>
      <c r="D2577" s="10" t="s">
        <v>4</v>
      </c>
      <c r="E2577" s="10" t="s">
        <v>254</v>
      </c>
      <c r="F2577" s="10" t="s">
        <v>4083</v>
      </c>
      <c r="G2577" s="11" t="s">
        <v>4084</v>
      </c>
      <c r="H2577" s="10" t="s">
        <v>6</v>
      </c>
      <c r="I2577" s="10" t="s">
        <v>4</v>
      </c>
      <c r="J2577" s="10" t="s">
        <v>239</v>
      </c>
      <c r="K2577" s="10" t="s">
        <v>146</v>
      </c>
      <c r="L2577" s="6">
        <f t="shared" si="81"/>
        <v>2</v>
      </c>
    </row>
    <row r="2578" spans="2:12" s="15" customFormat="1" hidden="1" x14ac:dyDescent="0.3">
      <c r="B2578" s="12" t="s">
        <v>805</v>
      </c>
      <c r="C2578" s="12" t="s">
        <v>4036</v>
      </c>
      <c r="D2578" s="12" t="s">
        <v>4</v>
      </c>
      <c r="E2578" s="12" t="s">
        <v>254</v>
      </c>
      <c r="F2578" s="12" t="s">
        <v>4079</v>
      </c>
      <c r="G2578" s="13" t="s">
        <v>4080</v>
      </c>
      <c r="H2578" s="12" t="s">
        <v>6</v>
      </c>
      <c r="I2578" s="12" t="s">
        <v>4</v>
      </c>
      <c r="J2578" s="12" t="s">
        <v>239</v>
      </c>
      <c r="K2578" s="12" t="s">
        <v>864</v>
      </c>
      <c r="L2578" s="6">
        <f t="shared" si="81"/>
        <v>2</v>
      </c>
    </row>
    <row r="2579" spans="2:12" s="15" customFormat="1" hidden="1" x14ac:dyDescent="0.3">
      <c r="B2579" s="12" t="s">
        <v>805</v>
      </c>
      <c r="C2579" s="12" t="s">
        <v>4036</v>
      </c>
      <c r="D2579" s="12" t="s">
        <v>4</v>
      </c>
      <c r="E2579" s="12" t="s">
        <v>254</v>
      </c>
      <c r="F2579" s="12" t="s">
        <v>4081</v>
      </c>
      <c r="G2579" s="13" t="s">
        <v>4082</v>
      </c>
      <c r="H2579" s="12" t="s">
        <v>6</v>
      </c>
      <c r="I2579" s="12" t="s">
        <v>4</v>
      </c>
      <c r="J2579" s="12" t="s">
        <v>239</v>
      </c>
      <c r="K2579" s="12" t="s">
        <v>864</v>
      </c>
      <c r="L2579" s="6">
        <f t="shared" si="81"/>
        <v>2</v>
      </c>
    </row>
    <row r="2580" spans="2:12" s="15" customFormat="1" hidden="1" x14ac:dyDescent="0.3">
      <c r="B2580" s="2" t="s">
        <v>805</v>
      </c>
      <c r="C2580" s="2" t="s">
        <v>4036</v>
      </c>
      <c r="D2580" s="2" t="s">
        <v>4</v>
      </c>
      <c r="E2580" s="2" t="s">
        <v>1598</v>
      </c>
      <c r="F2580" s="2" t="s">
        <v>4087</v>
      </c>
      <c r="G2580" s="1" t="s">
        <v>4088</v>
      </c>
      <c r="H2580" s="2" t="s">
        <v>62</v>
      </c>
      <c r="I2580" s="2" t="s">
        <v>63</v>
      </c>
      <c r="J2580" s="2" t="s">
        <v>239</v>
      </c>
      <c r="K2580" s="2" t="s">
        <v>742</v>
      </c>
      <c r="L2580" s="6">
        <f t="shared" si="81"/>
        <v>1</v>
      </c>
    </row>
    <row r="2581" spans="2:12" s="15" customFormat="1" hidden="1" x14ac:dyDescent="0.3">
      <c r="B2581" s="2" t="s">
        <v>805</v>
      </c>
      <c r="C2581" s="2" t="s">
        <v>4036</v>
      </c>
      <c r="D2581" s="2" t="s">
        <v>4</v>
      </c>
      <c r="E2581" s="2" t="s">
        <v>257</v>
      </c>
      <c r="F2581" s="2" t="s">
        <v>4089</v>
      </c>
      <c r="G2581" s="1" t="s">
        <v>4090</v>
      </c>
      <c r="H2581" s="2" t="s">
        <v>6</v>
      </c>
      <c r="I2581" s="2" t="s">
        <v>4</v>
      </c>
      <c r="J2581" s="2" t="s">
        <v>239</v>
      </c>
      <c r="K2581" s="2" t="s">
        <v>742</v>
      </c>
      <c r="L2581" s="6">
        <f t="shared" si="81"/>
        <v>1</v>
      </c>
    </row>
    <row r="2582" spans="2:12" s="15" customFormat="1" hidden="1" x14ac:dyDescent="0.3">
      <c r="B2582" s="2" t="s">
        <v>805</v>
      </c>
      <c r="C2582" s="2" t="s">
        <v>4036</v>
      </c>
      <c r="D2582" s="2" t="s">
        <v>4</v>
      </c>
      <c r="E2582" s="2" t="s">
        <v>793</v>
      </c>
      <c r="F2582" s="2" t="s">
        <v>4091</v>
      </c>
      <c r="G2582" s="1" t="s">
        <v>4092</v>
      </c>
      <c r="H2582" s="2" t="s">
        <v>6</v>
      </c>
      <c r="I2582" s="2" t="s">
        <v>4</v>
      </c>
      <c r="J2582" s="2" t="s">
        <v>239</v>
      </c>
      <c r="K2582" s="2" t="s">
        <v>146</v>
      </c>
      <c r="L2582" s="6">
        <f t="shared" si="81"/>
        <v>1</v>
      </c>
    </row>
    <row r="2583" spans="2:12" s="15" customFormat="1" hidden="1" x14ac:dyDescent="0.3">
      <c r="B2583" s="2" t="s">
        <v>805</v>
      </c>
      <c r="C2583" s="2" t="s">
        <v>4036</v>
      </c>
      <c r="D2583" s="2" t="s">
        <v>4</v>
      </c>
      <c r="E2583" s="2" t="s">
        <v>143</v>
      </c>
      <c r="F2583" s="2" t="s">
        <v>4095</v>
      </c>
      <c r="G2583" s="1" t="s">
        <v>4096</v>
      </c>
      <c r="H2583" s="2" t="s">
        <v>6</v>
      </c>
      <c r="I2583" s="2" t="s">
        <v>4</v>
      </c>
      <c r="J2583" s="2" t="s">
        <v>239</v>
      </c>
      <c r="K2583" s="2" t="s">
        <v>742</v>
      </c>
      <c r="L2583" s="6">
        <f t="shared" si="81"/>
        <v>1</v>
      </c>
    </row>
    <row r="2584" spans="2:12" s="15" customFormat="1" hidden="1" x14ac:dyDescent="0.3">
      <c r="B2584" s="2" t="s">
        <v>805</v>
      </c>
      <c r="C2584" s="2" t="s">
        <v>4036</v>
      </c>
      <c r="D2584" s="2" t="s">
        <v>4</v>
      </c>
      <c r="E2584" s="2" t="s">
        <v>143</v>
      </c>
      <c r="F2584" s="2" t="s">
        <v>4103</v>
      </c>
      <c r="G2584" s="1" t="s">
        <v>4104</v>
      </c>
      <c r="H2584" s="2" t="s">
        <v>62</v>
      </c>
      <c r="I2584" s="2" t="s">
        <v>63</v>
      </c>
      <c r="J2584" s="2" t="s">
        <v>239</v>
      </c>
      <c r="K2584" s="2" t="s">
        <v>742</v>
      </c>
      <c r="L2584" s="6">
        <f t="shared" si="81"/>
        <v>1</v>
      </c>
    </row>
    <row r="2585" spans="2:12" s="15" customFormat="1" hidden="1" x14ac:dyDescent="0.3">
      <c r="B2585" s="10" t="s">
        <v>805</v>
      </c>
      <c r="C2585" s="10" t="s">
        <v>4036</v>
      </c>
      <c r="D2585" s="10" t="s">
        <v>4</v>
      </c>
      <c r="E2585" s="10" t="s">
        <v>143</v>
      </c>
      <c r="F2585" s="10" t="s">
        <v>4105</v>
      </c>
      <c r="G2585" s="11" t="s">
        <v>4106</v>
      </c>
      <c r="H2585" s="10" t="s">
        <v>62</v>
      </c>
      <c r="I2585" s="10" t="s">
        <v>63</v>
      </c>
      <c r="J2585" s="10" t="s">
        <v>239</v>
      </c>
      <c r="K2585" s="10" t="s">
        <v>815</v>
      </c>
      <c r="L2585" s="6">
        <f t="shared" si="81"/>
        <v>2</v>
      </c>
    </row>
    <row r="2586" spans="2:12" s="15" customFormat="1" hidden="1" x14ac:dyDescent="0.3">
      <c r="B2586" s="10" t="s">
        <v>805</v>
      </c>
      <c r="C2586" s="10" t="s">
        <v>4036</v>
      </c>
      <c r="D2586" s="10" t="s">
        <v>4</v>
      </c>
      <c r="E2586" s="10" t="s">
        <v>143</v>
      </c>
      <c r="F2586" s="10" t="s">
        <v>4109</v>
      </c>
      <c r="G2586" s="11" t="s">
        <v>4110</v>
      </c>
      <c r="H2586" s="10" t="s">
        <v>62</v>
      </c>
      <c r="I2586" s="10" t="s">
        <v>63</v>
      </c>
      <c r="J2586" s="10" t="s">
        <v>239</v>
      </c>
      <c r="K2586" s="10" t="s">
        <v>815</v>
      </c>
      <c r="L2586" s="6">
        <f t="shared" si="81"/>
        <v>2</v>
      </c>
    </row>
    <row r="2587" spans="2:12" s="15" customFormat="1" hidden="1" x14ac:dyDescent="0.3">
      <c r="B2587" s="2" t="s">
        <v>805</v>
      </c>
      <c r="C2587" s="2" t="s">
        <v>4036</v>
      </c>
      <c r="D2587" s="2" t="s">
        <v>4</v>
      </c>
      <c r="E2587" s="2" t="s">
        <v>143</v>
      </c>
      <c r="F2587" s="2" t="s">
        <v>4107</v>
      </c>
      <c r="G2587" s="1" t="s">
        <v>4108</v>
      </c>
      <c r="H2587" s="2" t="s">
        <v>62</v>
      </c>
      <c r="I2587" s="2" t="s">
        <v>63</v>
      </c>
      <c r="J2587" s="2" t="s">
        <v>239</v>
      </c>
      <c r="K2587" s="2" t="s">
        <v>210</v>
      </c>
      <c r="L2587" s="6">
        <f t="shared" ref="L2587:L2618" si="82">COUNTIFS($C$9:$C$3012,$C2587,$B$9:$B$3012,$B2587,$I$9:$I$3012,$I2587,$J$9:$J$3012,$J2587,$E$9:$E$3012,$E2587,$K$9:$K$3012,$K2587)</f>
        <v>1</v>
      </c>
    </row>
    <row r="2588" spans="2:12" s="15" customFormat="1" hidden="1" x14ac:dyDescent="0.3">
      <c r="B2588" s="10" t="s">
        <v>805</v>
      </c>
      <c r="C2588" s="10" t="s">
        <v>4036</v>
      </c>
      <c r="D2588" s="10" t="s">
        <v>4</v>
      </c>
      <c r="E2588" s="10" t="s">
        <v>143</v>
      </c>
      <c r="F2588" s="10" t="s">
        <v>4093</v>
      </c>
      <c r="G2588" s="11" t="s">
        <v>4094</v>
      </c>
      <c r="H2588" s="10" t="s">
        <v>6</v>
      </c>
      <c r="I2588" s="10" t="s">
        <v>4</v>
      </c>
      <c r="J2588" s="10" t="s">
        <v>239</v>
      </c>
      <c r="K2588" s="10" t="s">
        <v>146</v>
      </c>
      <c r="L2588" s="6">
        <f t="shared" si="82"/>
        <v>3</v>
      </c>
    </row>
    <row r="2589" spans="2:12" s="15" customFormat="1" hidden="1" x14ac:dyDescent="0.3">
      <c r="B2589" s="10" t="s">
        <v>805</v>
      </c>
      <c r="C2589" s="10" t="s">
        <v>4036</v>
      </c>
      <c r="D2589" s="10" t="s">
        <v>4</v>
      </c>
      <c r="E2589" s="10" t="s">
        <v>143</v>
      </c>
      <c r="F2589" s="10" t="s">
        <v>4097</v>
      </c>
      <c r="G2589" s="11" t="s">
        <v>4098</v>
      </c>
      <c r="H2589" s="10" t="s">
        <v>6</v>
      </c>
      <c r="I2589" s="10" t="s">
        <v>4</v>
      </c>
      <c r="J2589" s="10" t="s">
        <v>239</v>
      </c>
      <c r="K2589" s="10" t="s">
        <v>146</v>
      </c>
      <c r="L2589" s="6">
        <f t="shared" si="82"/>
        <v>3</v>
      </c>
    </row>
    <row r="2590" spans="2:12" s="15" customFormat="1" hidden="1" x14ac:dyDescent="0.3">
      <c r="B2590" s="10" t="s">
        <v>805</v>
      </c>
      <c r="C2590" s="10" t="s">
        <v>4036</v>
      </c>
      <c r="D2590" s="10" t="s">
        <v>4</v>
      </c>
      <c r="E2590" s="10" t="s">
        <v>143</v>
      </c>
      <c r="F2590" s="10" t="s">
        <v>4099</v>
      </c>
      <c r="G2590" s="11" t="s">
        <v>4100</v>
      </c>
      <c r="H2590" s="10" t="s">
        <v>6</v>
      </c>
      <c r="I2590" s="10" t="s">
        <v>4</v>
      </c>
      <c r="J2590" s="10" t="s">
        <v>239</v>
      </c>
      <c r="K2590" s="10" t="s">
        <v>146</v>
      </c>
      <c r="L2590" s="6">
        <f t="shared" si="82"/>
        <v>3</v>
      </c>
    </row>
    <row r="2591" spans="2:12" s="15" customFormat="1" hidden="1" x14ac:dyDescent="0.3">
      <c r="B2591" s="2" t="s">
        <v>805</v>
      </c>
      <c r="C2591" s="2" t="s">
        <v>4036</v>
      </c>
      <c r="D2591" s="2" t="s">
        <v>4</v>
      </c>
      <c r="E2591" s="2" t="s">
        <v>143</v>
      </c>
      <c r="F2591" s="2" t="s">
        <v>4101</v>
      </c>
      <c r="G2591" s="1" t="s">
        <v>4102</v>
      </c>
      <c r="H2591" s="2" t="s">
        <v>6</v>
      </c>
      <c r="I2591" s="2" t="s">
        <v>4</v>
      </c>
      <c r="J2591" s="2" t="s">
        <v>239</v>
      </c>
      <c r="K2591" s="2" t="s">
        <v>824</v>
      </c>
      <c r="L2591" s="6">
        <f t="shared" si="82"/>
        <v>1</v>
      </c>
    </row>
    <row r="2592" spans="2:12" s="15" customFormat="1" hidden="1" x14ac:dyDescent="0.3">
      <c r="B2592" s="2" t="s">
        <v>805</v>
      </c>
      <c r="C2592" s="2" t="s">
        <v>4036</v>
      </c>
      <c r="D2592" s="2" t="s">
        <v>4</v>
      </c>
      <c r="E2592" s="2" t="s">
        <v>156</v>
      </c>
      <c r="F2592" s="2" t="s">
        <v>4111</v>
      </c>
      <c r="G2592" s="1" t="s">
        <v>4112</v>
      </c>
      <c r="H2592" s="2" t="s">
        <v>62</v>
      </c>
      <c r="I2592" s="2" t="s">
        <v>63</v>
      </c>
      <c r="J2592" s="2" t="s">
        <v>239</v>
      </c>
      <c r="K2592" s="2" t="s">
        <v>815</v>
      </c>
      <c r="L2592" s="6">
        <f t="shared" si="82"/>
        <v>1</v>
      </c>
    </row>
    <row r="2593" spans="2:12" s="15" customFormat="1" hidden="1" x14ac:dyDescent="0.3">
      <c r="B2593" s="10" t="s">
        <v>805</v>
      </c>
      <c r="C2593" s="10" t="s">
        <v>4036</v>
      </c>
      <c r="D2593" s="10" t="s">
        <v>4</v>
      </c>
      <c r="E2593" s="10" t="s">
        <v>505</v>
      </c>
      <c r="F2593" s="10" t="s">
        <v>4113</v>
      </c>
      <c r="G2593" s="11" t="s">
        <v>4114</v>
      </c>
      <c r="H2593" s="10" t="s">
        <v>6</v>
      </c>
      <c r="I2593" s="10" t="s">
        <v>4</v>
      </c>
      <c r="J2593" s="10" t="s">
        <v>239</v>
      </c>
      <c r="K2593" s="10" t="s">
        <v>146</v>
      </c>
      <c r="L2593" s="6">
        <f t="shared" si="82"/>
        <v>2</v>
      </c>
    </row>
    <row r="2594" spans="2:12" s="15" customFormat="1" hidden="1" x14ac:dyDescent="0.3">
      <c r="B2594" s="10" t="s">
        <v>805</v>
      </c>
      <c r="C2594" s="10" t="s">
        <v>4036</v>
      </c>
      <c r="D2594" s="10" t="s">
        <v>4</v>
      </c>
      <c r="E2594" s="10" t="s">
        <v>505</v>
      </c>
      <c r="F2594" s="10" t="s">
        <v>4119</v>
      </c>
      <c r="G2594" s="11" t="s">
        <v>4120</v>
      </c>
      <c r="H2594" s="10" t="s">
        <v>6</v>
      </c>
      <c r="I2594" s="10" t="s">
        <v>4</v>
      </c>
      <c r="J2594" s="10" t="s">
        <v>239</v>
      </c>
      <c r="K2594" s="10" t="s">
        <v>146</v>
      </c>
      <c r="L2594" s="6">
        <f t="shared" si="82"/>
        <v>2</v>
      </c>
    </row>
    <row r="2595" spans="2:12" s="15" customFormat="1" hidden="1" x14ac:dyDescent="0.3">
      <c r="B2595" s="2" t="s">
        <v>805</v>
      </c>
      <c r="C2595" s="2" t="s">
        <v>4036</v>
      </c>
      <c r="D2595" s="2" t="s">
        <v>4</v>
      </c>
      <c r="E2595" s="2" t="s">
        <v>505</v>
      </c>
      <c r="F2595" s="2" t="s">
        <v>4115</v>
      </c>
      <c r="G2595" s="1" t="s">
        <v>4116</v>
      </c>
      <c r="H2595" s="2" t="s">
        <v>6</v>
      </c>
      <c r="I2595" s="2" t="s">
        <v>4</v>
      </c>
      <c r="J2595" s="2" t="s">
        <v>239</v>
      </c>
      <c r="K2595" s="2" t="s">
        <v>742</v>
      </c>
      <c r="L2595" s="6">
        <f t="shared" si="82"/>
        <v>1</v>
      </c>
    </row>
    <row r="2596" spans="2:12" s="15" customFormat="1" hidden="1" x14ac:dyDescent="0.3">
      <c r="B2596" s="2" t="s">
        <v>805</v>
      </c>
      <c r="C2596" s="2" t="s">
        <v>4036</v>
      </c>
      <c r="D2596" s="2" t="s">
        <v>4</v>
      </c>
      <c r="E2596" s="2" t="s">
        <v>505</v>
      </c>
      <c r="F2596" s="2" t="s">
        <v>4121</v>
      </c>
      <c r="G2596" s="1" t="s">
        <v>4122</v>
      </c>
      <c r="H2596" s="2" t="s">
        <v>62</v>
      </c>
      <c r="I2596" s="2" t="s">
        <v>63</v>
      </c>
      <c r="J2596" s="2" t="s">
        <v>239</v>
      </c>
      <c r="K2596" s="2" t="s">
        <v>742</v>
      </c>
      <c r="L2596" s="6">
        <f t="shared" si="82"/>
        <v>1</v>
      </c>
    </row>
    <row r="2597" spans="2:12" s="15" customFormat="1" hidden="1" x14ac:dyDescent="0.3">
      <c r="B2597" s="2" t="s">
        <v>805</v>
      </c>
      <c r="C2597" s="2" t="s">
        <v>4036</v>
      </c>
      <c r="D2597" s="2" t="s">
        <v>4</v>
      </c>
      <c r="E2597" s="2" t="s">
        <v>505</v>
      </c>
      <c r="F2597" s="2" t="s">
        <v>4117</v>
      </c>
      <c r="G2597" s="1" t="s">
        <v>4118</v>
      </c>
      <c r="H2597" s="2" t="s">
        <v>6</v>
      </c>
      <c r="I2597" s="2" t="s">
        <v>4</v>
      </c>
      <c r="J2597" s="2" t="s">
        <v>239</v>
      </c>
      <c r="K2597" s="2" t="s">
        <v>864</v>
      </c>
      <c r="L2597" s="6">
        <f t="shared" si="82"/>
        <v>1</v>
      </c>
    </row>
    <row r="2598" spans="2:12" s="15" customFormat="1" hidden="1" x14ac:dyDescent="0.3">
      <c r="B2598" s="10" t="s">
        <v>805</v>
      </c>
      <c r="C2598" s="10" t="s">
        <v>4036</v>
      </c>
      <c r="D2598" s="10" t="s">
        <v>4</v>
      </c>
      <c r="E2598" s="10" t="s">
        <v>395</v>
      </c>
      <c r="F2598" s="10" t="s">
        <v>4123</v>
      </c>
      <c r="G2598" s="11" t="s">
        <v>4124</v>
      </c>
      <c r="H2598" s="10" t="s">
        <v>6</v>
      </c>
      <c r="I2598" s="10" t="s">
        <v>4</v>
      </c>
      <c r="J2598" s="10" t="s">
        <v>239</v>
      </c>
      <c r="K2598" s="10" t="s">
        <v>864</v>
      </c>
      <c r="L2598" s="6">
        <f t="shared" si="82"/>
        <v>2</v>
      </c>
    </row>
    <row r="2599" spans="2:12" s="15" customFormat="1" hidden="1" x14ac:dyDescent="0.3">
      <c r="B2599" s="10" t="s">
        <v>805</v>
      </c>
      <c r="C2599" s="10" t="s">
        <v>4036</v>
      </c>
      <c r="D2599" s="10" t="s">
        <v>4</v>
      </c>
      <c r="E2599" s="10" t="s">
        <v>395</v>
      </c>
      <c r="F2599" s="10" t="s">
        <v>4127</v>
      </c>
      <c r="G2599" s="11" t="s">
        <v>4128</v>
      </c>
      <c r="H2599" s="10" t="s">
        <v>6</v>
      </c>
      <c r="I2599" s="10" t="s">
        <v>4</v>
      </c>
      <c r="J2599" s="10" t="s">
        <v>239</v>
      </c>
      <c r="K2599" s="10" t="s">
        <v>864</v>
      </c>
      <c r="L2599" s="6">
        <f t="shared" si="82"/>
        <v>2</v>
      </c>
    </row>
    <row r="2600" spans="2:12" s="15" customFormat="1" hidden="1" x14ac:dyDescent="0.3">
      <c r="B2600" s="12" t="s">
        <v>805</v>
      </c>
      <c r="C2600" s="12" t="s">
        <v>4036</v>
      </c>
      <c r="D2600" s="12" t="s">
        <v>4</v>
      </c>
      <c r="E2600" s="12" t="s">
        <v>395</v>
      </c>
      <c r="F2600" s="12" t="s">
        <v>4125</v>
      </c>
      <c r="G2600" s="13" t="s">
        <v>4126</v>
      </c>
      <c r="H2600" s="12" t="s">
        <v>6</v>
      </c>
      <c r="I2600" s="12" t="s">
        <v>4</v>
      </c>
      <c r="J2600" s="12" t="s">
        <v>239</v>
      </c>
      <c r="K2600" s="12" t="s">
        <v>146</v>
      </c>
      <c r="L2600" s="6">
        <f t="shared" si="82"/>
        <v>2</v>
      </c>
    </row>
    <row r="2601" spans="2:12" s="15" customFormat="1" hidden="1" x14ac:dyDescent="0.3">
      <c r="B2601" s="12" t="s">
        <v>805</v>
      </c>
      <c r="C2601" s="12" t="s">
        <v>4036</v>
      </c>
      <c r="D2601" s="12" t="s">
        <v>4</v>
      </c>
      <c r="E2601" s="12" t="s">
        <v>395</v>
      </c>
      <c r="F2601" s="12" t="s">
        <v>4129</v>
      </c>
      <c r="G2601" s="13" t="s">
        <v>4130</v>
      </c>
      <c r="H2601" s="12" t="s">
        <v>6</v>
      </c>
      <c r="I2601" s="12" t="s">
        <v>4</v>
      </c>
      <c r="J2601" s="12" t="s">
        <v>239</v>
      </c>
      <c r="K2601" s="12" t="s">
        <v>146</v>
      </c>
      <c r="L2601" s="6">
        <f t="shared" si="82"/>
        <v>2</v>
      </c>
    </row>
    <row r="2602" spans="2:12" s="15" customFormat="1" hidden="1" x14ac:dyDescent="0.3">
      <c r="B2602" s="10" t="s">
        <v>805</v>
      </c>
      <c r="C2602" s="10" t="s">
        <v>4036</v>
      </c>
      <c r="D2602" s="10" t="s">
        <v>4</v>
      </c>
      <c r="E2602" s="10" t="s">
        <v>462</v>
      </c>
      <c r="F2602" s="10" t="s">
        <v>4133</v>
      </c>
      <c r="G2602" s="11" t="s">
        <v>4134</v>
      </c>
      <c r="H2602" s="10" t="s">
        <v>6</v>
      </c>
      <c r="I2602" s="10" t="s">
        <v>4</v>
      </c>
      <c r="J2602" s="10" t="s">
        <v>239</v>
      </c>
      <c r="K2602" s="10" t="s">
        <v>146</v>
      </c>
      <c r="L2602" s="6">
        <f t="shared" si="82"/>
        <v>2</v>
      </c>
    </row>
    <row r="2603" spans="2:12" s="15" customFormat="1" hidden="1" x14ac:dyDescent="0.3">
      <c r="B2603" s="10" t="s">
        <v>805</v>
      </c>
      <c r="C2603" s="10" t="s">
        <v>4036</v>
      </c>
      <c r="D2603" s="10" t="s">
        <v>4</v>
      </c>
      <c r="E2603" s="10" t="s">
        <v>462</v>
      </c>
      <c r="F2603" s="10" t="s">
        <v>4137</v>
      </c>
      <c r="G2603" s="11" t="s">
        <v>4138</v>
      </c>
      <c r="H2603" s="10" t="s">
        <v>6</v>
      </c>
      <c r="I2603" s="10" t="s">
        <v>4</v>
      </c>
      <c r="J2603" s="10" t="s">
        <v>239</v>
      </c>
      <c r="K2603" s="10" t="s">
        <v>146</v>
      </c>
      <c r="L2603" s="6">
        <f t="shared" si="82"/>
        <v>2</v>
      </c>
    </row>
    <row r="2604" spans="2:12" s="15" customFormat="1" hidden="1" x14ac:dyDescent="0.3">
      <c r="B2604" s="2" t="s">
        <v>805</v>
      </c>
      <c r="C2604" s="2" t="s">
        <v>4036</v>
      </c>
      <c r="D2604" s="2" t="s">
        <v>4</v>
      </c>
      <c r="E2604" s="2" t="s">
        <v>462</v>
      </c>
      <c r="F2604" s="2" t="s">
        <v>4139</v>
      </c>
      <c r="G2604" s="1" t="s">
        <v>4140</v>
      </c>
      <c r="H2604" s="2" t="s">
        <v>62</v>
      </c>
      <c r="I2604" s="2" t="s">
        <v>63</v>
      </c>
      <c r="J2604" s="2" t="s">
        <v>239</v>
      </c>
      <c r="K2604" s="2" t="s">
        <v>742</v>
      </c>
      <c r="L2604" s="6">
        <f t="shared" si="82"/>
        <v>1</v>
      </c>
    </row>
    <row r="2605" spans="2:12" s="15" customFormat="1" hidden="1" x14ac:dyDescent="0.3">
      <c r="B2605" s="10" t="s">
        <v>805</v>
      </c>
      <c r="C2605" s="10" t="s">
        <v>4036</v>
      </c>
      <c r="D2605" s="10" t="s">
        <v>4</v>
      </c>
      <c r="E2605" s="10" t="s">
        <v>462</v>
      </c>
      <c r="F2605" s="10" t="s">
        <v>4131</v>
      </c>
      <c r="G2605" s="11" t="s">
        <v>4132</v>
      </c>
      <c r="H2605" s="10" t="s">
        <v>6</v>
      </c>
      <c r="I2605" s="10" t="s">
        <v>4</v>
      </c>
      <c r="J2605" s="10" t="s">
        <v>239</v>
      </c>
      <c r="K2605" s="10" t="s">
        <v>864</v>
      </c>
      <c r="L2605" s="6">
        <f t="shared" si="82"/>
        <v>2</v>
      </c>
    </row>
    <row r="2606" spans="2:12" s="15" customFormat="1" hidden="1" x14ac:dyDescent="0.3">
      <c r="B2606" s="10" t="s">
        <v>805</v>
      </c>
      <c r="C2606" s="10" t="s">
        <v>4036</v>
      </c>
      <c r="D2606" s="10" t="s">
        <v>4</v>
      </c>
      <c r="E2606" s="10" t="s">
        <v>462</v>
      </c>
      <c r="F2606" s="10" t="s">
        <v>4135</v>
      </c>
      <c r="G2606" s="11" t="s">
        <v>4136</v>
      </c>
      <c r="H2606" s="10" t="s">
        <v>6</v>
      </c>
      <c r="I2606" s="10" t="s">
        <v>4</v>
      </c>
      <c r="J2606" s="10" t="s">
        <v>239</v>
      </c>
      <c r="K2606" s="10" t="s">
        <v>864</v>
      </c>
      <c r="L2606" s="6">
        <f t="shared" si="82"/>
        <v>2</v>
      </c>
    </row>
    <row r="2607" spans="2:12" s="15" customFormat="1" hidden="1" x14ac:dyDescent="0.3">
      <c r="B2607" s="2" t="s">
        <v>805</v>
      </c>
      <c r="C2607" s="2" t="s">
        <v>4036</v>
      </c>
      <c r="D2607" s="2" t="s">
        <v>4</v>
      </c>
      <c r="E2607" s="2" t="s">
        <v>402</v>
      </c>
      <c r="F2607" s="2" t="s">
        <v>4141</v>
      </c>
      <c r="G2607" s="1" t="s">
        <v>4142</v>
      </c>
      <c r="H2607" s="2" t="s">
        <v>6</v>
      </c>
      <c r="I2607" s="2" t="s">
        <v>4</v>
      </c>
      <c r="J2607" s="2" t="s">
        <v>239</v>
      </c>
      <c r="K2607" s="2" t="s">
        <v>146</v>
      </c>
      <c r="L2607" s="6">
        <f t="shared" si="82"/>
        <v>1</v>
      </c>
    </row>
    <row r="2608" spans="2:12" s="15" customFormat="1" hidden="1" x14ac:dyDescent="0.3">
      <c r="B2608" s="10" t="s">
        <v>805</v>
      </c>
      <c r="C2608" s="10" t="s">
        <v>4036</v>
      </c>
      <c r="D2608" s="10" t="s">
        <v>4</v>
      </c>
      <c r="E2608" s="10" t="s">
        <v>264</v>
      </c>
      <c r="F2608" s="10" t="s">
        <v>4143</v>
      </c>
      <c r="G2608" s="11" t="s">
        <v>4144</v>
      </c>
      <c r="H2608" s="10" t="s">
        <v>6</v>
      </c>
      <c r="I2608" s="10" t="s">
        <v>4</v>
      </c>
      <c r="J2608" s="10" t="s">
        <v>239</v>
      </c>
      <c r="K2608" s="10" t="s">
        <v>864</v>
      </c>
      <c r="L2608" s="6">
        <f t="shared" si="82"/>
        <v>2</v>
      </c>
    </row>
    <row r="2609" spans="2:12" s="15" customFormat="1" hidden="1" x14ac:dyDescent="0.3">
      <c r="B2609" s="10" t="s">
        <v>805</v>
      </c>
      <c r="C2609" s="10" t="s">
        <v>4036</v>
      </c>
      <c r="D2609" s="10" t="s">
        <v>4</v>
      </c>
      <c r="E2609" s="10" t="s">
        <v>264</v>
      </c>
      <c r="F2609" s="10" t="s">
        <v>4149</v>
      </c>
      <c r="G2609" s="11" t="s">
        <v>4150</v>
      </c>
      <c r="H2609" s="10" t="s">
        <v>6</v>
      </c>
      <c r="I2609" s="10" t="s">
        <v>4</v>
      </c>
      <c r="J2609" s="10" t="s">
        <v>239</v>
      </c>
      <c r="K2609" s="10" t="s">
        <v>864</v>
      </c>
      <c r="L2609" s="6">
        <f t="shared" si="82"/>
        <v>2</v>
      </c>
    </row>
    <row r="2610" spans="2:12" s="15" customFormat="1" hidden="1" x14ac:dyDescent="0.3">
      <c r="B2610" s="2" t="s">
        <v>805</v>
      </c>
      <c r="C2610" s="2" t="s">
        <v>4036</v>
      </c>
      <c r="D2610" s="2" t="s">
        <v>4</v>
      </c>
      <c r="E2610" s="2" t="s">
        <v>264</v>
      </c>
      <c r="F2610" s="2" t="s">
        <v>4153</v>
      </c>
      <c r="G2610" s="1" t="s">
        <v>4154</v>
      </c>
      <c r="H2610" s="2" t="s">
        <v>62</v>
      </c>
      <c r="I2610" s="2" t="s">
        <v>63</v>
      </c>
      <c r="J2610" s="2" t="s">
        <v>239</v>
      </c>
      <c r="K2610" s="2" t="s">
        <v>742</v>
      </c>
      <c r="L2610" s="6">
        <f t="shared" si="82"/>
        <v>1</v>
      </c>
    </row>
    <row r="2611" spans="2:12" s="15" customFormat="1" hidden="1" x14ac:dyDescent="0.3">
      <c r="B2611" s="10" t="s">
        <v>805</v>
      </c>
      <c r="C2611" s="10" t="s">
        <v>4036</v>
      </c>
      <c r="D2611" s="10" t="s">
        <v>4</v>
      </c>
      <c r="E2611" s="10" t="s">
        <v>264</v>
      </c>
      <c r="F2611" s="10" t="s">
        <v>4145</v>
      </c>
      <c r="G2611" s="11" t="s">
        <v>4146</v>
      </c>
      <c r="H2611" s="10" t="s">
        <v>6</v>
      </c>
      <c r="I2611" s="10" t="s">
        <v>4</v>
      </c>
      <c r="J2611" s="10" t="s">
        <v>239</v>
      </c>
      <c r="K2611" s="10" t="s">
        <v>146</v>
      </c>
      <c r="L2611" s="6">
        <f t="shared" si="82"/>
        <v>3</v>
      </c>
    </row>
    <row r="2612" spans="2:12" s="15" customFormat="1" hidden="1" x14ac:dyDescent="0.3">
      <c r="B2612" s="10" t="s">
        <v>805</v>
      </c>
      <c r="C2612" s="10" t="s">
        <v>4036</v>
      </c>
      <c r="D2612" s="10" t="s">
        <v>4</v>
      </c>
      <c r="E2612" s="10" t="s">
        <v>264</v>
      </c>
      <c r="F2612" s="10" t="s">
        <v>4147</v>
      </c>
      <c r="G2612" s="11" t="s">
        <v>4148</v>
      </c>
      <c r="H2612" s="10" t="s">
        <v>6</v>
      </c>
      <c r="I2612" s="10" t="s">
        <v>4</v>
      </c>
      <c r="J2612" s="10" t="s">
        <v>239</v>
      </c>
      <c r="K2612" s="10" t="s">
        <v>146</v>
      </c>
      <c r="L2612" s="6">
        <f t="shared" si="82"/>
        <v>3</v>
      </c>
    </row>
    <row r="2613" spans="2:12" s="15" customFormat="1" hidden="1" x14ac:dyDescent="0.3">
      <c r="B2613" s="10" t="s">
        <v>805</v>
      </c>
      <c r="C2613" s="10" t="s">
        <v>4036</v>
      </c>
      <c r="D2613" s="10" t="s">
        <v>4</v>
      </c>
      <c r="E2613" s="10" t="s">
        <v>264</v>
      </c>
      <c r="F2613" s="10" t="s">
        <v>4151</v>
      </c>
      <c r="G2613" s="11" t="s">
        <v>4152</v>
      </c>
      <c r="H2613" s="10" t="s">
        <v>6</v>
      </c>
      <c r="I2613" s="10" t="s">
        <v>4</v>
      </c>
      <c r="J2613" s="10" t="s">
        <v>239</v>
      </c>
      <c r="K2613" s="10" t="s">
        <v>146</v>
      </c>
      <c r="L2613" s="6">
        <f t="shared" si="82"/>
        <v>3</v>
      </c>
    </row>
    <row r="2614" spans="2:12" s="15" customFormat="1" hidden="1" x14ac:dyDescent="0.3">
      <c r="B2614" s="12" t="s">
        <v>805</v>
      </c>
      <c r="C2614" s="12" t="s">
        <v>4036</v>
      </c>
      <c r="D2614" s="12" t="s">
        <v>4</v>
      </c>
      <c r="E2614" s="12" t="s">
        <v>405</v>
      </c>
      <c r="F2614" s="12" t="s">
        <v>4155</v>
      </c>
      <c r="G2614" s="13" t="s">
        <v>4156</v>
      </c>
      <c r="H2614" s="12" t="s">
        <v>6</v>
      </c>
      <c r="I2614" s="12" t="s">
        <v>4</v>
      </c>
      <c r="J2614" s="12" t="s">
        <v>239</v>
      </c>
      <c r="K2614" s="12" t="s">
        <v>864</v>
      </c>
      <c r="L2614" s="6">
        <f t="shared" si="82"/>
        <v>4</v>
      </c>
    </row>
    <row r="2615" spans="2:12" s="15" customFormat="1" hidden="1" x14ac:dyDescent="0.3">
      <c r="B2615" s="12" t="s">
        <v>805</v>
      </c>
      <c r="C2615" s="12" t="s">
        <v>4036</v>
      </c>
      <c r="D2615" s="12" t="s">
        <v>4</v>
      </c>
      <c r="E2615" s="12" t="s">
        <v>405</v>
      </c>
      <c r="F2615" s="12" t="s">
        <v>4157</v>
      </c>
      <c r="G2615" s="13" t="s">
        <v>4158</v>
      </c>
      <c r="H2615" s="12" t="s">
        <v>6</v>
      </c>
      <c r="I2615" s="12" t="s">
        <v>4</v>
      </c>
      <c r="J2615" s="12" t="s">
        <v>239</v>
      </c>
      <c r="K2615" s="12" t="s">
        <v>864</v>
      </c>
      <c r="L2615" s="6">
        <f t="shared" si="82"/>
        <v>4</v>
      </c>
    </row>
    <row r="2616" spans="2:12" s="15" customFormat="1" hidden="1" x14ac:dyDescent="0.3">
      <c r="B2616" s="12" t="s">
        <v>805</v>
      </c>
      <c r="C2616" s="12" t="s">
        <v>4036</v>
      </c>
      <c r="D2616" s="12" t="s">
        <v>4</v>
      </c>
      <c r="E2616" s="12" t="s">
        <v>405</v>
      </c>
      <c r="F2616" s="12" t="s">
        <v>4159</v>
      </c>
      <c r="G2616" s="13" t="s">
        <v>4160</v>
      </c>
      <c r="H2616" s="12" t="s">
        <v>6</v>
      </c>
      <c r="I2616" s="12" t="s">
        <v>4</v>
      </c>
      <c r="J2616" s="12" t="s">
        <v>239</v>
      </c>
      <c r="K2616" s="12" t="s">
        <v>864</v>
      </c>
      <c r="L2616" s="6">
        <f t="shared" si="82"/>
        <v>4</v>
      </c>
    </row>
    <row r="2617" spans="2:12" s="15" customFormat="1" hidden="1" x14ac:dyDescent="0.3">
      <c r="B2617" s="12" t="s">
        <v>805</v>
      </c>
      <c r="C2617" s="12" t="s">
        <v>4036</v>
      </c>
      <c r="D2617" s="12" t="s">
        <v>4</v>
      </c>
      <c r="E2617" s="12" t="s">
        <v>405</v>
      </c>
      <c r="F2617" s="12" t="s">
        <v>4165</v>
      </c>
      <c r="G2617" s="13" t="s">
        <v>4166</v>
      </c>
      <c r="H2617" s="12" t="s">
        <v>6</v>
      </c>
      <c r="I2617" s="12" t="s">
        <v>4</v>
      </c>
      <c r="J2617" s="12" t="s">
        <v>239</v>
      </c>
      <c r="K2617" s="12" t="s">
        <v>864</v>
      </c>
      <c r="L2617" s="6">
        <f t="shared" si="82"/>
        <v>4</v>
      </c>
    </row>
    <row r="2618" spans="2:12" s="15" customFormat="1" hidden="1" x14ac:dyDescent="0.3">
      <c r="B2618" s="2" t="s">
        <v>805</v>
      </c>
      <c r="C2618" s="2" t="s">
        <v>4036</v>
      </c>
      <c r="D2618" s="2" t="s">
        <v>4</v>
      </c>
      <c r="E2618" s="2" t="s">
        <v>405</v>
      </c>
      <c r="F2618" s="2" t="s">
        <v>4163</v>
      </c>
      <c r="G2618" s="1" t="s">
        <v>4164</v>
      </c>
      <c r="H2618" s="2" t="s">
        <v>6</v>
      </c>
      <c r="I2618" s="2" t="s">
        <v>4</v>
      </c>
      <c r="J2618" s="2" t="s">
        <v>239</v>
      </c>
      <c r="K2618" s="2" t="s">
        <v>742</v>
      </c>
      <c r="L2618" s="6">
        <f t="shared" si="82"/>
        <v>1</v>
      </c>
    </row>
    <row r="2619" spans="2:12" s="15" customFormat="1" hidden="1" x14ac:dyDescent="0.3">
      <c r="B2619" s="10" t="s">
        <v>805</v>
      </c>
      <c r="C2619" s="10" t="s">
        <v>4036</v>
      </c>
      <c r="D2619" s="10" t="s">
        <v>4</v>
      </c>
      <c r="E2619" s="10" t="s">
        <v>405</v>
      </c>
      <c r="F2619" s="10" t="s">
        <v>4161</v>
      </c>
      <c r="G2619" s="11" t="s">
        <v>4162</v>
      </c>
      <c r="H2619" s="10" t="s">
        <v>6</v>
      </c>
      <c r="I2619" s="10" t="s">
        <v>4</v>
      </c>
      <c r="J2619" s="10" t="s">
        <v>239</v>
      </c>
      <c r="K2619" s="10" t="s">
        <v>146</v>
      </c>
      <c r="L2619" s="6">
        <f t="shared" ref="L2619:L2640" si="83">COUNTIFS($C$9:$C$3012,$C2619,$B$9:$B$3012,$B2619,$I$9:$I$3012,$I2619,$J$9:$J$3012,$J2619,$E$9:$E$3012,$E2619,$K$9:$K$3012,$K2619)</f>
        <v>2</v>
      </c>
    </row>
    <row r="2620" spans="2:12" s="15" customFormat="1" hidden="1" x14ac:dyDescent="0.3">
      <c r="B2620" s="10" t="s">
        <v>805</v>
      </c>
      <c r="C2620" s="10" t="s">
        <v>4036</v>
      </c>
      <c r="D2620" s="10" t="s">
        <v>4</v>
      </c>
      <c r="E2620" s="10" t="s">
        <v>405</v>
      </c>
      <c r="F2620" s="10" t="s">
        <v>4169</v>
      </c>
      <c r="G2620" s="11" t="s">
        <v>4170</v>
      </c>
      <c r="H2620" s="10" t="s">
        <v>62</v>
      </c>
      <c r="I2620" s="10" t="s">
        <v>63</v>
      </c>
      <c r="J2620" s="10" t="s">
        <v>239</v>
      </c>
      <c r="K2620" s="10" t="s">
        <v>742</v>
      </c>
      <c r="L2620" s="6">
        <f t="shared" si="83"/>
        <v>2</v>
      </c>
    </row>
    <row r="2621" spans="2:12" s="15" customFormat="1" hidden="1" x14ac:dyDescent="0.3">
      <c r="B2621" s="12" t="s">
        <v>805</v>
      </c>
      <c r="C2621" s="12" t="s">
        <v>4036</v>
      </c>
      <c r="D2621" s="12" t="s">
        <v>4</v>
      </c>
      <c r="E2621" s="12" t="s">
        <v>405</v>
      </c>
      <c r="F2621" s="12" t="s">
        <v>4171</v>
      </c>
      <c r="G2621" s="13" t="s">
        <v>4172</v>
      </c>
      <c r="H2621" s="12" t="s">
        <v>62</v>
      </c>
      <c r="I2621" s="12" t="s">
        <v>63</v>
      </c>
      <c r="J2621" s="12" t="s">
        <v>239</v>
      </c>
      <c r="K2621" s="12" t="s">
        <v>742</v>
      </c>
      <c r="L2621" s="6">
        <f t="shared" si="83"/>
        <v>2</v>
      </c>
    </row>
    <row r="2622" spans="2:12" s="15" customFormat="1" hidden="1" x14ac:dyDescent="0.3">
      <c r="B2622" s="12" t="s">
        <v>805</v>
      </c>
      <c r="C2622" s="12" t="s">
        <v>4036</v>
      </c>
      <c r="D2622" s="12" t="s">
        <v>4</v>
      </c>
      <c r="E2622" s="12" t="s">
        <v>405</v>
      </c>
      <c r="F2622" s="12" t="s">
        <v>4167</v>
      </c>
      <c r="G2622" s="13" t="s">
        <v>4168</v>
      </c>
      <c r="H2622" s="12" t="s">
        <v>6</v>
      </c>
      <c r="I2622" s="12" t="s">
        <v>4</v>
      </c>
      <c r="J2622" s="12" t="s">
        <v>239</v>
      </c>
      <c r="K2622" s="12" t="s">
        <v>146</v>
      </c>
      <c r="L2622" s="6">
        <f t="shared" si="83"/>
        <v>2</v>
      </c>
    </row>
    <row r="2623" spans="2:12" s="15" customFormat="1" hidden="1" x14ac:dyDescent="0.3">
      <c r="B2623" s="2" t="s">
        <v>805</v>
      </c>
      <c r="C2623" s="2" t="s">
        <v>4036</v>
      </c>
      <c r="D2623" s="2" t="s">
        <v>41</v>
      </c>
      <c r="E2623" s="2" t="s">
        <v>622</v>
      </c>
      <c r="F2623" s="2" t="s">
        <v>4173</v>
      </c>
      <c r="G2623" s="1" t="s">
        <v>4174</v>
      </c>
      <c r="H2623" s="2" t="s">
        <v>6</v>
      </c>
      <c r="I2623" s="2" t="s">
        <v>4</v>
      </c>
      <c r="J2623" s="2" t="s">
        <v>239</v>
      </c>
      <c r="K2623" s="2" t="s">
        <v>864</v>
      </c>
      <c r="L2623" s="6">
        <f t="shared" si="83"/>
        <v>1</v>
      </c>
    </row>
    <row r="2624" spans="2:12" s="15" customFormat="1" hidden="1" x14ac:dyDescent="0.3">
      <c r="B2624" s="2" t="s">
        <v>805</v>
      </c>
      <c r="C2624" s="2" t="s">
        <v>4036</v>
      </c>
      <c r="D2624" s="2" t="s">
        <v>41</v>
      </c>
      <c r="E2624" s="2" t="s">
        <v>2004</v>
      </c>
      <c r="F2624" s="2" t="s">
        <v>4175</v>
      </c>
      <c r="G2624" s="1" t="s">
        <v>4176</v>
      </c>
      <c r="H2624" s="2" t="s">
        <v>6</v>
      </c>
      <c r="I2624" s="2" t="s">
        <v>4</v>
      </c>
      <c r="J2624" s="2" t="s">
        <v>239</v>
      </c>
      <c r="K2624" s="2" t="s">
        <v>815</v>
      </c>
      <c r="L2624" s="6">
        <f t="shared" si="83"/>
        <v>1</v>
      </c>
    </row>
    <row r="2625" spans="2:12" s="15" customFormat="1" hidden="1" x14ac:dyDescent="0.3">
      <c r="B2625" s="2" t="s">
        <v>805</v>
      </c>
      <c r="C2625" s="2" t="s">
        <v>4036</v>
      </c>
      <c r="D2625" s="2" t="s">
        <v>41</v>
      </c>
      <c r="E2625" s="2" t="s">
        <v>476</v>
      </c>
      <c r="F2625" s="2" t="s">
        <v>4181</v>
      </c>
      <c r="G2625" s="1" t="s">
        <v>4182</v>
      </c>
      <c r="H2625" s="2" t="s">
        <v>62</v>
      </c>
      <c r="I2625" s="2" t="s">
        <v>63</v>
      </c>
      <c r="J2625" s="2" t="s">
        <v>239</v>
      </c>
      <c r="K2625" s="2" t="s">
        <v>742</v>
      </c>
      <c r="L2625" s="6">
        <f t="shared" si="83"/>
        <v>1</v>
      </c>
    </row>
    <row r="2626" spans="2:12" s="15" customFormat="1" hidden="1" x14ac:dyDescent="0.3">
      <c r="B2626" s="2" t="s">
        <v>805</v>
      </c>
      <c r="C2626" s="2" t="s">
        <v>4036</v>
      </c>
      <c r="D2626" s="2" t="s">
        <v>41</v>
      </c>
      <c r="E2626" s="2" t="s">
        <v>476</v>
      </c>
      <c r="F2626" s="2" t="s">
        <v>4177</v>
      </c>
      <c r="G2626" s="1" t="s">
        <v>4178</v>
      </c>
      <c r="H2626" s="2" t="s">
        <v>6</v>
      </c>
      <c r="I2626" s="2" t="s">
        <v>4</v>
      </c>
      <c r="J2626" s="2" t="s">
        <v>239</v>
      </c>
      <c r="K2626" s="2" t="s">
        <v>815</v>
      </c>
      <c r="L2626" s="6">
        <f t="shared" si="83"/>
        <v>1</v>
      </c>
    </row>
    <row r="2627" spans="2:12" s="15" customFormat="1" hidden="1" x14ac:dyDescent="0.3">
      <c r="B2627" s="2" t="s">
        <v>805</v>
      </c>
      <c r="C2627" s="2" t="s">
        <v>4036</v>
      </c>
      <c r="D2627" s="2" t="s">
        <v>41</v>
      </c>
      <c r="E2627" s="2" t="s">
        <v>476</v>
      </c>
      <c r="F2627" s="2" t="s">
        <v>4179</v>
      </c>
      <c r="G2627" s="1" t="s">
        <v>4180</v>
      </c>
      <c r="H2627" s="2" t="s">
        <v>6</v>
      </c>
      <c r="I2627" s="2" t="s">
        <v>4</v>
      </c>
      <c r="J2627" s="2" t="s">
        <v>239</v>
      </c>
      <c r="K2627" s="2" t="s">
        <v>146</v>
      </c>
      <c r="L2627" s="6">
        <f t="shared" si="83"/>
        <v>1</v>
      </c>
    </row>
    <row r="2628" spans="2:12" s="15" customFormat="1" hidden="1" x14ac:dyDescent="0.3">
      <c r="B2628" s="2" t="s">
        <v>805</v>
      </c>
      <c r="C2628" s="2" t="s">
        <v>4036</v>
      </c>
      <c r="D2628" s="2" t="s">
        <v>41</v>
      </c>
      <c r="E2628" s="2" t="s">
        <v>2448</v>
      </c>
      <c r="F2628" s="2" t="s">
        <v>4183</v>
      </c>
      <c r="G2628" s="1" t="s">
        <v>4184</v>
      </c>
      <c r="H2628" s="2" t="s">
        <v>62</v>
      </c>
      <c r="I2628" s="2" t="s">
        <v>63</v>
      </c>
      <c r="J2628" s="2" t="s">
        <v>239</v>
      </c>
      <c r="K2628" s="2" t="s">
        <v>742</v>
      </c>
      <c r="L2628" s="6">
        <f t="shared" si="83"/>
        <v>1</v>
      </c>
    </row>
    <row r="2629" spans="2:12" s="15" customFormat="1" hidden="1" x14ac:dyDescent="0.3">
      <c r="B2629" s="10" t="s">
        <v>805</v>
      </c>
      <c r="C2629" s="10" t="s">
        <v>4036</v>
      </c>
      <c r="D2629" s="10" t="s">
        <v>41</v>
      </c>
      <c r="E2629" s="10" t="s">
        <v>629</v>
      </c>
      <c r="F2629" s="10" t="s">
        <v>4185</v>
      </c>
      <c r="G2629" s="11" t="s">
        <v>4186</v>
      </c>
      <c r="H2629" s="10" t="s">
        <v>6</v>
      </c>
      <c r="I2629" s="10" t="s">
        <v>4</v>
      </c>
      <c r="J2629" s="10" t="s">
        <v>239</v>
      </c>
      <c r="K2629" s="10" t="s">
        <v>815</v>
      </c>
      <c r="L2629" s="6">
        <f t="shared" si="83"/>
        <v>2</v>
      </c>
    </row>
    <row r="2630" spans="2:12" s="15" customFormat="1" hidden="1" x14ac:dyDescent="0.3">
      <c r="B2630" s="10" t="s">
        <v>805</v>
      </c>
      <c r="C2630" s="10" t="s">
        <v>4036</v>
      </c>
      <c r="D2630" s="10" t="s">
        <v>41</v>
      </c>
      <c r="E2630" s="10" t="s">
        <v>629</v>
      </c>
      <c r="F2630" s="10" t="s">
        <v>4191</v>
      </c>
      <c r="G2630" s="11" t="s">
        <v>4192</v>
      </c>
      <c r="H2630" s="10" t="s">
        <v>6</v>
      </c>
      <c r="I2630" s="10" t="s">
        <v>4</v>
      </c>
      <c r="J2630" s="10" t="s">
        <v>239</v>
      </c>
      <c r="K2630" s="10" t="s">
        <v>815</v>
      </c>
      <c r="L2630" s="6">
        <f t="shared" si="83"/>
        <v>2</v>
      </c>
    </row>
    <row r="2631" spans="2:12" s="15" customFormat="1" hidden="1" x14ac:dyDescent="0.3">
      <c r="B2631" s="2" t="s">
        <v>805</v>
      </c>
      <c r="C2631" s="2" t="s">
        <v>4036</v>
      </c>
      <c r="D2631" s="2" t="s">
        <v>41</v>
      </c>
      <c r="E2631" s="2" t="s">
        <v>629</v>
      </c>
      <c r="F2631" s="2" t="s">
        <v>4195</v>
      </c>
      <c r="G2631" s="1" t="s">
        <v>4196</v>
      </c>
      <c r="H2631" s="2" t="s">
        <v>62</v>
      </c>
      <c r="I2631" s="2" t="s">
        <v>63</v>
      </c>
      <c r="J2631" s="2" t="s">
        <v>239</v>
      </c>
      <c r="K2631" s="2" t="s">
        <v>815</v>
      </c>
      <c r="L2631" s="6">
        <f t="shared" si="83"/>
        <v>1</v>
      </c>
    </row>
    <row r="2632" spans="2:12" s="15" customFormat="1" hidden="1" x14ac:dyDescent="0.3">
      <c r="B2632" s="2" t="s">
        <v>805</v>
      </c>
      <c r="C2632" s="2" t="s">
        <v>4036</v>
      </c>
      <c r="D2632" s="2" t="s">
        <v>41</v>
      </c>
      <c r="E2632" s="2" t="s">
        <v>629</v>
      </c>
      <c r="F2632" s="2" t="s">
        <v>4197</v>
      </c>
      <c r="G2632" s="1" t="s">
        <v>4198</v>
      </c>
      <c r="H2632" s="2" t="s">
        <v>62</v>
      </c>
      <c r="I2632" s="2" t="s">
        <v>63</v>
      </c>
      <c r="J2632" s="2" t="s">
        <v>239</v>
      </c>
      <c r="K2632" s="2" t="s">
        <v>435</v>
      </c>
      <c r="L2632" s="6">
        <f t="shared" si="83"/>
        <v>1</v>
      </c>
    </row>
    <row r="2633" spans="2:12" s="15" customFormat="1" hidden="1" x14ac:dyDescent="0.3">
      <c r="B2633" s="10" t="s">
        <v>805</v>
      </c>
      <c r="C2633" s="10" t="s">
        <v>4036</v>
      </c>
      <c r="D2633" s="10" t="s">
        <v>41</v>
      </c>
      <c r="E2633" s="10" t="s">
        <v>629</v>
      </c>
      <c r="F2633" s="10" t="s">
        <v>4187</v>
      </c>
      <c r="G2633" s="11" t="s">
        <v>4188</v>
      </c>
      <c r="H2633" s="10" t="s">
        <v>6</v>
      </c>
      <c r="I2633" s="10" t="s">
        <v>4</v>
      </c>
      <c r="J2633" s="10" t="s">
        <v>239</v>
      </c>
      <c r="K2633" s="10" t="s">
        <v>742</v>
      </c>
      <c r="L2633" s="6">
        <f t="shared" si="83"/>
        <v>2</v>
      </c>
    </row>
    <row r="2634" spans="2:12" s="15" customFormat="1" hidden="1" x14ac:dyDescent="0.3">
      <c r="B2634" s="10" t="s">
        <v>805</v>
      </c>
      <c r="C2634" s="10" t="s">
        <v>4036</v>
      </c>
      <c r="D2634" s="10" t="s">
        <v>41</v>
      </c>
      <c r="E2634" s="10" t="s">
        <v>629</v>
      </c>
      <c r="F2634" s="10" t="s">
        <v>4189</v>
      </c>
      <c r="G2634" s="11" t="s">
        <v>4190</v>
      </c>
      <c r="H2634" s="10" t="s">
        <v>6</v>
      </c>
      <c r="I2634" s="10" t="s">
        <v>4</v>
      </c>
      <c r="J2634" s="10" t="s">
        <v>239</v>
      </c>
      <c r="K2634" s="10" t="s">
        <v>742</v>
      </c>
      <c r="L2634" s="6">
        <f t="shared" si="83"/>
        <v>2</v>
      </c>
    </row>
    <row r="2635" spans="2:12" s="15" customFormat="1" hidden="1" x14ac:dyDescent="0.3">
      <c r="B2635" s="2" t="s">
        <v>805</v>
      </c>
      <c r="C2635" s="2" t="s">
        <v>4036</v>
      </c>
      <c r="D2635" s="2" t="s">
        <v>41</v>
      </c>
      <c r="E2635" s="2" t="s">
        <v>629</v>
      </c>
      <c r="F2635" s="2" t="s">
        <v>4193</v>
      </c>
      <c r="G2635" s="1" t="s">
        <v>4194</v>
      </c>
      <c r="H2635" s="2" t="s">
        <v>6</v>
      </c>
      <c r="I2635" s="2" t="s">
        <v>4</v>
      </c>
      <c r="J2635" s="2" t="s">
        <v>239</v>
      </c>
      <c r="K2635" s="2" t="s">
        <v>824</v>
      </c>
      <c r="L2635" s="6">
        <f t="shared" si="83"/>
        <v>1</v>
      </c>
    </row>
    <row r="2636" spans="2:12" s="15" customFormat="1" hidden="1" x14ac:dyDescent="0.3">
      <c r="B2636" s="2" t="s">
        <v>805</v>
      </c>
      <c r="C2636" s="2" t="s">
        <v>4036</v>
      </c>
      <c r="D2636" s="2" t="s">
        <v>41</v>
      </c>
      <c r="E2636" s="2" t="s">
        <v>1160</v>
      </c>
      <c r="F2636" s="2" t="s">
        <v>4199</v>
      </c>
      <c r="G2636" s="1" t="s">
        <v>4200</v>
      </c>
      <c r="H2636" s="2" t="s">
        <v>62</v>
      </c>
      <c r="I2636" s="2" t="s">
        <v>63</v>
      </c>
      <c r="J2636" s="2" t="s">
        <v>239</v>
      </c>
      <c r="K2636" s="2" t="s">
        <v>742</v>
      </c>
      <c r="L2636" s="6">
        <f t="shared" si="83"/>
        <v>1</v>
      </c>
    </row>
    <row r="2637" spans="2:12" s="15" customFormat="1" hidden="1" x14ac:dyDescent="0.3">
      <c r="B2637" s="2" t="s">
        <v>805</v>
      </c>
      <c r="C2637" s="2" t="s">
        <v>4036</v>
      </c>
      <c r="D2637" s="2" t="s">
        <v>41</v>
      </c>
      <c r="E2637" s="2" t="s">
        <v>1227</v>
      </c>
      <c r="F2637" s="2" t="s">
        <v>4201</v>
      </c>
      <c r="G2637" s="1" t="s">
        <v>4202</v>
      </c>
      <c r="H2637" s="2" t="s">
        <v>6</v>
      </c>
      <c r="I2637" s="2" t="s">
        <v>4</v>
      </c>
      <c r="J2637" s="2" t="s">
        <v>239</v>
      </c>
      <c r="K2637" s="2" t="s">
        <v>815</v>
      </c>
      <c r="L2637" s="6">
        <f t="shared" si="83"/>
        <v>1</v>
      </c>
    </row>
    <row r="2638" spans="2:12" s="15" customFormat="1" hidden="1" x14ac:dyDescent="0.3">
      <c r="B2638" s="2" t="s">
        <v>805</v>
      </c>
      <c r="C2638" s="2" t="s">
        <v>4036</v>
      </c>
      <c r="D2638" s="2" t="s">
        <v>41</v>
      </c>
      <c r="E2638" s="2" t="s">
        <v>632</v>
      </c>
      <c r="F2638" s="2" t="s">
        <v>4203</v>
      </c>
      <c r="G2638" s="1" t="s">
        <v>4204</v>
      </c>
      <c r="H2638" s="2" t="s">
        <v>6</v>
      </c>
      <c r="I2638" s="2" t="s">
        <v>4</v>
      </c>
      <c r="J2638" s="2" t="s">
        <v>239</v>
      </c>
      <c r="K2638" s="2" t="s">
        <v>146</v>
      </c>
      <c r="L2638" s="6">
        <f t="shared" si="83"/>
        <v>1</v>
      </c>
    </row>
    <row r="2639" spans="2:12" s="15" customFormat="1" hidden="1" x14ac:dyDescent="0.3">
      <c r="B2639" s="2" t="s">
        <v>805</v>
      </c>
      <c r="C2639" s="2" t="s">
        <v>4036</v>
      </c>
      <c r="D2639" s="2" t="s">
        <v>41</v>
      </c>
      <c r="E2639" s="2" t="s">
        <v>1293</v>
      </c>
      <c r="F2639" s="2" t="s">
        <v>4205</v>
      </c>
      <c r="G2639" s="1" t="s">
        <v>4206</v>
      </c>
      <c r="H2639" s="2" t="s">
        <v>6</v>
      </c>
      <c r="I2639" s="2" t="s">
        <v>4</v>
      </c>
      <c r="J2639" s="2" t="s">
        <v>239</v>
      </c>
      <c r="K2639" s="2" t="s">
        <v>864</v>
      </c>
      <c r="L2639" s="6">
        <f t="shared" si="83"/>
        <v>1</v>
      </c>
    </row>
    <row r="2640" spans="2:12" s="15" customFormat="1" hidden="1" x14ac:dyDescent="0.3">
      <c r="B2640" s="2" t="s">
        <v>805</v>
      </c>
      <c r="C2640" s="2" t="s">
        <v>4036</v>
      </c>
      <c r="D2640" s="2" t="s">
        <v>41</v>
      </c>
      <c r="E2640" s="2" t="s">
        <v>1293</v>
      </c>
      <c r="F2640" s="2" t="s">
        <v>4207</v>
      </c>
      <c r="G2640" s="1" t="s">
        <v>4208</v>
      </c>
      <c r="H2640" s="2" t="s">
        <v>62</v>
      </c>
      <c r="I2640" s="2" t="s">
        <v>63</v>
      </c>
      <c r="J2640" s="2" t="s">
        <v>239</v>
      </c>
      <c r="K2640" s="2" t="s">
        <v>864</v>
      </c>
      <c r="L2640" s="6">
        <f t="shared" si="83"/>
        <v>1</v>
      </c>
    </row>
    <row r="2641" spans="1:12" s="15" customFormat="1" hidden="1" x14ac:dyDescent="0.3">
      <c r="A2641" s="16"/>
      <c r="B2641" s="18"/>
      <c r="C2641" s="18"/>
      <c r="D2641" s="18"/>
      <c r="E2641" s="18"/>
      <c r="F2641" s="18"/>
      <c r="G2641" s="19"/>
      <c r="H2641" s="18"/>
      <c r="I2641" s="7"/>
      <c r="J2641" s="18"/>
      <c r="K2641" s="18"/>
      <c r="L2641" s="20"/>
    </row>
    <row r="2642" spans="1:12" s="15" customFormat="1" hidden="1" x14ac:dyDescent="0.3">
      <c r="A2642" s="16"/>
      <c r="B2642" s="18"/>
      <c r="C2642" s="18"/>
      <c r="D2642" s="18"/>
      <c r="E2642" s="18"/>
      <c r="F2642" s="18"/>
      <c r="G2642" s="19"/>
      <c r="H2642" s="18"/>
      <c r="I2642" s="7"/>
      <c r="J2642" s="18"/>
      <c r="K2642" s="18"/>
      <c r="L2642" s="20"/>
    </row>
    <row r="2643" spans="1:12" s="15" customFormat="1" hidden="1" x14ac:dyDescent="0.3">
      <c r="A2643" s="16" t="str">
        <f>"Programme "&amp;B2645&amp;"."&amp;C2645</f>
        <v>Programme 18.101</v>
      </c>
      <c r="B2643" s="18"/>
      <c r="C2643" s="18"/>
      <c r="D2643" s="18"/>
      <c r="E2643" s="18"/>
      <c r="F2643" s="18"/>
      <c r="G2643" s="19"/>
      <c r="H2643" s="18"/>
      <c r="I2643" s="7"/>
      <c r="J2643" s="18"/>
      <c r="K2643" s="18"/>
      <c r="L2643" s="20"/>
    </row>
    <row r="2644" spans="1:12" s="15" customFormat="1" hidden="1" x14ac:dyDescent="0.3">
      <c r="B2644" s="8" t="s">
        <v>4794</v>
      </c>
      <c r="C2644" s="8" t="s">
        <v>4795</v>
      </c>
      <c r="D2644" s="8" t="s">
        <v>4793</v>
      </c>
      <c r="E2644" s="8" t="s">
        <v>4796</v>
      </c>
      <c r="F2644" s="8" t="s">
        <v>4797</v>
      </c>
      <c r="G2644" s="14" t="s">
        <v>2</v>
      </c>
      <c r="H2644" s="8" t="s">
        <v>0</v>
      </c>
      <c r="I2644" s="8" t="s">
        <v>1</v>
      </c>
      <c r="J2644" s="8" t="s">
        <v>4798</v>
      </c>
      <c r="K2644" s="8" t="s">
        <v>5220</v>
      </c>
      <c r="L2644" s="9" t="s">
        <v>5221</v>
      </c>
    </row>
    <row r="2645" spans="1:12" s="15" customFormat="1" hidden="1" x14ac:dyDescent="0.3">
      <c r="B2645" s="2" t="s">
        <v>805</v>
      </c>
      <c r="C2645" s="2" t="s">
        <v>4209</v>
      </c>
      <c r="D2645" s="2" t="s">
        <v>4</v>
      </c>
      <c r="E2645" s="2" t="s">
        <v>250</v>
      </c>
      <c r="F2645" s="2" t="s">
        <v>4210</v>
      </c>
      <c r="G2645" s="1" t="s">
        <v>4211</v>
      </c>
      <c r="H2645" s="2" t="s">
        <v>62</v>
      </c>
      <c r="I2645" s="2" t="s">
        <v>63</v>
      </c>
      <c r="J2645" s="2" t="s">
        <v>217</v>
      </c>
      <c r="K2645" s="2" t="s">
        <v>742</v>
      </c>
      <c r="L2645" s="6">
        <f t="shared" ref="L2645:L2671" si="84">COUNTIFS($C$9:$C$3012,$C2645,$B$9:$B$3012,$B2645,$I$9:$I$3012,$I2645,$J$9:$J$3012,$J2645,$E$9:$E$3012,$E2645,$K$9:$K$3012,$K2645)</f>
        <v>1</v>
      </c>
    </row>
    <row r="2646" spans="1:12" s="15" customFormat="1" hidden="1" x14ac:dyDescent="0.3">
      <c r="B2646" s="10" t="s">
        <v>805</v>
      </c>
      <c r="C2646" s="10" t="s">
        <v>4209</v>
      </c>
      <c r="D2646" s="10" t="s">
        <v>4</v>
      </c>
      <c r="E2646" s="10" t="s">
        <v>250</v>
      </c>
      <c r="F2646" s="10" t="s">
        <v>4212</v>
      </c>
      <c r="G2646" s="11" t="s">
        <v>4213</v>
      </c>
      <c r="H2646" s="10" t="s">
        <v>62</v>
      </c>
      <c r="I2646" s="10" t="s">
        <v>63</v>
      </c>
      <c r="J2646" s="10" t="s">
        <v>149</v>
      </c>
      <c r="K2646" s="10" t="s">
        <v>742</v>
      </c>
      <c r="L2646" s="6">
        <f t="shared" si="84"/>
        <v>3</v>
      </c>
    </row>
    <row r="2647" spans="1:12" s="15" customFormat="1" hidden="1" x14ac:dyDescent="0.3">
      <c r="B2647" s="10" t="s">
        <v>805</v>
      </c>
      <c r="C2647" s="10" t="s">
        <v>4209</v>
      </c>
      <c r="D2647" s="10" t="s">
        <v>4</v>
      </c>
      <c r="E2647" s="10" t="s">
        <v>250</v>
      </c>
      <c r="F2647" s="10" t="s">
        <v>4214</v>
      </c>
      <c r="G2647" s="11" t="s">
        <v>4215</v>
      </c>
      <c r="H2647" s="10" t="s">
        <v>62</v>
      </c>
      <c r="I2647" s="10" t="s">
        <v>63</v>
      </c>
      <c r="J2647" s="10" t="s">
        <v>149</v>
      </c>
      <c r="K2647" s="10" t="s">
        <v>742</v>
      </c>
      <c r="L2647" s="6">
        <f t="shared" si="84"/>
        <v>3</v>
      </c>
    </row>
    <row r="2648" spans="1:12" s="15" customFormat="1" hidden="1" x14ac:dyDescent="0.3">
      <c r="B2648" s="10" t="s">
        <v>805</v>
      </c>
      <c r="C2648" s="10" t="s">
        <v>4209</v>
      </c>
      <c r="D2648" s="10" t="s">
        <v>4</v>
      </c>
      <c r="E2648" s="10" t="s">
        <v>250</v>
      </c>
      <c r="F2648" s="10" t="s">
        <v>4216</v>
      </c>
      <c r="G2648" s="11" t="s">
        <v>4217</v>
      </c>
      <c r="H2648" s="10" t="s">
        <v>62</v>
      </c>
      <c r="I2648" s="10" t="s">
        <v>63</v>
      </c>
      <c r="J2648" s="10" t="s">
        <v>149</v>
      </c>
      <c r="K2648" s="10" t="s">
        <v>742</v>
      </c>
      <c r="L2648" s="6">
        <f t="shared" si="84"/>
        <v>3</v>
      </c>
    </row>
    <row r="2649" spans="1:12" s="15" customFormat="1" hidden="1" x14ac:dyDescent="0.3">
      <c r="B2649" s="2" t="s">
        <v>805</v>
      </c>
      <c r="C2649" s="2" t="s">
        <v>4209</v>
      </c>
      <c r="D2649" s="2" t="s">
        <v>4</v>
      </c>
      <c r="E2649" s="2" t="s">
        <v>250</v>
      </c>
      <c r="F2649" s="2" t="s">
        <v>4218</v>
      </c>
      <c r="G2649" s="1" t="s">
        <v>4219</v>
      </c>
      <c r="H2649" s="2" t="s">
        <v>62</v>
      </c>
      <c r="I2649" s="2" t="s">
        <v>63</v>
      </c>
      <c r="J2649" s="2" t="s">
        <v>163</v>
      </c>
      <c r="K2649" s="2" t="s">
        <v>742</v>
      </c>
      <c r="L2649" s="6">
        <f t="shared" si="84"/>
        <v>1</v>
      </c>
    </row>
    <row r="2650" spans="1:12" s="15" customFormat="1" hidden="1" x14ac:dyDescent="0.3">
      <c r="B2650" s="2" t="s">
        <v>805</v>
      </c>
      <c r="C2650" s="2" t="s">
        <v>4209</v>
      </c>
      <c r="D2650" s="2" t="s">
        <v>4</v>
      </c>
      <c r="E2650" s="2" t="s">
        <v>254</v>
      </c>
      <c r="F2650" s="2" t="s">
        <v>4222</v>
      </c>
      <c r="G2650" s="1" t="s">
        <v>4223</v>
      </c>
      <c r="H2650" s="2" t="s">
        <v>62</v>
      </c>
      <c r="I2650" s="2" t="s">
        <v>63</v>
      </c>
      <c r="J2650" s="2" t="s">
        <v>163</v>
      </c>
      <c r="K2650" s="2" t="s">
        <v>742</v>
      </c>
      <c r="L2650" s="6">
        <f t="shared" si="84"/>
        <v>1</v>
      </c>
    </row>
    <row r="2651" spans="1:12" s="15" customFormat="1" hidden="1" x14ac:dyDescent="0.3">
      <c r="B2651" s="10" t="s">
        <v>805</v>
      </c>
      <c r="C2651" s="10" t="s">
        <v>4209</v>
      </c>
      <c r="D2651" s="10" t="s">
        <v>4</v>
      </c>
      <c r="E2651" s="10" t="s">
        <v>254</v>
      </c>
      <c r="F2651" s="10" t="s">
        <v>4220</v>
      </c>
      <c r="G2651" s="11" t="s">
        <v>4221</v>
      </c>
      <c r="H2651" s="10" t="s">
        <v>62</v>
      </c>
      <c r="I2651" s="10" t="s">
        <v>63</v>
      </c>
      <c r="J2651" s="10" t="s">
        <v>149</v>
      </c>
      <c r="K2651" s="10" t="s">
        <v>742</v>
      </c>
      <c r="L2651" s="6">
        <f t="shared" si="84"/>
        <v>5</v>
      </c>
    </row>
    <row r="2652" spans="1:12" s="15" customFormat="1" hidden="1" x14ac:dyDescent="0.3">
      <c r="B2652" s="10" t="s">
        <v>805</v>
      </c>
      <c r="C2652" s="10" t="s">
        <v>4209</v>
      </c>
      <c r="D2652" s="10" t="s">
        <v>4</v>
      </c>
      <c r="E2652" s="10" t="s">
        <v>254</v>
      </c>
      <c r="F2652" s="10" t="s">
        <v>4224</v>
      </c>
      <c r="G2652" s="11" t="s">
        <v>4225</v>
      </c>
      <c r="H2652" s="10" t="s">
        <v>62</v>
      </c>
      <c r="I2652" s="10" t="s">
        <v>63</v>
      </c>
      <c r="J2652" s="10" t="s">
        <v>149</v>
      </c>
      <c r="K2652" s="10" t="s">
        <v>742</v>
      </c>
      <c r="L2652" s="6">
        <f t="shared" si="84"/>
        <v>5</v>
      </c>
    </row>
    <row r="2653" spans="1:12" s="15" customFormat="1" hidden="1" x14ac:dyDescent="0.3">
      <c r="B2653" s="10" t="s">
        <v>805</v>
      </c>
      <c r="C2653" s="10" t="s">
        <v>4209</v>
      </c>
      <c r="D2653" s="10" t="s">
        <v>4</v>
      </c>
      <c r="E2653" s="10" t="s">
        <v>254</v>
      </c>
      <c r="F2653" s="10" t="s">
        <v>4226</v>
      </c>
      <c r="G2653" s="11" t="s">
        <v>4227</v>
      </c>
      <c r="H2653" s="10" t="s">
        <v>62</v>
      </c>
      <c r="I2653" s="10" t="s">
        <v>63</v>
      </c>
      <c r="J2653" s="10" t="s">
        <v>149</v>
      </c>
      <c r="K2653" s="10" t="s">
        <v>742</v>
      </c>
      <c r="L2653" s="6">
        <f t="shared" si="84"/>
        <v>5</v>
      </c>
    </row>
    <row r="2654" spans="1:12" s="15" customFormat="1" hidden="1" x14ac:dyDescent="0.3">
      <c r="B2654" s="10" t="s">
        <v>805</v>
      </c>
      <c r="C2654" s="10" t="s">
        <v>4209</v>
      </c>
      <c r="D2654" s="10" t="s">
        <v>4</v>
      </c>
      <c r="E2654" s="10" t="s">
        <v>254</v>
      </c>
      <c r="F2654" s="10" t="s">
        <v>4228</v>
      </c>
      <c r="G2654" s="11" t="s">
        <v>4229</v>
      </c>
      <c r="H2654" s="10" t="s">
        <v>62</v>
      </c>
      <c r="I2654" s="10" t="s">
        <v>63</v>
      </c>
      <c r="J2654" s="10" t="s">
        <v>149</v>
      </c>
      <c r="K2654" s="10" t="s">
        <v>742</v>
      </c>
      <c r="L2654" s="6">
        <f t="shared" si="84"/>
        <v>5</v>
      </c>
    </row>
    <row r="2655" spans="1:12" s="15" customFormat="1" hidden="1" x14ac:dyDescent="0.3">
      <c r="B2655" s="10" t="s">
        <v>805</v>
      </c>
      <c r="C2655" s="10" t="s">
        <v>4209</v>
      </c>
      <c r="D2655" s="10" t="s">
        <v>4</v>
      </c>
      <c r="E2655" s="10" t="s">
        <v>254</v>
      </c>
      <c r="F2655" s="10" t="s">
        <v>4230</v>
      </c>
      <c r="G2655" s="11" t="s">
        <v>4231</v>
      </c>
      <c r="H2655" s="10" t="s">
        <v>62</v>
      </c>
      <c r="I2655" s="10" t="s">
        <v>63</v>
      </c>
      <c r="J2655" s="10" t="s">
        <v>149</v>
      </c>
      <c r="K2655" s="10" t="s">
        <v>742</v>
      </c>
      <c r="L2655" s="6">
        <f t="shared" si="84"/>
        <v>5</v>
      </c>
    </row>
    <row r="2656" spans="1:12" s="15" customFormat="1" hidden="1" x14ac:dyDescent="0.3">
      <c r="B2656" s="2" t="s">
        <v>805</v>
      </c>
      <c r="C2656" s="2" t="s">
        <v>4209</v>
      </c>
      <c r="D2656" s="2" t="s">
        <v>4</v>
      </c>
      <c r="E2656" s="2" t="s">
        <v>254</v>
      </c>
      <c r="F2656" s="2" t="s">
        <v>4232</v>
      </c>
      <c r="G2656" s="1" t="s">
        <v>4233</v>
      </c>
      <c r="H2656" s="2" t="s">
        <v>62</v>
      </c>
      <c r="I2656" s="2" t="s">
        <v>63</v>
      </c>
      <c r="J2656" s="2" t="s">
        <v>154</v>
      </c>
      <c r="K2656" s="2" t="s">
        <v>742</v>
      </c>
      <c r="L2656" s="6">
        <f t="shared" si="84"/>
        <v>1</v>
      </c>
    </row>
    <row r="2657" spans="1:12" s="15" customFormat="1" hidden="1" x14ac:dyDescent="0.3">
      <c r="B2657" s="2" t="s">
        <v>805</v>
      </c>
      <c r="C2657" s="2" t="s">
        <v>4209</v>
      </c>
      <c r="D2657" s="2" t="s">
        <v>4</v>
      </c>
      <c r="E2657" s="2" t="s">
        <v>257</v>
      </c>
      <c r="F2657" s="2" t="s">
        <v>4234</v>
      </c>
      <c r="G2657" s="1" t="s">
        <v>4235</v>
      </c>
      <c r="H2657" s="2" t="s">
        <v>62</v>
      </c>
      <c r="I2657" s="2" t="s">
        <v>63</v>
      </c>
      <c r="J2657" s="2" t="s">
        <v>149</v>
      </c>
      <c r="K2657" s="2" t="s">
        <v>742</v>
      </c>
      <c r="L2657" s="6">
        <f t="shared" si="84"/>
        <v>1</v>
      </c>
    </row>
    <row r="2658" spans="1:12" s="15" customFormat="1" hidden="1" x14ac:dyDescent="0.3">
      <c r="B2658" s="10" t="s">
        <v>805</v>
      </c>
      <c r="C2658" s="10" t="s">
        <v>4209</v>
      </c>
      <c r="D2658" s="10" t="s">
        <v>4</v>
      </c>
      <c r="E2658" s="10" t="s">
        <v>2244</v>
      </c>
      <c r="F2658" s="10" t="s">
        <v>4236</v>
      </c>
      <c r="G2658" s="11" t="s">
        <v>4237</v>
      </c>
      <c r="H2658" s="10" t="s">
        <v>62</v>
      </c>
      <c r="I2658" s="10" t="s">
        <v>63</v>
      </c>
      <c r="J2658" s="10" t="s">
        <v>149</v>
      </c>
      <c r="K2658" s="10" t="s">
        <v>742</v>
      </c>
      <c r="L2658" s="6">
        <f t="shared" si="84"/>
        <v>2</v>
      </c>
    </row>
    <row r="2659" spans="1:12" s="15" customFormat="1" hidden="1" x14ac:dyDescent="0.3">
      <c r="B2659" s="10" t="s">
        <v>805</v>
      </c>
      <c r="C2659" s="10" t="s">
        <v>4209</v>
      </c>
      <c r="D2659" s="10" t="s">
        <v>4</v>
      </c>
      <c r="E2659" s="10" t="s">
        <v>2244</v>
      </c>
      <c r="F2659" s="10" t="s">
        <v>4238</v>
      </c>
      <c r="G2659" s="11" t="s">
        <v>4239</v>
      </c>
      <c r="H2659" s="10" t="s">
        <v>62</v>
      </c>
      <c r="I2659" s="10" t="s">
        <v>63</v>
      </c>
      <c r="J2659" s="10" t="s">
        <v>149</v>
      </c>
      <c r="K2659" s="10" t="s">
        <v>742</v>
      </c>
      <c r="L2659" s="6">
        <f t="shared" si="84"/>
        <v>2</v>
      </c>
    </row>
    <row r="2660" spans="1:12" s="15" customFormat="1" hidden="1" x14ac:dyDescent="0.3">
      <c r="B2660" s="2" t="s">
        <v>805</v>
      </c>
      <c r="C2660" s="2" t="s">
        <v>4209</v>
      </c>
      <c r="D2660" s="2" t="s">
        <v>4</v>
      </c>
      <c r="E2660" s="2" t="s">
        <v>143</v>
      </c>
      <c r="F2660" s="2" t="s">
        <v>4240</v>
      </c>
      <c r="G2660" s="1" t="s">
        <v>4241</v>
      </c>
      <c r="H2660" s="2" t="s">
        <v>62</v>
      </c>
      <c r="I2660" s="2" t="s">
        <v>63</v>
      </c>
      <c r="J2660" s="2" t="s">
        <v>149</v>
      </c>
      <c r="K2660" s="2" t="s">
        <v>742</v>
      </c>
      <c r="L2660" s="6">
        <f t="shared" si="84"/>
        <v>1</v>
      </c>
    </row>
    <row r="2661" spans="1:12" s="15" customFormat="1" hidden="1" x14ac:dyDescent="0.3">
      <c r="B2661" s="2" t="s">
        <v>805</v>
      </c>
      <c r="C2661" s="2" t="s">
        <v>4209</v>
      </c>
      <c r="D2661" s="2" t="s">
        <v>4</v>
      </c>
      <c r="E2661" s="2" t="s">
        <v>143</v>
      </c>
      <c r="F2661" s="2" t="s">
        <v>4242</v>
      </c>
      <c r="G2661" s="1" t="s">
        <v>4243</v>
      </c>
      <c r="H2661" s="2" t="s">
        <v>62</v>
      </c>
      <c r="I2661" s="2" t="s">
        <v>63</v>
      </c>
      <c r="J2661" s="2" t="s">
        <v>9</v>
      </c>
      <c r="K2661" s="2" t="s">
        <v>210</v>
      </c>
      <c r="L2661" s="6">
        <f t="shared" si="84"/>
        <v>1</v>
      </c>
    </row>
    <row r="2662" spans="1:12" s="15" customFormat="1" hidden="1" x14ac:dyDescent="0.3">
      <c r="B2662" s="2" t="s">
        <v>805</v>
      </c>
      <c r="C2662" s="2" t="s">
        <v>4209</v>
      </c>
      <c r="D2662" s="2" t="s">
        <v>4</v>
      </c>
      <c r="E2662" s="2" t="s">
        <v>505</v>
      </c>
      <c r="F2662" s="2" t="s">
        <v>4244</v>
      </c>
      <c r="G2662" s="1" t="s">
        <v>4245</v>
      </c>
      <c r="H2662" s="2" t="s">
        <v>62</v>
      </c>
      <c r="I2662" s="2" t="s">
        <v>63</v>
      </c>
      <c r="J2662" s="2" t="s">
        <v>149</v>
      </c>
      <c r="K2662" s="2" t="s">
        <v>742</v>
      </c>
      <c r="L2662" s="6">
        <f t="shared" si="84"/>
        <v>1</v>
      </c>
    </row>
    <row r="2663" spans="1:12" s="15" customFormat="1" hidden="1" x14ac:dyDescent="0.3">
      <c r="B2663" s="10" t="s">
        <v>805</v>
      </c>
      <c r="C2663" s="10" t="s">
        <v>4209</v>
      </c>
      <c r="D2663" s="10" t="s">
        <v>4</v>
      </c>
      <c r="E2663" s="10" t="s">
        <v>462</v>
      </c>
      <c r="F2663" s="10" t="s">
        <v>4246</v>
      </c>
      <c r="G2663" s="11" t="s">
        <v>4247</v>
      </c>
      <c r="H2663" s="10" t="s">
        <v>62</v>
      </c>
      <c r="I2663" s="10" t="s">
        <v>63</v>
      </c>
      <c r="J2663" s="10" t="s">
        <v>149</v>
      </c>
      <c r="K2663" s="10" t="s">
        <v>742</v>
      </c>
      <c r="L2663" s="6">
        <f t="shared" si="84"/>
        <v>3</v>
      </c>
    </row>
    <row r="2664" spans="1:12" s="15" customFormat="1" hidden="1" x14ac:dyDescent="0.3">
      <c r="B2664" s="10" t="s">
        <v>805</v>
      </c>
      <c r="C2664" s="10" t="s">
        <v>4209</v>
      </c>
      <c r="D2664" s="10" t="s">
        <v>4</v>
      </c>
      <c r="E2664" s="10" t="s">
        <v>462</v>
      </c>
      <c r="F2664" s="10" t="s">
        <v>4248</v>
      </c>
      <c r="G2664" s="11" t="s">
        <v>4249</v>
      </c>
      <c r="H2664" s="10" t="s">
        <v>62</v>
      </c>
      <c r="I2664" s="10" t="s">
        <v>63</v>
      </c>
      <c r="J2664" s="10" t="s">
        <v>149</v>
      </c>
      <c r="K2664" s="10" t="s">
        <v>742</v>
      </c>
      <c r="L2664" s="6">
        <f t="shared" si="84"/>
        <v>3</v>
      </c>
    </row>
    <row r="2665" spans="1:12" s="15" customFormat="1" hidden="1" x14ac:dyDescent="0.3">
      <c r="B2665" s="10" t="s">
        <v>805</v>
      </c>
      <c r="C2665" s="10" t="s">
        <v>4209</v>
      </c>
      <c r="D2665" s="10" t="s">
        <v>4</v>
      </c>
      <c r="E2665" s="10" t="s">
        <v>462</v>
      </c>
      <c r="F2665" s="10" t="s">
        <v>4250</v>
      </c>
      <c r="G2665" s="11" t="s">
        <v>4251</v>
      </c>
      <c r="H2665" s="10" t="s">
        <v>62</v>
      </c>
      <c r="I2665" s="10" t="s">
        <v>63</v>
      </c>
      <c r="J2665" s="10" t="s">
        <v>149</v>
      </c>
      <c r="K2665" s="10" t="s">
        <v>742</v>
      </c>
      <c r="L2665" s="6">
        <f t="shared" si="84"/>
        <v>3</v>
      </c>
    </row>
    <row r="2666" spans="1:12" s="15" customFormat="1" hidden="1" x14ac:dyDescent="0.3">
      <c r="B2666" s="2" t="s">
        <v>805</v>
      </c>
      <c r="C2666" s="2" t="s">
        <v>4209</v>
      </c>
      <c r="D2666" s="2" t="s">
        <v>4</v>
      </c>
      <c r="E2666" s="2" t="s">
        <v>402</v>
      </c>
      <c r="F2666" s="2" t="s">
        <v>4252</v>
      </c>
      <c r="G2666" s="1" t="s">
        <v>4253</v>
      </c>
      <c r="H2666" s="2" t="s">
        <v>62</v>
      </c>
      <c r="I2666" s="2" t="s">
        <v>63</v>
      </c>
      <c r="J2666" s="2" t="s">
        <v>149</v>
      </c>
      <c r="K2666" s="2" t="s">
        <v>742</v>
      </c>
      <c r="L2666" s="6">
        <f t="shared" si="84"/>
        <v>1</v>
      </c>
    </row>
    <row r="2667" spans="1:12" s="15" customFormat="1" hidden="1" x14ac:dyDescent="0.3">
      <c r="B2667" s="2" t="s">
        <v>805</v>
      </c>
      <c r="C2667" s="2" t="s">
        <v>4209</v>
      </c>
      <c r="D2667" s="2" t="s">
        <v>4</v>
      </c>
      <c r="E2667" s="2" t="s">
        <v>264</v>
      </c>
      <c r="F2667" s="2" t="s">
        <v>4254</v>
      </c>
      <c r="G2667" s="1" t="s">
        <v>4255</v>
      </c>
      <c r="H2667" s="2" t="s">
        <v>62</v>
      </c>
      <c r="I2667" s="2" t="s">
        <v>63</v>
      </c>
      <c r="J2667" s="2" t="s">
        <v>149</v>
      </c>
      <c r="K2667" s="2" t="s">
        <v>742</v>
      </c>
      <c r="L2667" s="6">
        <f t="shared" si="84"/>
        <v>1</v>
      </c>
    </row>
    <row r="2668" spans="1:12" s="15" customFormat="1" hidden="1" x14ac:dyDescent="0.3">
      <c r="B2668" s="10" t="s">
        <v>805</v>
      </c>
      <c r="C2668" s="10" t="s">
        <v>4209</v>
      </c>
      <c r="D2668" s="10" t="s">
        <v>4</v>
      </c>
      <c r="E2668" s="10" t="s">
        <v>976</v>
      </c>
      <c r="F2668" s="10" t="s">
        <v>4256</v>
      </c>
      <c r="G2668" s="11" t="s">
        <v>4257</v>
      </c>
      <c r="H2668" s="10" t="s">
        <v>62</v>
      </c>
      <c r="I2668" s="10" t="s">
        <v>63</v>
      </c>
      <c r="J2668" s="10" t="s">
        <v>149</v>
      </c>
      <c r="K2668" s="10" t="s">
        <v>742</v>
      </c>
      <c r="L2668" s="6">
        <f t="shared" si="84"/>
        <v>2</v>
      </c>
    </row>
    <row r="2669" spans="1:12" s="15" customFormat="1" hidden="1" x14ac:dyDescent="0.3">
      <c r="B2669" s="10" t="s">
        <v>805</v>
      </c>
      <c r="C2669" s="10" t="s">
        <v>4209</v>
      </c>
      <c r="D2669" s="10" t="s">
        <v>4</v>
      </c>
      <c r="E2669" s="10" t="s">
        <v>976</v>
      </c>
      <c r="F2669" s="10" t="s">
        <v>4258</v>
      </c>
      <c r="G2669" s="11" t="s">
        <v>4259</v>
      </c>
      <c r="H2669" s="10" t="s">
        <v>62</v>
      </c>
      <c r="I2669" s="10" t="s">
        <v>63</v>
      </c>
      <c r="J2669" s="10" t="s">
        <v>149</v>
      </c>
      <c r="K2669" s="10" t="s">
        <v>742</v>
      </c>
      <c r="L2669" s="6">
        <f t="shared" si="84"/>
        <v>2</v>
      </c>
    </row>
    <row r="2670" spans="1:12" s="15" customFormat="1" hidden="1" x14ac:dyDescent="0.3">
      <c r="B2670" s="2" t="s">
        <v>805</v>
      </c>
      <c r="C2670" s="2" t="s">
        <v>4209</v>
      </c>
      <c r="D2670" s="2" t="s">
        <v>4</v>
      </c>
      <c r="E2670" s="2" t="s">
        <v>405</v>
      </c>
      <c r="F2670" s="2" t="s">
        <v>4260</v>
      </c>
      <c r="G2670" s="1" t="s">
        <v>4261</v>
      </c>
      <c r="H2670" s="2" t="s">
        <v>62</v>
      </c>
      <c r="I2670" s="2" t="s">
        <v>63</v>
      </c>
      <c r="J2670" s="2" t="s">
        <v>149</v>
      </c>
      <c r="K2670" s="2" t="s">
        <v>742</v>
      </c>
      <c r="L2670" s="6">
        <f t="shared" si="84"/>
        <v>1</v>
      </c>
    </row>
    <row r="2671" spans="1:12" s="15" customFormat="1" hidden="1" x14ac:dyDescent="0.3">
      <c r="B2671" s="2" t="s">
        <v>805</v>
      </c>
      <c r="C2671" s="2" t="s">
        <v>4209</v>
      </c>
      <c r="D2671" s="2" t="s">
        <v>4</v>
      </c>
      <c r="E2671" s="2" t="s">
        <v>469</v>
      </c>
      <c r="F2671" s="2" t="s">
        <v>4262</v>
      </c>
      <c r="G2671" s="1" t="s">
        <v>4263</v>
      </c>
      <c r="H2671" s="2" t="s">
        <v>62</v>
      </c>
      <c r="I2671" s="2" t="s">
        <v>63</v>
      </c>
      <c r="J2671" s="2" t="s">
        <v>1750</v>
      </c>
      <c r="K2671" s="2" t="s">
        <v>472</v>
      </c>
      <c r="L2671" s="6">
        <f t="shared" si="84"/>
        <v>1</v>
      </c>
    </row>
    <row r="2672" spans="1:12" s="15" customFormat="1" hidden="1" x14ac:dyDescent="0.3">
      <c r="A2672" s="16"/>
      <c r="B2672" s="18"/>
      <c r="C2672" s="18"/>
      <c r="D2672" s="18"/>
      <c r="E2672" s="18"/>
      <c r="F2672" s="18"/>
      <c r="G2672" s="19"/>
      <c r="H2672" s="18"/>
      <c r="I2672" s="7"/>
      <c r="J2672" s="18"/>
      <c r="K2672" s="18"/>
      <c r="L2672" s="20"/>
    </row>
    <row r="2673" spans="1:12" s="15" customFormat="1" hidden="1" x14ac:dyDescent="0.3">
      <c r="A2673" s="16"/>
      <c r="B2673" s="18"/>
      <c r="C2673" s="18"/>
      <c r="D2673" s="18"/>
      <c r="E2673" s="18"/>
      <c r="F2673" s="18"/>
      <c r="G2673" s="19"/>
      <c r="H2673" s="18"/>
      <c r="I2673" s="7"/>
      <c r="J2673" s="18"/>
      <c r="K2673" s="18"/>
      <c r="L2673" s="20"/>
    </row>
    <row r="2674" spans="1:12" s="15" customFormat="1" hidden="1" x14ac:dyDescent="0.3">
      <c r="A2674" s="16" t="str">
        <f>"Programme "&amp;B2676&amp;"."&amp;C2676</f>
        <v>Programme 18.102</v>
      </c>
      <c r="B2674" s="18"/>
      <c r="C2674" s="18"/>
      <c r="D2674" s="18"/>
      <c r="E2674" s="18"/>
      <c r="F2674" s="18"/>
      <c r="G2674" s="19"/>
      <c r="H2674" s="18"/>
      <c r="I2674" s="7"/>
      <c r="J2674" s="18"/>
      <c r="K2674" s="18"/>
      <c r="L2674" s="20"/>
    </row>
    <row r="2675" spans="1:12" s="15" customFormat="1" hidden="1" x14ac:dyDescent="0.3">
      <c r="B2675" s="8" t="s">
        <v>4794</v>
      </c>
      <c r="C2675" s="8" t="s">
        <v>4795</v>
      </c>
      <c r="D2675" s="8" t="s">
        <v>4793</v>
      </c>
      <c r="E2675" s="8" t="s">
        <v>4796</v>
      </c>
      <c r="F2675" s="8" t="s">
        <v>4797</v>
      </c>
      <c r="G2675" s="14" t="s">
        <v>2</v>
      </c>
      <c r="H2675" s="8" t="s">
        <v>0</v>
      </c>
      <c r="I2675" s="8" t="s">
        <v>1</v>
      </c>
      <c r="J2675" s="8" t="s">
        <v>4798</v>
      </c>
      <c r="K2675" s="8" t="s">
        <v>5220</v>
      </c>
      <c r="L2675" s="9" t="s">
        <v>5221</v>
      </c>
    </row>
    <row r="2676" spans="1:12" s="15" customFormat="1" hidden="1" x14ac:dyDescent="0.3">
      <c r="B2676" s="10" t="s">
        <v>805</v>
      </c>
      <c r="C2676" s="10" t="s">
        <v>4264</v>
      </c>
      <c r="D2676" s="10" t="s">
        <v>4</v>
      </c>
      <c r="E2676" s="10" t="s">
        <v>143</v>
      </c>
      <c r="F2676" s="10" t="s">
        <v>4265</v>
      </c>
      <c r="G2676" s="11" t="s">
        <v>4266</v>
      </c>
      <c r="H2676" s="10" t="s">
        <v>62</v>
      </c>
      <c r="I2676" s="10" t="s">
        <v>63</v>
      </c>
      <c r="J2676" s="10" t="s">
        <v>9</v>
      </c>
      <c r="K2676" s="10" t="s">
        <v>742</v>
      </c>
      <c r="L2676" s="6">
        <f t="shared" ref="L2676:L2693" si="85">COUNTIFS($C$9:$C$3012,$C2676,$B$9:$B$3012,$B2676,$I$9:$I$3012,$I2676,$J$9:$J$3012,$J2676,$E$9:$E$3012,$E2676,$K$9:$K$3012,$K2676)</f>
        <v>5</v>
      </c>
    </row>
    <row r="2677" spans="1:12" s="15" customFormat="1" hidden="1" x14ac:dyDescent="0.3">
      <c r="B2677" s="10" t="s">
        <v>805</v>
      </c>
      <c r="C2677" s="10" t="s">
        <v>4264</v>
      </c>
      <c r="D2677" s="10" t="s">
        <v>4</v>
      </c>
      <c r="E2677" s="10" t="s">
        <v>143</v>
      </c>
      <c r="F2677" s="10" t="s">
        <v>4267</v>
      </c>
      <c r="G2677" s="11" t="s">
        <v>4268</v>
      </c>
      <c r="H2677" s="10" t="s">
        <v>62</v>
      </c>
      <c r="I2677" s="10" t="s">
        <v>63</v>
      </c>
      <c r="J2677" s="10" t="s">
        <v>9</v>
      </c>
      <c r="K2677" s="10" t="s">
        <v>742</v>
      </c>
      <c r="L2677" s="6">
        <f t="shared" si="85"/>
        <v>5</v>
      </c>
    </row>
    <row r="2678" spans="1:12" s="15" customFormat="1" hidden="1" x14ac:dyDescent="0.3">
      <c r="B2678" s="10" t="s">
        <v>805</v>
      </c>
      <c r="C2678" s="10" t="s">
        <v>4264</v>
      </c>
      <c r="D2678" s="10" t="s">
        <v>4</v>
      </c>
      <c r="E2678" s="10" t="s">
        <v>143</v>
      </c>
      <c r="F2678" s="10" t="s">
        <v>4269</v>
      </c>
      <c r="G2678" s="11" t="s">
        <v>4270</v>
      </c>
      <c r="H2678" s="10" t="s">
        <v>62</v>
      </c>
      <c r="I2678" s="10" t="s">
        <v>63</v>
      </c>
      <c r="J2678" s="10" t="s">
        <v>9</v>
      </c>
      <c r="K2678" s="10" t="s">
        <v>742</v>
      </c>
      <c r="L2678" s="6">
        <f t="shared" si="85"/>
        <v>5</v>
      </c>
    </row>
    <row r="2679" spans="1:12" s="15" customFormat="1" hidden="1" x14ac:dyDescent="0.3">
      <c r="B2679" s="10" t="s">
        <v>805</v>
      </c>
      <c r="C2679" s="10" t="s">
        <v>4264</v>
      </c>
      <c r="D2679" s="10" t="s">
        <v>4</v>
      </c>
      <c r="E2679" s="10" t="s">
        <v>143</v>
      </c>
      <c r="F2679" s="10" t="s">
        <v>4271</v>
      </c>
      <c r="G2679" s="11" t="s">
        <v>4272</v>
      </c>
      <c r="H2679" s="10" t="s">
        <v>62</v>
      </c>
      <c r="I2679" s="10" t="s">
        <v>63</v>
      </c>
      <c r="J2679" s="10" t="s">
        <v>9</v>
      </c>
      <c r="K2679" s="10" t="s">
        <v>742</v>
      </c>
      <c r="L2679" s="6">
        <f t="shared" si="85"/>
        <v>5</v>
      </c>
    </row>
    <row r="2680" spans="1:12" s="15" customFormat="1" hidden="1" x14ac:dyDescent="0.3">
      <c r="B2680" s="10" t="s">
        <v>805</v>
      </c>
      <c r="C2680" s="10" t="s">
        <v>4264</v>
      </c>
      <c r="D2680" s="10" t="s">
        <v>4</v>
      </c>
      <c r="E2680" s="10" t="s">
        <v>143</v>
      </c>
      <c r="F2680" s="10" t="s">
        <v>4273</v>
      </c>
      <c r="G2680" s="11" t="s">
        <v>4274</v>
      </c>
      <c r="H2680" s="10" t="s">
        <v>62</v>
      </c>
      <c r="I2680" s="10" t="s">
        <v>63</v>
      </c>
      <c r="J2680" s="10" t="s">
        <v>9</v>
      </c>
      <c r="K2680" s="10" t="s">
        <v>742</v>
      </c>
      <c r="L2680" s="6">
        <f t="shared" si="85"/>
        <v>5</v>
      </c>
    </row>
    <row r="2681" spans="1:12" s="15" customFormat="1" hidden="1" x14ac:dyDescent="0.3">
      <c r="B2681" s="12" t="s">
        <v>805</v>
      </c>
      <c r="C2681" s="12" t="s">
        <v>4264</v>
      </c>
      <c r="D2681" s="12" t="s">
        <v>4</v>
      </c>
      <c r="E2681" s="12" t="s">
        <v>143</v>
      </c>
      <c r="F2681" s="12" t="s">
        <v>4275</v>
      </c>
      <c r="G2681" s="13" t="s">
        <v>4276</v>
      </c>
      <c r="H2681" s="12" t="s">
        <v>62</v>
      </c>
      <c r="I2681" s="12" t="s">
        <v>63</v>
      </c>
      <c r="J2681" s="12" t="s">
        <v>1944</v>
      </c>
      <c r="K2681" s="12" t="s">
        <v>742</v>
      </c>
      <c r="L2681" s="6">
        <f t="shared" si="85"/>
        <v>8</v>
      </c>
    </row>
    <row r="2682" spans="1:12" s="15" customFormat="1" hidden="1" x14ac:dyDescent="0.3">
      <c r="B2682" s="12" t="s">
        <v>805</v>
      </c>
      <c r="C2682" s="12" t="s">
        <v>4264</v>
      </c>
      <c r="D2682" s="12" t="s">
        <v>4</v>
      </c>
      <c r="E2682" s="12" t="s">
        <v>143</v>
      </c>
      <c r="F2682" s="12" t="s">
        <v>4277</v>
      </c>
      <c r="G2682" s="13" t="s">
        <v>4278</v>
      </c>
      <c r="H2682" s="12" t="s">
        <v>62</v>
      </c>
      <c r="I2682" s="12" t="s">
        <v>63</v>
      </c>
      <c r="J2682" s="12" t="s">
        <v>1944</v>
      </c>
      <c r="K2682" s="12" t="s">
        <v>742</v>
      </c>
      <c r="L2682" s="6">
        <f t="shared" si="85"/>
        <v>8</v>
      </c>
    </row>
    <row r="2683" spans="1:12" s="15" customFormat="1" hidden="1" x14ac:dyDescent="0.3">
      <c r="B2683" s="12" t="s">
        <v>805</v>
      </c>
      <c r="C2683" s="12" t="s">
        <v>4264</v>
      </c>
      <c r="D2683" s="12" t="s">
        <v>4</v>
      </c>
      <c r="E2683" s="12" t="s">
        <v>143</v>
      </c>
      <c r="F2683" s="12" t="s">
        <v>4279</v>
      </c>
      <c r="G2683" s="13" t="s">
        <v>4280</v>
      </c>
      <c r="H2683" s="12" t="s">
        <v>62</v>
      </c>
      <c r="I2683" s="12" t="s">
        <v>63</v>
      </c>
      <c r="J2683" s="12" t="s">
        <v>1944</v>
      </c>
      <c r="K2683" s="12" t="s">
        <v>742</v>
      </c>
      <c r="L2683" s="6">
        <f t="shared" si="85"/>
        <v>8</v>
      </c>
    </row>
    <row r="2684" spans="1:12" s="15" customFormat="1" hidden="1" x14ac:dyDescent="0.3">
      <c r="B2684" s="12" t="s">
        <v>805</v>
      </c>
      <c r="C2684" s="12" t="s">
        <v>4264</v>
      </c>
      <c r="D2684" s="12" t="s">
        <v>4</v>
      </c>
      <c r="E2684" s="12" t="s">
        <v>143</v>
      </c>
      <c r="F2684" s="12" t="s">
        <v>4281</v>
      </c>
      <c r="G2684" s="13" t="s">
        <v>4282</v>
      </c>
      <c r="H2684" s="12" t="s">
        <v>62</v>
      </c>
      <c r="I2684" s="12" t="s">
        <v>63</v>
      </c>
      <c r="J2684" s="12" t="s">
        <v>1944</v>
      </c>
      <c r="K2684" s="12" t="s">
        <v>742</v>
      </c>
      <c r="L2684" s="6">
        <f t="shared" si="85"/>
        <v>8</v>
      </c>
    </row>
    <row r="2685" spans="1:12" s="15" customFormat="1" hidden="1" x14ac:dyDescent="0.3">
      <c r="B2685" s="12" t="s">
        <v>805</v>
      </c>
      <c r="C2685" s="12" t="s">
        <v>4264</v>
      </c>
      <c r="D2685" s="12" t="s">
        <v>4</v>
      </c>
      <c r="E2685" s="12" t="s">
        <v>143</v>
      </c>
      <c r="F2685" s="12" t="s">
        <v>4283</v>
      </c>
      <c r="G2685" s="13" t="s">
        <v>4284</v>
      </c>
      <c r="H2685" s="12" t="s">
        <v>62</v>
      </c>
      <c r="I2685" s="12" t="s">
        <v>63</v>
      </c>
      <c r="J2685" s="12" t="s">
        <v>1944</v>
      </c>
      <c r="K2685" s="12" t="s">
        <v>742</v>
      </c>
      <c r="L2685" s="6">
        <f t="shared" si="85"/>
        <v>8</v>
      </c>
    </row>
    <row r="2686" spans="1:12" s="15" customFormat="1" hidden="1" x14ac:dyDescent="0.3">
      <c r="B2686" s="12" t="s">
        <v>805</v>
      </c>
      <c r="C2686" s="12" t="s">
        <v>4264</v>
      </c>
      <c r="D2686" s="12" t="s">
        <v>4</v>
      </c>
      <c r="E2686" s="12" t="s">
        <v>143</v>
      </c>
      <c r="F2686" s="12" t="s">
        <v>4285</v>
      </c>
      <c r="G2686" s="13" t="s">
        <v>4286</v>
      </c>
      <c r="H2686" s="12" t="s">
        <v>62</v>
      </c>
      <c r="I2686" s="12" t="s">
        <v>63</v>
      </c>
      <c r="J2686" s="12" t="s">
        <v>1944</v>
      </c>
      <c r="K2686" s="12" t="s">
        <v>742</v>
      </c>
      <c r="L2686" s="6">
        <f t="shared" si="85"/>
        <v>8</v>
      </c>
    </row>
    <row r="2687" spans="1:12" s="15" customFormat="1" hidden="1" x14ac:dyDescent="0.3">
      <c r="B2687" s="12" t="s">
        <v>805</v>
      </c>
      <c r="C2687" s="12" t="s">
        <v>4264</v>
      </c>
      <c r="D2687" s="12" t="s">
        <v>4</v>
      </c>
      <c r="E2687" s="12" t="s">
        <v>143</v>
      </c>
      <c r="F2687" s="12" t="s">
        <v>4287</v>
      </c>
      <c r="G2687" s="13" t="s">
        <v>4288</v>
      </c>
      <c r="H2687" s="12" t="s">
        <v>62</v>
      </c>
      <c r="I2687" s="12" t="s">
        <v>63</v>
      </c>
      <c r="J2687" s="12" t="s">
        <v>1944</v>
      </c>
      <c r="K2687" s="12" t="s">
        <v>742</v>
      </c>
      <c r="L2687" s="6">
        <f t="shared" si="85"/>
        <v>8</v>
      </c>
    </row>
    <row r="2688" spans="1:12" s="15" customFormat="1" hidden="1" x14ac:dyDescent="0.3">
      <c r="B2688" s="12" t="s">
        <v>805</v>
      </c>
      <c r="C2688" s="12" t="s">
        <v>4264</v>
      </c>
      <c r="D2688" s="12" t="s">
        <v>4</v>
      </c>
      <c r="E2688" s="12" t="s">
        <v>143</v>
      </c>
      <c r="F2688" s="12" t="s">
        <v>4289</v>
      </c>
      <c r="G2688" s="13" t="s">
        <v>4290</v>
      </c>
      <c r="H2688" s="12" t="s">
        <v>62</v>
      </c>
      <c r="I2688" s="12" t="s">
        <v>63</v>
      </c>
      <c r="J2688" s="12" t="s">
        <v>1944</v>
      </c>
      <c r="K2688" s="12" t="s">
        <v>742</v>
      </c>
      <c r="L2688" s="6">
        <f t="shared" si="85"/>
        <v>8</v>
      </c>
    </row>
    <row r="2689" spans="1:12" s="15" customFormat="1" hidden="1" x14ac:dyDescent="0.3">
      <c r="B2689" s="10" t="s">
        <v>805</v>
      </c>
      <c r="C2689" s="10" t="s">
        <v>4264</v>
      </c>
      <c r="D2689" s="10" t="s">
        <v>4</v>
      </c>
      <c r="E2689" s="10" t="s">
        <v>143</v>
      </c>
      <c r="F2689" s="10" t="s">
        <v>4291</v>
      </c>
      <c r="G2689" s="11" t="s">
        <v>4292</v>
      </c>
      <c r="H2689" s="10" t="s">
        <v>62</v>
      </c>
      <c r="I2689" s="10" t="s">
        <v>63</v>
      </c>
      <c r="J2689" s="10" t="s">
        <v>149</v>
      </c>
      <c r="K2689" s="10" t="s">
        <v>742</v>
      </c>
      <c r="L2689" s="6">
        <f t="shared" si="85"/>
        <v>3</v>
      </c>
    </row>
    <row r="2690" spans="1:12" s="15" customFormat="1" hidden="1" x14ac:dyDescent="0.3">
      <c r="B2690" s="10" t="s">
        <v>805</v>
      </c>
      <c r="C2690" s="10" t="s">
        <v>4264</v>
      </c>
      <c r="D2690" s="10" t="s">
        <v>4</v>
      </c>
      <c r="E2690" s="10" t="s">
        <v>143</v>
      </c>
      <c r="F2690" s="10" t="s">
        <v>4293</v>
      </c>
      <c r="G2690" s="11" t="s">
        <v>4294</v>
      </c>
      <c r="H2690" s="10" t="s">
        <v>62</v>
      </c>
      <c r="I2690" s="10" t="s">
        <v>63</v>
      </c>
      <c r="J2690" s="10" t="s">
        <v>149</v>
      </c>
      <c r="K2690" s="10" t="s">
        <v>742</v>
      </c>
      <c r="L2690" s="6">
        <f t="shared" si="85"/>
        <v>3</v>
      </c>
    </row>
    <row r="2691" spans="1:12" s="15" customFormat="1" hidden="1" x14ac:dyDescent="0.3">
      <c r="B2691" s="10" t="s">
        <v>805</v>
      </c>
      <c r="C2691" s="10" t="s">
        <v>4264</v>
      </c>
      <c r="D2691" s="10" t="s">
        <v>4</v>
      </c>
      <c r="E2691" s="10" t="s">
        <v>143</v>
      </c>
      <c r="F2691" s="10" t="s">
        <v>4295</v>
      </c>
      <c r="G2691" s="11" t="s">
        <v>4296</v>
      </c>
      <c r="H2691" s="10" t="s">
        <v>62</v>
      </c>
      <c r="I2691" s="10" t="s">
        <v>63</v>
      </c>
      <c r="J2691" s="10" t="s">
        <v>149</v>
      </c>
      <c r="K2691" s="10" t="s">
        <v>742</v>
      </c>
      <c r="L2691" s="6">
        <f t="shared" si="85"/>
        <v>3</v>
      </c>
    </row>
    <row r="2692" spans="1:12" s="15" customFormat="1" hidden="1" x14ac:dyDescent="0.3">
      <c r="B2692" s="2" t="s">
        <v>805</v>
      </c>
      <c r="C2692" s="2" t="s">
        <v>4264</v>
      </c>
      <c r="D2692" s="2" t="s">
        <v>4</v>
      </c>
      <c r="E2692" s="2" t="s">
        <v>143</v>
      </c>
      <c r="F2692" s="2" t="s">
        <v>4297</v>
      </c>
      <c r="G2692" s="1" t="s">
        <v>4298</v>
      </c>
      <c r="H2692" s="2" t="s">
        <v>62</v>
      </c>
      <c r="I2692" s="2" t="s">
        <v>63</v>
      </c>
      <c r="J2692" s="2" t="s">
        <v>154</v>
      </c>
      <c r="K2692" s="2" t="s">
        <v>742</v>
      </c>
      <c r="L2692" s="6">
        <f t="shared" si="85"/>
        <v>1</v>
      </c>
    </row>
    <row r="2693" spans="1:12" s="15" customFormat="1" hidden="1" x14ac:dyDescent="0.3">
      <c r="B2693" s="2" t="s">
        <v>805</v>
      </c>
      <c r="C2693" s="2" t="s">
        <v>4264</v>
      </c>
      <c r="D2693" s="2" t="s">
        <v>41</v>
      </c>
      <c r="E2693" s="2" t="s">
        <v>629</v>
      </c>
      <c r="F2693" s="2" t="s">
        <v>4299</v>
      </c>
      <c r="G2693" s="1" t="s">
        <v>4300</v>
      </c>
      <c r="H2693" s="2" t="s">
        <v>62</v>
      </c>
      <c r="I2693" s="2" t="s">
        <v>63</v>
      </c>
      <c r="J2693" s="2" t="s">
        <v>9</v>
      </c>
      <c r="K2693" s="2" t="s">
        <v>742</v>
      </c>
      <c r="L2693" s="6">
        <f t="shared" si="85"/>
        <v>1</v>
      </c>
    </row>
    <row r="2694" spans="1:12" s="15" customFormat="1" hidden="1" x14ac:dyDescent="0.3">
      <c r="A2694" s="16"/>
      <c r="B2694" s="18"/>
      <c r="C2694" s="18"/>
      <c r="D2694" s="18"/>
      <c r="E2694" s="18"/>
      <c r="F2694" s="18"/>
      <c r="G2694" s="19"/>
      <c r="H2694" s="18"/>
      <c r="I2694" s="7"/>
      <c r="J2694" s="18"/>
      <c r="K2694" s="18"/>
      <c r="L2694" s="20"/>
    </row>
    <row r="2695" spans="1:12" s="15" customFormat="1" hidden="1" x14ac:dyDescent="0.3">
      <c r="A2695" s="16"/>
      <c r="B2695" s="18"/>
      <c r="C2695" s="18"/>
      <c r="D2695" s="18"/>
      <c r="E2695" s="18"/>
      <c r="F2695" s="18"/>
      <c r="G2695" s="19"/>
      <c r="H2695" s="18"/>
      <c r="I2695" s="7"/>
      <c r="J2695" s="18"/>
      <c r="K2695" s="18"/>
      <c r="L2695" s="20"/>
    </row>
    <row r="2696" spans="1:12" s="15" customFormat="1" hidden="1" x14ac:dyDescent="0.3">
      <c r="A2696" s="16" t="str">
        <f>"Programme "&amp;B2698&amp;"."&amp;C2698</f>
        <v>Programme 18.103</v>
      </c>
      <c r="B2696" s="18"/>
      <c r="C2696" s="18"/>
      <c r="D2696" s="18"/>
      <c r="E2696" s="18"/>
      <c r="F2696" s="18"/>
      <c r="G2696" s="19"/>
      <c r="H2696" s="18"/>
      <c r="I2696" s="7"/>
      <c r="J2696" s="18"/>
      <c r="K2696" s="18"/>
      <c r="L2696" s="20"/>
    </row>
    <row r="2697" spans="1:12" s="15" customFormat="1" hidden="1" x14ac:dyDescent="0.3">
      <c r="B2697" s="8" t="s">
        <v>4794</v>
      </c>
      <c r="C2697" s="8" t="s">
        <v>4795</v>
      </c>
      <c r="D2697" s="8" t="s">
        <v>4793</v>
      </c>
      <c r="E2697" s="8" t="s">
        <v>4796</v>
      </c>
      <c r="F2697" s="8" t="s">
        <v>4797</v>
      </c>
      <c r="G2697" s="14" t="s">
        <v>2</v>
      </c>
      <c r="H2697" s="8" t="s">
        <v>0</v>
      </c>
      <c r="I2697" s="8" t="s">
        <v>1</v>
      </c>
      <c r="J2697" s="8" t="s">
        <v>4798</v>
      </c>
      <c r="K2697" s="8" t="s">
        <v>5220</v>
      </c>
      <c r="L2697" s="9" t="s">
        <v>5221</v>
      </c>
    </row>
    <row r="2698" spans="1:12" s="15" customFormat="1" hidden="1" x14ac:dyDescent="0.3">
      <c r="B2698" s="10" t="s">
        <v>805</v>
      </c>
      <c r="C2698" s="10" t="s">
        <v>4301</v>
      </c>
      <c r="D2698" s="10" t="s">
        <v>4</v>
      </c>
      <c r="E2698" s="10" t="s">
        <v>143</v>
      </c>
      <c r="F2698" s="10" t="s">
        <v>4302</v>
      </c>
      <c r="G2698" s="11" t="s">
        <v>4303</v>
      </c>
      <c r="H2698" s="10" t="s">
        <v>62</v>
      </c>
      <c r="I2698" s="10" t="s">
        <v>63</v>
      </c>
      <c r="J2698" s="10" t="s">
        <v>1750</v>
      </c>
      <c r="K2698" s="10" t="s">
        <v>742</v>
      </c>
      <c r="L2698" s="6">
        <f>COUNTIFS($C$9:$C$3012,$C2698,$B$9:$B$3012,$B2698,$I$9:$I$3012,$I2698,$J$9:$J$3012,$J2698,$E$9:$E$3012,$E2698,$K$9:$K$3012,$K2698)</f>
        <v>3</v>
      </c>
    </row>
    <row r="2699" spans="1:12" s="15" customFormat="1" hidden="1" x14ac:dyDescent="0.3">
      <c r="B2699" s="10" t="s">
        <v>805</v>
      </c>
      <c r="C2699" s="10" t="s">
        <v>4301</v>
      </c>
      <c r="D2699" s="10" t="s">
        <v>4</v>
      </c>
      <c r="E2699" s="10" t="s">
        <v>143</v>
      </c>
      <c r="F2699" s="10" t="s">
        <v>4304</v>
      </c>
      <c r="G2699" s="11" t="s">
        <v>4305</v>
      </c>
      <c r="H2699" s="10" t="s">
        <v>62</v>
      </c>
      <c r="I2699" s="10" t="s">
        <v>63</v>
      </c>
      <c r="J2699" s="10" t="s">
        <v>1750</v>
      </c>
      <c r="K2699" s="10" t="s">
        <v>742</v>
      </c>
      <c r="L2699" s="6">
        <f>COUNTIFS($C$9:$C$3012,$C2699,$B$9:$B$3012,$B2699,$I$9:$I$3012,$I2699,$J$9:$J$3012,$J2699,$E$9:$E$3012,$E2699,$K$9:$K$3012,$K2699)</f>
        <v>3</v>
      </c>
    </row>
    <row r="2700" spans="1:12" s="15" customFormat="1" hidden="1" x14ac:dyDescent="0.3">
      <c r="B2700" s="10" t="s">
        <v>805</v>
      </c>
      <c r="C2700" s="10" t="s">
        <v>4301</v>
      </c>
      <c r="D2700" s="10" t="s">
        <v>4</v>
      </c>
      <c r="E2700" s="10" t="s">
        <v>143</v>
      </c>
      <c r="F2700" s="10" t="s">
        <v>4306</v>
      </c>
      <c r="G2700" s="11" t="s">
        <v>4307</v>
      </c>
      <c r="H2700" s="10" t="s">
        <v>62</v>
      </c>
      <c r="I2700" s="10" t="s">
        <v>63</v>
      </c>
      <c r="J2700" s="10" t="s">
        <v>1750</v>
      </c>
      <c r="K2700" s="10" t="s">
        <v>742</v>
      </c>
      <c r="L2700" s="6">
        <f>COUNTIFS($C$9:$C$3012,$C2700,$B$9:$B$3012,$B2700,$I$9:$I$3012,$I2700,$J$9:$J$3012,$J2700,$E$9:$E$3012,$E2700,$K$9:$K$3012,$K2700)</f>
        <v>3</v>
      </c>
    </row>
    <row r="2701" spans="1:12" s="15" customFormat="1" hidden="1" x14ac:dyDescent="0.3">
      <c r="A2701" s="16"/>
      <c r="B2701" s="18"/>
      <c r="C2701" s="18"/>
      <c r="D2701" s="18"/>
      <c r="E2701" s="18"/>
      <c r="F2701" s="18"/>
      <c r="G2701" s="19"/>
      <c r="H2701" s="18"/>
      <c r="I2701" s="7"/>
      <c r="J2701" s="18"/>
      <c r="K2701" s="18"/>
      <c r="L2701" s="20"/>
    </row>
    <row r="2702" spans="1:12" s="15" customFormat="1" hidden="1" x14ac:dyDescent="0.3">
      <c r="A2702" s="16"/>
      <c r="B2702" s="18"/>
      <c r="C2702" s="18"/>
      <c r="D2702" s="18"/>
      <c r="E2702" s="18"/>
      <c r="F2702" s="18"/>
      <c r="G2702" s="19"/>
      <c r="H2702" s="18"/>
      <c r="I2702" s="7"/>
      <c r="J2702" s="18"/>
      <c r="K2702" s="18"/>
      <c r="L2702" s="20"/>
    </row>
    <row r="2703" spans="1:12" s="15" customFormat="1" hidden="1" x14ac:dyDescent="0.3">
      <c r="A2703" s="16" t="str">
        <f>"Programme "&amp;B2705&amp;"."&amp;C2705</f>
        <v>Programme 18.104</v>
      </c>
      <c r="B2703" s="18"/>
      <c r="C2703" s="18"/>
      <c r="D2703" s="18"/>
      <c r="E2703" s="18"/>
      <c r="F2703" s="18"/>
      <c r="G2703" s="19"/>
      <c r="H2703" s="18"/>
      <c r="I2703" s="7"/>
      <c r="J2703" s="18"/>
      <c r="K2703" s="18"/>
      <c r="L2703" s="20"/>
    </row>
    <row r="2704" spans="1:12" s="15" customFormat="1" hidden="1" x14ac:dyDescent="0.3">
      <c r="B2704" s="8" t="s">
        <v>4794</v>
      </c>
      <c r="C2704" s="8" t="s">
        <v>4795</v>
      </c>
      <c r="D2704" s="8" t="s">
        <v>4793</v>
      </c>
      <c r="E2704" s="8" t="s">
        <v>4796</v>
      </c>
      <c r="F2704" s="8" t="s">
        <v>4797</v>
      </c>
      <c r="G2704" s="14" t="s">
        <v>2</v>
      </c>
      <c r="H2704" s="8" t="s">
        <v>0</v>
      </c>
      <c r="I2704" s="8" t="s">
        <v>1</v>
      </c>
      <c r="J2704" s="8" t="s">
        <v>4798</v>
      </c>
      <c r="K2704" s="8" t="s">
        <v>5220</v>
      </c>
      <c r="L2704" s="9" t="s">
        <v>5221</v>
      </c>
    </row>
    <row r="2705" spans="2:12" s="15" customFormat="1" hidden="1" x14ac:dyDescent="0.3">
      <c r="B2705" s="2" t="s">
        <v>805</v>
      </c>
      <c r="C2705" s="2" t="s">
        <v>4308</v>
      </c>
      <c r="D2705" s="2">
        <v>1</v>
      </c>
      <c r="E2705" s="2">
        <v>83122000</v>
      </c>
      <c r="F2705" s="2" t="s">
        <v>4864</v>
      </c>
      <c r="G2705" s="1" t="s">
        <v>4865</v>
      </c>
      <c r="H2705" s="2" t="s">
        <v>75</v>
      </c>
      <c r="I2705" s="2" t="s">
        <v>76</v>
      </c>
      <c r="J2705" s="2">
        <v>12</v>
      </c>
      <c r="K2705" s="2" t="s">
        <v>3976</v>
      </c>
      <c r="L2705" s="6">
        <f t="shared" ref="L2705:L2735" si="86">COUNTIFS($C$9:$C$3012,$C2705,$B$9:$B$3012,$B2705,$I$9:$I$3012,$I2705,$J$9:$J$3012,$J2705,$E$9:$E$3012,$E2705,$K$9:$K$3012,$K2705)</f>
        <v>1</v>
      </c>
    </row>
    <row r="2706" spans="2:12" s="15" customFormat="1" hidden="1" x14ac:dyDescent="0.3">
      <c r="B2706" s="2" t="s">
        <v>805</v>
      </c>
      <c r="C2706" s="2" t="s">
        <v>4308</v>
      </c>
      <c r="D2706" s="2" t="s">
        <v>4</v>
      </c>
      <c r="E2706" s="2" t="s">
        <v>250</v>
      </c>
      <c r="F2706" s="2" t="s">
        <v>4309</v>
      </c>
      <c r="G2706" s="1" t="s">
        <v>4310</v>
      </c>
      <c r="H2706" s="2" t="s">
        <v>75</v>
      </c>
      <c r="I2706" s="2" t="s">
        <v>76</v>
      </c>
      <c r="J2706" s="2" t="s">
        <v>1750</v>
      </c>
      <c r="K2706" s="2" t="s">
        <v>3976</v>
      </c>
      <c r="L2706" s="6">
        <f t="shared" si="86"/>
        <v>1</v>
      </c>
    </row>
    <row r="2707" spans="2:12" s="15" customFormat="1" hidden="1" x14ac:dyDescent="0.3">
      <c r="B2707" s="10" t="s">
        <v>805</v>
      </c>
      <c r="C2707" s="10" t="s">
        <v>4308</v>
      </c>
      <c r="D2707" s="10" t="s">
        <v>4</v>
      </c>
      <c r="E2707" s="10" t="s">
        <v>250</v>
      </c>
      <c r="F2707" s="10" t="s">
        <v>4311</v>
      </c>
      <c r="G2707" s="11" t="s">
        <v>4312</v>
      </c>
      <c r="H2707" s="10" t="s">
        <v>75</v>
      </c>
      <c r="I2707" s="10" t="s">
        <v>76</v>
      </c>
      <c r="J2707" s="10" t="s">
        <v>1944</v>
      </c>
      <c r="K2707" s="10" t="s">
        <v>3976</v>
      </c>
      <c r="L2707" s="6">
        <f t="shared" si="86"/>
        <v>2</v>
      </c>
    </row>
    <row r="2708" spans="2:12" s="15" customFormat="1" hidden="1" x14ac:dyDescent="0.3">
      <c r="B2708" s="10" t="s">
        <v>805</v>
      </c>
      <c r="C2708" s="10" t="s">
        <v>4308</v>
      </c>
      <c r="D2708" s="10" t="s">
        <v>4</v>
      </c>
      <c r="E2708" s="10" t="s">
        <v>250</v>
      </c>
      <c r="F2708" s="10" t="s">
        <v>4313</v>
      </c>
      <c r="G2708" s="11" t="s">
        <v>4314</v>
      </c>
      <c r="H2708" s="10" t="s">
        <v>75</v>
      </c>
      <c r="I2708" s="10" t="s">
        <v>76</v>
      </c>
      <c r="J2708" s="10" t="s">
        <v>1944</v>
      </c>
      <c r="K2708" s="10" t="s">
        <v>3976</v>
      </c>
      <c r="L2708" s="6">
        <f t="shared" si="86"/>
        <v>2</v>
      </c>
    </row>
    <row r="2709" spans="2:12" s="15" customFormat="1" hidden="1" x14ac:dyDescent="0.3">
      <c r="B2709" s="12" t="s">
        <v>805</v>
      </c>
      <c r="C2709" s="12" t="s">
        <v>4308</v>
      </c>
      <c r="D2709" s="12" t="s">
        <v>4</v>
      </c>
      <c r="E2709" s="12" t="s">
        <v>250</v>
      </c>
      <c r="F2709" s="12" t="s">
        <v>4315</v>
      </c>
      <c r="G2709" s="13" t="s">
        <v>4316</v>
      </c>
      <c r="H2709" s="12" t="s">
        <v>75</v>
      </c>
      <c r="I2709" s="12" t="s">
        <v>76</v>
      </c>
      <c r="J2709" s="12" t="s">
        <v>149</v>
      </c>
      <c r="K2709" s="12" t="s">
        <v>3976</v>
      </c>
      <c r="L2709" s="6">
        <f t="shared" si="86"/>
        <v>6</v>
      </c>
    </row>
    <row r="2710" spans="2:12" s="15" customFormat="1" hidden="1" x14ac:dyDescent="0.3">
      <c r="B2710" s="12" t="s">
        <v>805</v>
      </c>
      <c r="C2710" s="12" t="s">
        <v>4308</v>
      </c>
      <c r="D2710" s="12" t="s">
        <v>4</v>
      </c>
      <c r="E2710" s="12" t="s">
        <v>250</v>
      </c>
      <c r="F2710" s="12" t="s">
        <v>4317</v>
      </c>
      <c r="G2710" s="13" t="s">
        <v>4318</v>
      </c>
      <c r="H2710" s="12" t="s">
        <v>75</v>
      </c>
      <c r="I2710" s="12" t="s">
        <v>76</v>
      </c>
      <c r="J2710" s="12" t="s">
        <v>149</v>
      </c>
      <c r="K2710" s="12" t="s">
        <v>3976</v>
      </c>
      <c r="L2710" s="6">
        <f t="shared" si="86"/>
        <v>6</v>
      </c>
    </row>
    <row r="2711" spans="2:12" s="15" customFormat="1" hidden="1" x14ac:dyDescent="0.3">
      <c r="B2711" s="12" t="s">
        <v>805</v>
      </c>
      <c r="C2711" s="12" t="s">
        <v>4308</v>
      </c>
      <c r="D2711" s="12" t="s">
        <v>4</v>
      </c>
      <c r="E2711" s="12" t="s">
        <v>250</v>
      </c>
      <c r="F2711" s="12" t="s">
        <v>4319</v>
      </c>
      <c r="G2711" s="13" t="s">
        <v>4320</v>
      </c>
      <c r="H2711" s="12" t="s">
        <v>75</v>
      </c>
      <c r="I2711" s="12" t="s">
        <v>76</v>
      </c>
      <c r="J2711" s="12" t="s">
        <v>149</v>
      </c>
      <c r="K2711" s="12" t="s">
        <v>3976</v>
      </c>
      <c r="L2711" s="6">
        <f t="shared" si="86"/>
        <v>6</v>
      </c>
    </row>
    <row r="2712" spans="2:12" s="15" customFormat="1" hidden="1" x14ac:dyDescent="0.3">
      <c r="B2712" s="12" t="s">
        <v>805</v>
      </c>
      <c r="C2712" s="12" t="s">
        <v>4308</v>
      </c>
      <c r="D2712" s="12" t="s">
        <v>4</v>
      </c>
      <c r="E2712" s="12" t="s">
        <v>250</v>
      </c>
      <c r="F2712" s="12" t="s">
        <v>4321</v>
      </c>
      <c r="G2712" s="13" t="s">
        <v>4322</v>
      </c>
      <c r="H2712" s="12" t="s">
        <v>75</v>
      </c>
      <c r="I2712" s="12" t="s">
        <v>76</v>
      </c>
      <c r="J2712" s="12" t="s">
        <v>149</v>
      </c>
      <c r="K2712" s="12" t="s">
        <v>3976</v>
      </c>
      <c r="L2712" s="6">
        <f t="shared" si="86"/>
        <v>6</v>
      </c>
    </row>
    <row r="2713" spans="2:12" s="15" customFormat="1" hidden="1" x14ac:dyDescent="0.3">
      <c r="B2713" s="12" t="s">
        <v>805</v>
      </c>
      <c r="C2713" s="12" t="s">
        <v>4308</v>
      </c>
      <c r="D2713" s="12" t="s">
        <v>4</v>
      </c>
      <c r="E2713" s="12" t="s">
        <v>250</v>
      </c>
      <c r="F2713" s="12" t="s">
        <v>4323</v>
      </c>
      <c r="G2713" s="13" t="s">
        <v>4324</v>
      </c>
      <c r="H2713" s="12" t="s">
        <v>75</v>
      </c>
      <c r="I2713" s="12" t="s">
        <v>76</v>
      </c>
      <c r="J2713" s="12" t="s">
        <v>149</v>
      </c>
      <c r="K2713" s="12" t="s">
        <v>3976</v>
      </c>
      <c r="L2713" s="6">
        <f t="shared" si="86"/>
        <v>6</v>
      </c>
    </row>
    <row r="2714" spans="2:12" s="15" customFormat="1" hidden="1" x14ac:dyDescent="0.3">
      <c r="B2714" s="12" t="s">
        <v>805</v>
      </c>
      <c r="C2714" s="12" t="s">
        <v>4308</v>
      </c>
      <c r="D2714" s="12" t="s">
        <v>4</v>
      </c>
      <c r="E2714" s="12" t="s">
        <v>250</v>
      </c>
      <c r="F2714" s="12" t="s">
        <v>4325</v>
      </c>
      <c r="G2714" s="13" t="s">
        <v>4326</v>
      </c>
      <c r="H2714" s="12" t="s">
        <v>75</v>
      </c>
      <c r="I2714" s="12" t="s">
        <v>76</v>
      </c>
      <c r="J2714" s="12" t="s">
        <v>149</v>
      </c>
      <c r="K2714" s="12" t="s">
        <v>3976</v>
      </c>
      <c r="L2714" s="6">
        <f t="shared" si="86"/>
        <v>6</v>
      </c>
    </row>
    <row r="2715" spans="2:12" s="15" customFormat="1" hidden="1" x14ac:dyDescent="0.3">
      <c r="B2715" s="2" t="s">
        <v>805</v>
      </c>
      <c r="C2715" s="2" t="s">
        <v>4308</v>
      </c>
      <c r="D2715" s="2">
        <v>1</v>
      </c>
      <c r="E2715" s="2">
        <v>83132000</v>
      </c>
      <c r="F2715" s="2" t="s">
        <v>4862</v>
      </c>
      <c r="G2715" s="1" t="s">
        <v>4863</v>
      </c>
      <c r="H2715" s="2" t="s">
        <v>75</v>
      </c>
      <c r="I2715" s="2" t="s">
        <v>76</v>
      </c>
      <c r="J2715" s="2" t="s">
        <v>239</v>
      </c>
      <c r="K2715" s="2" t="s">
        <v>3976</v>
      </c>
      <c r="L2715" s="6">
        <f t="shared" si="86"/>
        <v>1</v>
      </c>
    </row>
    <row r="2716" spans="2:12" s="15" customFormat="1" hidden="1" x14ac:dyDescent="0.3">
      <c r="B2716" s="2" t="s">
        <v>805</v>
      </c>
      <c r="C2716" s="2" t="s">
        <v>4308</v>
      </c>
      <c r="D2716" s="2" t="s">
        <v>4</v>
      </c>
      <c r="E2716" s="2" t="s">
        <v>330</v>
      </c>
      <c r="F2716" s="2" t="s">
        <v>4327</v>
      </c>
      <c r="G2716" s="1" t="s">
        <v>4328</v>
      </c>
      <c r="H2716" s="2" t="s">
        <v>75</v>
      </c>
      <c r="I2716" s="2" t="s">
        <v>76</v>
      </c>
      <c r="J2716" s="2" t="s">
        <v>1944</v>
      </c>
      <c r="K2716" s="2" t="s">
        <v>3976</v>
      </c>
      <c r="L2716" s="6">
        <f t="shared" si="86"/>
        <v>1</v>
      </c>
    </row>
    <row r="2717" spans="2:12" s="15" customFormat="1" hidden="1" x14ac:dyDescent="0.3">
      <c r="B2717" s="10" t="s">
        <v>805</v>
      </c>
      <c r="C2717" s="10" t="s">
        <v>4308</v>
      </c>
      <c r="D2717" s="10" t="s">
        <v>4</v>
      </c>
      <c r="E2717" s="10" t="s">
        <v>254</v>
      </c>
      <c r="F2717" s="10" t="s">
        <v>4329</v>
      </c>
      <c r="G2717" s="11" t="s">
        <v>4330</v>
      </c>
      <c r="H2717" s="10" t="s">
        <v>75</v>
      </c>
      <c r="I2717" s="10" t="s">
        <v>76</v>
      </c>
      <c r="J2717" s="10" t="s">
        <v>149</v>
      </c>
      <c r="K2717" s="10" t="s">
        <v>3976</v>
      </c>
      <c r="L2717" s="6">
        <f t="shared" si="86"/>
        <v>3</v>
      </c>
    </row>
    <row r="2718" spans="2:12" s="15" customFormat="1" hidden="1" x14ac:dyDescent="0.3">
      <c r="B2718" s="10" t="s">
        <v>805</v>
      </c>
      <c r="C2718" s="10" t="s">
        <v>4308</v>
      </c>
      <c r="D2718" s="10" t="s">
        <v>4</v>
      </c>
      <c r="E2718" s="10" t="s">
        <v>254</v>
      </c>
      <c r="F2718" s="10" t="s">
        <v>4333</v>
      </c>
      <c r="G2718" s="11" t="s">
        <v>4334</v>
      </c>
      <c r="H2718" s="10" t="s">
        <v>75</v>
      </c>
      <c r="I2718" s="10" t="s">
        <v>76</v>
      </c>
      <c r="J2718" s="10" t="s">
        <v>149</v>
      </c>
      <c r="K2718" s="10" t="s">
        <v>3976</v>
      </c>
      <c r="L2718" s="6">
        <f t="shared" si="86"/>
        <v>3</v>
      </c>
    </row>
    <row r="2719" spans="2:12" s="15" customFormat="1" hidden="1" x14ac:dyDescent="0.3">
      <c r="B2719" s="10" t="s">
        <v>805</v>
      </c>
      <c r="C2719" s="10" t="s">
        <v>4308</v>
      </c>
      <c r="D2719" s="10" t="s">
        <v>4</v>
      </c>
      <c r="E2719" s="10" t="s">
        <v>254</v>
      </c>
      <c r="F2719" s="10" t="s">
        <v>4335</v>
      </c>
      <c r="G2719" s="11" t="s">
        <v>4336</v>
      </c>
      <c r="H2719" s="10" t="s">
        <v>75</v>
      </c>
      <c r="I2719" s="10" t="s">
        <v>76</v>
      </c>
      <c r="J2719" s="10" t="s">
        <v>149</v>
      </c>
      <c r="K2719" s="10" t="s">
        <v>3976</v>
      </c>
      <c r="L2719" s="6">
        <f t="shared" si="86"/>
        <v>3</v>
      </c>
    </row>
    <row r="2720" spans="2:12" s="15" customFormat="1" hidden="1" x14ac:dyDescent="0.3">
      <c r="B2720" s="2" t="s">
        <v>805</v>
      </c>
      <c r="C2720" s="2" t="s">
        <v>4308</v>
      </c>
      <c r="D2720" s="2" t="s">
        <v>4</v>
      </c>
      <c r="E2720" s="2" t="s">
        <v>254</v>
      </c>
      <c r="F2720" s="2" t="s">
        <v>4337</v>
      </c>
      <c r="G2720" s="1" t="s">
        <v>4338</v>
      </c>
      <c r="H2720" s="2" t="s">
        <v>75</v>
      </c>
      <c r="I2720" s="2" t="s">
        <v>76</v>
      </c>
      <c r="J2720" s="2" t="s">
        <v>1944</v>
      </c>
      <c r="K2720" s="2" t="s">
        <v>742</v>
      </c>
      <c r="L2720" s="6">
        <f t="shared" si="86"/>
        <v>1</v>
      </c>
    </row>
    <row r="2721" spans="1:12" s="15" customFormat="1" hidden="1" x14ac:dyDescent="0.3">
      <c r="B2721" s="10" t="s">
        <v>805</v>
      </c>
      <c r="C2721" s="10" t="s">
        <v>4308</v>
      </c>
      <c r="D2721" s="10" t="s">
        <v>4</v>
      </c>
      <c r="E2721" s="10" t="s">
        <v>254</v>
      </c>
      <c r="F2721" s="10" t="s">
        <v>4331</v>
      </c>
      <c r="G2721" s="11" t="s">
        <v>4332</v>
      </c>
      <c r="H2721" s="10" t="s">
        <v>75</v>
      </c>
      <c r="I2721" s="10" t="s">
        <v>76</v>
      </c>
      <c r="J2721" s="10" t="s">
        <v>1944</v>
      </c>
      <c r="K2721" s="10" t="s">
        <v>3976</v>
      </c>
      <c r="L2721" s="6">
        <f t="shared" si="86"/>
        <v>2</v>
      </c>
    </row>
    <row r="2722" spans="1:12" s="15" customFormat="1" hidden="1" x14ac:dyDescent="0.3">
      <c r="B2722" s="10" t="s">
        <v>805</v>
      </c>
      <c r="C2722" s="10" t="s">
        <v>4308</v>
      </c>
      <c r="D2722" s="10" t="s">
        <v>4</v>
      </c>
      <c r="E2722" s="10" t="s">
        <v>254</v>
      </c>
      <c r="F2722" s="10" t="s">
        <v>4339</v>
      </c>
      <c r="G2722" s="11" t="s">
        <v>4340</v>
      </c>
      <c r="H2722" s="10" t="s">
        <v>75</v>
      </c>
      <c r="I2722" s="10" t="s">
        <v>76</v>
      </c>
      <c r="J2722" s="10" t="s">
        <v>1944</v>
      </c>
      <c r="K2722" s="10" t="s">
        <v>3976</v>
      </c>
      <c r="L2722" s="6">
        <f t="shared" si="86"/>
        <v>2</v>
      </c>
    </row>
    <row r="2723" spans="1:12" s="15" customFormat="1" hidden="1" x14ac:dyDescent="0.3">
      <c r="B2723" s="4" t="s">
        <v>805</v>
      </c>
      <c r="C2723" s="4" t="s">
        <v>4308</v>
      </c>
      <c r="D2723" s="4" t="s">
        <v>4</v>
      </c>
      <c r="E2723" s="4" t="s">
        <v>143</v>
      </c>
      <c r="F2723" s="4" t="s">
        <v>4341</v>
      </c>
      <c r="G2723" s="5" t="s">
        <v>4342</v>
      </c>
      <c r="H2723" s="4" t="s">
        <v>75</v>
      </c>
      <c r="I2723" s="4" t="s">
        <v>76</v>
      </c>
      <c r="J2723" s="4" t="s">
        <v>149</v>
      </c>
      <c r="K2723" s="4" t="s">
        <v>489</v>
      </c>
      <c r="L2723" s="6">
        <f t="shared" si="86"/>
        <v>1</v>
      </c>
    </row>
    <row r="2724" spans="1:12" s="15" customFormat="1" hidden="1" x14ac:dyDescent="0.3">
      <c r="B2724" s="4" t="s">
        <v>805</v>
      </c>
      <c r="C2724" s="4" t="s">
        <v>4308</v>
      </c>
      <c r="D2724" s="4" t="s">
        <v>4</v>
      </c>
      <c r="E2724" s="4" t="s">
        <v>143</v>
      </c>
      <c r="F2724" s="4" t="s">
        <v>4343</v>
      </c>
      <c r="G2724" s="5" t="s">
        <v>4344</v>
      </c>
      <c r="H2724" s="4" t="s">
        <v>75</v>
      </c>
      <c r="I2724" s="4" t="s">
        <v>76</v>
      </c>
      <c r="J2724" s="4" t="s">
        <v>9</v>
      </c>
      <c r="K2724" s="4" t="s">
        <v>146</v>
      </c>
      <c r="L2724" s="6">
        <f t="shared" si="86"/>
        <v>1</v>
      </c>
    </row>
    <row r="2725" spans="1:12" s="15" customFormat="1" hidden="1" x14ac:dyDescent="0.3">
      <c r="B2725" s="2" t="s">
        <v>805</v>
      </c>
      <c r="C2725" s="2" t="s">
        <v>4308</v>
      </c>
      <c r="D2725" s="2" t="s">
        <v>4</v>
      </c>
      <c r="E2725" s="2" t="s">
        <v>156</v>
      </c>
      <c r="F2725" s="2" t="s">
        <v>4345</v>
      </c>
      <c r="G2725" s="1" t="s">
        <v>4346</v>
      </c>
      <c r="H2725" s="2" t="s">
        <v>75</v>
      </c>
      <c r="I2725" s="2" t="s">
        <v>76</v>
      </c>
      <c r="J2725" s="2" t="s">
        <v>154</v>
      </c>
      <c r="K2725" s="2" t="s">
        <v>146</v>
      </c>
      <c r="L2725" s="6">
        <f t="shared" si="86"/>
        <v>1</v>
      </c>
    </row>
    <row r="2726" spans="1:12" s="15" customFormat="1" hidden="1" x14ac:dyDescent="0.3">
      <c r="B2726" s="2" t="s">
        <v>805</v>
      </c>
      <c r="C2726" s="2" t="s">
        <v>4308</v>
      </c>
      <c r="D2726" s="2" t="s">
        <v>4</v>
      </c>
      <c r="E2726" s="2" t="s">
        <v>462</v>
      </c>
      <c r="F2726" s="2" t="s">
        <v>4347</v>
      </c>
      <c r="G2726" s="1" t="s">
        <v>4348</v>
      </c>
      <c r="H2726" s="2" t="s">
        <v>75</v>
      </c>
      <c r="I2726" s="2" t="s">
        <v>76</v>
      </c>
      <c r="J2726" s="2" t="s">
        <v>1944</v>
      </c>
      <c r="K2726" s="2" t="s">
        <v>3976</v>
      </c>
      <c r="L2726" s="6">
        <f t="shared" si="86"/>
        <v>1</v>
      </c>
    </row>
    <row r="2727" spans="1:12" s="15" customFormat="1" hidden="1" x14ac:dyDescent="0.3">
      <c r="B2727" s="10" t="s">
        <v>805</v>
      </c>
      <c r="C2727" s="10" t="s">
        <v>4308</v>
      </c>
      <c r="D2727" s="10" t="s">
        <v>4</v>
      </c>
      <c r="E2727" s="10" t="s">
        <v>402</v>
      </c>
      <c r="F2727" s="10" t="s">
        <v>4349</v>
      </c>
      <c r="G2727" s="11" t="s">
        <v>4350</v>
      </c>
      <c r="H2727" s="10" t="s">
        <v>75</v>
      </c>
      <c r="I2727" s="10" t="s">
        <v>76</v>
      </c>
      <c r="J2727" s="10" t="s">
        <v>1944</v>
      </c>
      <c r="K2727" s="10" t="s">
        <v>3976</v>
      </c>
      <c r="L2727" s="6">
        <f t="shared" si="86"/>
        <v>2</v>
      </c>
    </row>
    <row r="2728" spans="1:12" s="15" customFormat="1" hidden="1" x14ac:dyDescent="0.3">
      <c r="B2728" s="10" t="s">
        <v>805</v>
      </c>
      <c r="C2728" s="10" t="s">
        <v>4308</v>
      </c>
      <c r="D2728" s="10" t="s">
        <v>4</v>
      </c>
      <c r="E2728" s="10" t="s">
        <v>402</v>
      </c>
      <c r="F2728" s="10" t="s">
        <v>4351</v>
      </c>
      <c r="G2728" s="11" t="s">
        <v>4352</v>
      </c>
      <c r="H2728" s="10" t="s">
        <v>75</v>
      </c>
      <c r="I2728" s="10" t="s">
        <v>76</v>
      </c>
      <c r="J2728" s="10" t="s">
        <v>1944</v>
      </c>
      <c r="K2728" s="10" t="s">
        <v>3976</v>
      </c>
      <c r="L2728" s="6">
        <f t="shared" si="86"/>
        <v>2</v>
      </c>
    </row>
    <row r="2729" spans="1:12" s="15" customFormat="1" hidden="1" x14ac:dyDescent="0.3">
      <c r="B2729" s="2" t="s">
        <v>805</v>
      </c>
      <c r="C2729" s="2" t="s">
        <v>4308</v>
      </c>
      <c r="D2729" s="2" t="s">
        <v>4</v>
      </c>
      <c r="E2729" s="2" t="s">
        <v>976</v>
      </c>
      <c r="F2729" s="2" t="s">
        <v>4353</v>
      </c>
      <c r="G2729" s="1" t="s">
        <v>4354</v>
      </c>
      <c r="H2729" s="2" t="s">
        <v>75</v>
      </c>
      <c r="I2729" s="2" t="s">
        <v>76</v>
      </c>
      <c r="J2729" s="2" t="s">
        <v>1944</v>
      </c>
      <c r="K2729" s="2" t="s">
        <v>3976</v>
      </c>
      <c r="L2729" s="6">
        <f t="shared" si="86"/>
        <v>1</v>
      </c>
    </row>
    <row r="2730" spans="1:12" s="15" customFormat="1" hidden="1" x14ac:dyDescent="0.3">
      <c r="B2730" s="2" t="s">
        <v>805</v>
      </c>
      <c r="C2730" s="2" t="s">
        <v>4308</v>
      </c>
      <c r="D2730" s="2" t="s">
        <v>4</v>
      </c>
      <c r="E2730" s="2" t="s">
        <v>976</v>
      </c>
      <c r="F2730" s="2" t="s">
        <v>4355</v>
      </c>
      <c r="G2730" s="1" t="s">
        <v>4356</v>
      </c>
      <c r="H2730" s="2" t="s">
        <v>75</v>
      </c>
      <c r="I2730" s="2" t="s">
        <v>76</v>
      </c>
      <c r="J2730" s="2" t="s">
        <v>1944</v>
      </c>
      <c r="K2730" s="2" t="s">
        <v>742</v>
      </c>
      <c r="L2730" s="6">
        <f t="shared" si="86"/>
        <v>1</v>
      </c>
    </row>
    <row r="2731" spans="1:12" s="15" customFormat="1" hidden="1" x14ac:dyDescent="0.3">
      <c r="B2731" s="2" t="s">
        <v>805</v>
      </c>
      <c r="C2731" s="2" t="s">
        <v>4308</v>
      </c>
      <c r="D2731" s="2" t="s">
        <v>4</v>
      </c>
      <c r="E2731" s="2" t="s">
        <v>473</v>
      </c>
      <c r="F2731" s="2" t="s">
        <v>4357</v>
      </c>
      <c r="G2731" s="1" t="s">
        <v>4358</v>
      </c>
      <c r="H2731" s="2" t="s">
        <v>75</v>
      </c>
      <c r="I2731" s="2" t="s">
        <v>76</v>
      </c>
      <c r="J2731" s="2" t="s">
        <v>149</v>
      </c>
      <c r="K2731" s="2" t="s">
        <v>489</v>
      </c>
      <c r="L2731" s="6">
        <f t="shared" si="86"/>
        <v>1</v>
      </c>
    </row>
    <row r="2732" spans="1:12" s="15" customFormat="1" hidden="1" x14ac:dyDescent="0.3">
      <c r="B2732" s="2" t="s">
        <v>805</v>
      </c>
      <c r="C2732" s="2" t="s">
        <v>4308</v>
      </c>
      <c r="D2732" s="2" t="s">
        <v>41</v>
      </c>
      <c r="E2732" s="2" t="s">
        <v>629</v>
      </c>
      <c r="F2732" s="2" t="s">
        <v>4359</v>
      </c>
      <c r="G2732" s="1" t="s">
        <v>4360</v>
      </c>
      <c r="H2732" s="2" t="s">
        <v>75</v>
      </c>
      <c r="I2732" s="2" t="s">
        <v>76</v>
      </c>
      <c r="J2732" s="2" t="s">
        <v>149</v>
      </c>
      <c r="K2732" s="2" t="s">
        <v>2361</v>
      </c>
      <c r="L2732" s="6">
        <f t="shared" si="86"/>
        <v>1</v>
      </c>
    </row>
    <row r="2733" spans="1:12" s="15" customFormat="1" hidden="1" x14ac:dyDescent="0.3">
      <c r="B2733" s="2" t="s">
        <v>805</v>
      </c>
      <c r="C2733" s="2" t="s">
        <v>4308</v>
      </c>
      <c r="D2733" s="2" t="s">
        <v>41</v>
      </c>
      <c r="E2733" s="2" t="s">
        <v>629</v>
      </c>
      <c r="F2733" s="2" t="s">
        <v>4361</v>
      </c>
      <c r="G2733" s="1" t="s">
        <v>4362</v>
      </c>
      <c r="H2733" s="2" t="s">
        <v>75</v>
      </c>
      <c r="I2733" s="2" t="s">
        <v>76</v>
      </c>
      <c r="J2733" s="2" t="s">
        <v>149</v>
      </c>
      <c r="K2733" s="2" t="s">
        <v>3976</v>
      </c>
      <c r="L2733" s="6">
        <f t="shared" si="86"/>
        <v>1</v>
      </c>
    </row>
    <row r="2734" spans="1:12" s="15" customFormat="1" hidden="1" x14ac:dyDescent="0.3">
      <c r="B2734" s="2" t="s">
        <v>805</v>
      </c>
      <c r="C2734" s="2" t="s">
        <v>4308</v>
      </c>
      <c r="D2734" s="2" t="s">
        <v>41</v>
      </c>
      <c r="E2734" s="2" t="s">
        <v>1378</v>
      </c>
      <c r="F2734" s="2" t="s">
        <v>4363</v>
      </c>
      <c r="G2734" s="1" t="s">
        <v>4364</v>
      </c>
      <c r="H2734" s="2" t="s">
        <v>75</v>
      </c>
      <c r="I2734" s="2" t="s">
        <v>76</v>
      </c>
      <c r="J2734" s="2" t="s">
        <v>149</v>
      </c>
      <c r="K2734" s="2" t="s">
        <v>489</v>
      </c>
      <c r="L2734" s="6">
        <f t="shared" si="86"/>
        <v>1</v>
      </c>
    </row>
    <row r="2735" spans="1:12" s="15" customFormat="1" hidden="1" x14ac:dyDescent="0.3">
      <c r="B2735" s="2" t="s">
        <v>805</v>
      </c>
      <c r="C2735" s="2" t="s">
        <v>4308</v>
      </c>
      <c r="D2735" s="2" t="s">
        <v>41</v>
      </c>
      <c r="E2735" s="2" t="s">
        <v>1383</v>
      </c>
      <c r="F2735" s="2" t="s">
        <v>4365</v>
      </c>
      <c r="G2735" s="1" t="s">
        <v>4366</v>
      </c>
      <c r="H2735" s="2" t="s">
        <v>75</v>
      </c>
      <c r="I2735" s="2" t="s">
        <v>76</v>
      </c>
      <c r="J2735" s="2" t="s">
        <v>149</v>
      </c>
      <c r="K2735" s="2" t="s">
        <v>3976</v>
      </c>
      <c r="L2735" s="6">
        <f t="shared" si="86"/>
        <v>1</v>
      </c>
    </row>
    <row r="2736" spans="1:12" s="15" customFormat="1" hidden="1" x14ac:dyDescent="0.3">
      <c r="A2736" s="16"/>
      <c r="B2736" s="18"/>
      <c r="C2736" s="18"/>
      <c r="D2736" s="18"/>
      <c r="E2736" s="18"/>
      <c r="F2736" s="18"/>
      <c r="G2736" s="19"/>
      <c r="H2736" s="18"/>
      <c r="I2736" s="7"/>
      <c r="J2736" s="18"/>
      <c r="K2736" s="18"/>
      <c r="L2736" s="20"/>
    </row>
    <row r="2737" spans="1:12" s="15" customFormat="1" hidden="1" x14ac:dyDescent="0.3">
      <c r="A2737" s="16"/>
      <c r="B2737" s="18"/>
      <c r="C2737" s="18"/>
      <c r="D2737" s="18"/>
      <c r="E2737" s="18"/>
      <c r="F2737" s="18"/>
      <c r="G2737" s="19"/>
      <c r="H2737" s="18"/>
      <c r="I2737" s="7"/>
      <c r="J2737" s="18"/>
      <c r="K2737" s="18"/>
      <c r="L2737" s="20"/>
    </row>
    <row r="2738" spans="1:12" s="15" customFormat="1" hidden="1" x14ac:dyDescent="0.3">
      <c r="A2738" s="16" t="str">
        <f>"Programme "&amp;B2740&amp;"."&amp;C2740</f>
        <v>Programme 18.105</v>
      </c>
      <c r="B2738" s="18"/>
      <c r="C2738" s="18"/>
      <c r="D2738" s="18"/>
      <c r="E2738" s="18"/>
      <c r="F2738" s="18"/>
      <c r="G2738" s="19"/>
      <c r="H2738" s="18"/>
      <c r="I2738" s="7"/>
      <c r="J2738" s="18"/>
      <c r="K2738" s="18"/>
      <c r="L2738" s="20"/>
    </row>
    <row r="2739" spans="1:12" s="15" customFormat="1" hidden="1" x14ac:dyDescent="0.3">
      <c r="B2739" s="8" t="s">
        <v>4794</v>
      </c>
      <c r="C2739" s="8" t="s">
        <v>4795</v>
      </c>
      <c r="D2739" s="8" t="s">
        <v>4793</v>
      </c>
      <c r="E2739" s="8" t="s">
        <v>4796</v>
      </c>
      <c r="F2739" s="8" t="s">
        <v>4797</v>
      </c>
      <c r="G2739" s="14" t="s">
        <v>2</v>
      </c>
      <c r="H2739" s="8" t="s">
        <v>0</v>
      </c>
      <c r="I2739" s="8" t="s">
        <v>1</v>
      </c>
      <c r="J2739" s="8" t="s">
        <v>4798</v>
      </c>
      <c r="K2739" s="8" t="s">
        <v>5220</v>
      </c>
      <c r="L2739" s="9" t="s">
        <v>5221</v>
      </c>
    </row>
    <row r="2740" spans="1:12" s="15" customFormat="1" hidden="1" x14ac:dyDescent="0.3">
      <c r="B2740" s="2" t="s">
        <v>805</v>
      </c>
      <c r="C2740" s="2" t="s">
        <v>4367</v>
      </c>
      <c r="D2740" s="2" t="s">
        <v>4</v>
      </c>
      <c r="E2740" s="2" t="s">
        <v>143</v>
      </c>
      <c r="F2740" s="2" t="s">
        <v>4368</v>
      </c>
      <c r="G2740" s="1" t="s">
        <v>4369</v>
      </c>
      <c r="H2740" s="2" t="s">
        <v>62</v>
      </c>
      <c r="I2740" s="2" t="s">
        <v>63</v>
      </c>
      <c r="J2740" s="2" t="s">
        <v>1944</v>
      </c>
      <c r="K2740" s="2" t="s">
        <v>742</v>
      </c>
      <c r="L2740" s="6">
        <f>COUNTIFS($C$9:$C$3012,$C2740,$B$9:$B$3012,$B2740,$I$9:$I$3012,$I2740,$J$9:$J$3012,$J2740,$E$9:$E$3012,$E2740,$K$9:$K$3012,$K2740)</f>
        <v>1</v>
      </c>
    </row>
    <row r="2741" spans="1:12" s="15" customFormat="1" hidden="1" x14ac:dyDescent="0.3">
      <c r="A2741" s="16"/>
      <c r="B2741" s="18"/>
      <c r="C2741" s="18"/>
      <c r="D2741" s="18"/>
      <c r="E2741" s="18"/>
      <c r="F2741" s="18"/>
      <c r="G2741" s="19"/>
      <c r="H2741" s="18"/>
      <c r="I2741" s="7"/>
      <c r="J2741" s="18"/>
      <c r="K2741" s="18"/>
      <c r="L2741" s="20"/>
    </row>
    <row r="2742" spans="1:12" s="15" customFormat="1" hidden="1" x14ac:dyDescent="0.3">
      <c r="A2742" s="16"/>
      <c r="B2742" s="18"/>
      <c r="C2742" s="18"/>
      <c r="D2742" s="18"/>
      <c r="E2742" s="18"/>
      <c r="F2742" s="18"/>
      <c r="G2742" s="19"/>
      <c r="H2742" s="18"/>
      <c r="I2742" s="7"/>
      <c r="J2742" s="18"/>
      <c r="K2742" s="18"/>
      <c r="L2742" s="20"/>
    </row>
    <row r="2743" spans="1:12" s="15" customFormat="1" hidden="1" x14ac:dyDescent="0.3">
      <c r="A2743" s="16" t="str">
        <f>"Programme "&amp;B2745&amp;"."&amp;C2745</f>
        <v>Programme 18.106</v>
      </c>
      <c r="B2743" s="18"/>
      <c r="C2743" s="18"/>
      <c r="D2743" s="18"/>
      <c r="E2743" s="18"/>
      <c r="F2743" s="18"/>
      <c r="G2743" s="19"/>
      <c r="H2743" s="18"/>
      <c r="I2743" s="7"/>
      <c r="J2743" s="18"/>
      <c r="K2743" s="18"/>
      <c r="L2743" s="20"/>
    </row>
    <row r="2744" spans="1:12" s="15" customFormat="1" hidden="1" x14ac:dyDescent="0.3">
      <c r="B2744" s="8" t="s">
        <v>4794</v>
      </c>
      <c r="C2744" s="8" t="s">
        <v>4795</v>
      </c>
      <c r="D2744" s="8" t="s">
        <v>4793</v>
      </c>
      <c r="E2744" s="8" t="s">
        <v>4796</v>
      </c>
      <c r="F2744" s="8" t="s">
        <v>4797</v>
      </c>
      <c r="G2744" s="14" t="s">
        <v>2</v>
      </c>
      <c r="H2744" s="8" t="s">
        <v>0</v>
      </c>
      <c r="I2744" s="8" t="s">
        <v>1</v>
      </c>
      <c r="J2744" s="8" t="s">
        <v>4798</v>
      </c>
      <c r="K2744" s="8" t="s">
        <v>5220</v>
      </c>
      <c r="L2744" s="9" t="s">
        <v>5221</v>
      </c>
    </row>
    <row r="2745" spans="1:12" s="15" customFormat="1" hidden="1" x14ac:dyDescent="0.3">
      <c r="B2745" s="10" t="s">
        <v>805</v>
      </c>
      <c r="C2745" s="10" t="s">
        <v>4370</v>
      </c>
      <c r="D2745" s="10" t="s">
        <v>4</v>
      </c>
      <c r="E2745" s="10" t="s">
        <v>143</v>
      </c>
      <c r="F2745" s="10" t="s">
        <v>4371</v>
      </c>
      <c r="G2745" s="11" t="s">
        <v>4372</v>
      </c>
      <c r="H2745" s="10" t="s">
        <v>62</v>
      </c>
      <c r="I2745" s="10" t="s">
        <v>63</v>
      </c>
      <c r="J2745" s="10" t="s">
        <v>1944</v>
      </c>
      <c r="K2745" s="10" t="s">
        <v>742</v>
      </c>
      <c r="L2745" s="6">
        <f>COUNTIFS($C$9:$C$3012,$C2745,$B$9:$B$3012,$B2745,$I$9:$I$3012,$I2745,$J$9:$J$3012,$J2745,$E$9:$E$3012,$E2745,$K$9:$K$3012,$K2745)</f>
        <v>2</v>
      </c>
    </row>
    <row r="2746" spans="1:12" s="15" customFormat="1" hidden="1" x14ac:dyDescent="0.3">
      <c r="B2746" s="10" t="s">
        <v>805</v>
      </c>
      <c r="C2746" s="10" t="s">
        <v>4370</v>
      </c>
      <c r="D2746" s="10" t="s">
        <v>4</v>
      </c>
      <c r="E2746" s="10" t="s">
        <v>143</v>
      </c>
      <c r="F2746" s="10" t="s">
        <v>4373</v>
      </c>
      <c r="G2746" s="11" t="s">
        <v>4374</v>
      </c>
      <c r="H2746" s="10" t="s">
        <v>62</v>
      </c>
      <c r="I2746" s="10" t="s">
        <v>63</v>
      </c>
      <c r="J2746" s="10" t="s">
        <v>1944</v>
      </c>
      <c r="K2746" s="10" t="s">
        <v>742</v>
      </c>
      <c r="L2746" s="6">
        <f>COUNTIFS($C$9:$C$3012,$C2746,$B$9:$B$3012,$B2746,$I$9:$I$3012,$I2746,$J$9:$J$3012,$J2746,$E$9:$E$3012,$E2746,$K$9:$K$3012,$K2746)</f>
        <v>2</v>
      </c>
    </row>
    <row r="2747" spans="1:12" s="15" customFormat="1" hidden="1" x14ac:dyDescent="0.3">
      <c r="A2747" s="16"/>
      <c r="B2747" s="18"/>
      <c r="C2747" s="18"/>
      <c r="D2747" s="18"/>
      <c r="E2747" s="18"/>
      <c r="F2747" s="18"/>
      <c r="G2747" s="19"/>
      <c r="H2747" s="18"/>
      <c r="I2747" s="7"/>
      <c r="J2747" s="18"/>
      <c r="K2747" s="18"/>
      <c r="L2747" s="20"/>
    </row>
    <row r="2748" spans="1:12" s="15" customFormat="1" hidden="1" x14ac:dyDescent="0.3">
      <c r="A2748" s="16"/>
      <c r="B2748" s="18"/>
      <c r="C2748" s="18"/>
      <c r="D2748" s="18"/>
      <c r="E2748" s="18"/>
      <c r="F2748" s="18"/>
      <c r="G2748" s="19"/>
      <c r="H2748" s="18"/>
      <c r="I2748" s="7"/>
      <c r="J2748" s="18"/>
      <c r="K2748" s="18"/>
      <c r="L2748" s="20"/>
    </row>
    <row r="2749" spans="1:12" s="15" customFormat="1" hidden="1" x14ac:dyDescent="0.3">
      <c r="A2749" s="16" t="str">
        <f>"Programme "&amp;B2751&amp;"."&amp;C2751</f>
        <v>Programme 18.107</v>
      </c>
      <c r="B2749" s="18"/>
      <c r="C2749" s="18"/>
      <c r="D2749" s="18"/>
      <c r="E2749" s="18"/>
      <c r="F2749" s="18"/>
      <c r="G2749" s="19"/>
      <c r="H2749" s="18"/>
      <c r="I2749" s="7"/>
      <c r="J2749" s="18"/>
      <c r="K2749" s="18"/>
      <c r="L2749" s="20"/>
    </row>
    <row r="2750" spans="1:12" s="15" customFormat="1" hidden="1" x14ac:dyDescent="0.3">
      <c r="B2750" s="8" t="s">
        <v>4794</v>
      </c>
      <c r="C2750" s="8" t="s">
        <v>4795</v>
      </c>
      <c r="D2750" s="8" t="s">
        <v>4793</v>
      </c>
      <c r="E2750" s="8" t="s">
        <v>4796</v>
      </c>
      <c r="F2750" s="8" t="s">
        <v>4797</v>
      </c>
      <c r="G2750" s="14" t="s">
        <v>2</v>
      </c>
      <c r="H2750" s="8" t="s">
        <v>0</v>
      </c>
      <c r="I2750" s="8" t="s">
        <v>1</v>
      </c>
      <c r="J2750" s="8" t="s">
        <v>4798</v>
      </c>
      <c r="K2750" s="8" t="s">
        <v>5220</v>
      </c>
      <c r="L2750" s="9" t="s">
        <v>5221</v>
      </c>
    </row>
    <row r="2751" spans="1:12" s="15" customFormat="1" hidden="1" x14ac:dyDescent="0.3">
      <c r="B2751" s="2" t="s">
        <v>805</v>
      </c>
      <c r="C2751" s="2" t="s">
        <v>4375</v>
      </c>
      <c r="D2751" s="2" t="s">
        <v>4</v>
      </c>
      <c r="E2751" s="2" t="s">
        <v>143</v>
      </c>
      <c r="F2751" s="2" t="s">
        <v>4376</v>
      </c>
      <c r="G2751" s="1" t="s">
        <v>4377</v>
      </c>
      <c r="H2751" s="2" t="s">
        <v>62</v>
      </c>
      <c r="I2751" s="2" t="s">
        <v>63</v>
      </c>
      <c r="J2751" s="2" t="s">
        <v>1944</v>
      </c>
      <c r="K2751" s="2" t="s">
        <v>742</v>
      </c>
      <c r="L2751" s="6">
        <f>COUNTIFS($C$9:$C$3012,$C2751,$B$9:$B$3012,$B2751,$I$9:$I$3012,$I2751,$J$9:$J$3012,$J2751,$E$9:$E$3012,$E2751,$K$9:$K$3012,$K2751)</f>
        <v>1</v>
      </c>
    </row>
    <row r="2752" spans="1:12" s="15" customFormat="1" hidden="1" x14ac:dyDescent="0.3">
      <c r="A2752" s="16"/>
      <c r="B2752" s="18"/>
      <c r="C2752" s="18"/>
      <c r="D2752" s="18"/>
      <c r="E2752" s="18"/>
      <c r="F2752" s="18"/>
      <c r="G2752" s="19"/>
      <c r="H2752" s="18"/>
      <c r="I2752" s="7"/>
      <c r="J2752" s="18"/>
      <c r="K2752" s="18"/>
      <c r="L2752" s="20"/>
    </row>
    <row r="2753" spans="1:12" s="15" customFormat="1" hidden="1" x14ac:dyDescent="0.3">
      <c r="A2753" s="16"/>
      <c r="B2753" s="18"/>
      <c r="C2753" s="18"/>
      <c r="D2753" s="18"/>
      <c r="E2753" s="18"/>
      <c r="F2753" s="18"/>
      <c r="G2753" s="19"/>
      <c r="H2753" s="18"/>
      <c r="I2753" s="7"/>
      <c r="J2753" s="18"/>
      <c r="K2753" s="18"/>
      <c r="L2753" s="20"/>
    </row>
    <row r="2754" spans="1:12" s="15" customFormat="1" hidden="1" x14ac:dyDescent="0.3">
      <c r="A2754" s="16" t="str">
        <f>"Programme "&amp;B2756&amp;"."&amp;C2756</f>
        <v>Programme 18.108</v>
      </c>
      <c r="B2754" s="18"/>
      <c r="C2754" s="18"/>
      <c r="D2754" s="18"/>
      <c r="E2754" s="18"/>
      <c r="F2754" s="18"/>
      <c r="G2754" s="19"/>
      <c r="H2754" s="18"/>
      <c r="I2754" s="7"/>
      <c r="J2754" s="18"/>
      <c r="K2754" s="18"/>
      <c r="L2754" s="20"/>
    </row>
    <row r="2755" spans="1:12" s="15" customFormat="1" hidden="1" x14ac:dyDescent="0.3">
      <c r="B2755" s="8" t="s">
        <v>4794</v>
      </c>
      <c r="C2755" s="8" t="s">
        <v>4795</v>
      </c>
      <c r="D2755" s="8" t="s">
        <v>4793</v>
      </c>
      <c r="E2755" s="8" t="s">
        <v>4796</v>
      </c>
      <c r="F2755" s="8" t="s">
        <v>4797</v>
      </c>
      <c r="G2755" s="14" t="s">
        <v>2</v>
      </c>
      <c r="H2755" s="8" t="s">
        <v>0</v>
      </c>
      <c r="I2755" s="8" t="s">
        <v>1</v>
      </c>
      <c r="J2755" s="8" t="s">
        <v>4798</v>
      </c>
      <c r="K2755" s="8" t="s">
        <v>5220</v>
      </c>
      <c r="L2755" s="9" t="s">
        <v>5221</v>
      </c>
    </row>
    <row r="2756" spans="1:12" s="15" customFormat="1" hidden="1" x14ac:dyDescent="0.3">
      <c r="B2756" s="2" t="s">
        <v>805</v>
      </c>
      <c r="C2756" s="2" t="s">
        <v>4378</v>
      </c>
      <c r="D2756" s="2" t="s">
        <v>4</v>
      </c>
      <c r="E2756" s="2" t="s">
        <v>505</v>
      </c>
      <c r="F2756" s="2" t="s">
        <v>4379</v>
      </c>
      <c r="G2756" s="1" t="s">
        <v>4380</v>
      </c>
      <c r="H2756" s="2" t="s">
        <v>62</v>
      </c>
      <c r="I2756" s="2" t="s">
        <v>63</v>
      </c>
      <c r="J2756" s="2" t="s">
        <v>1944</v>
      </c>
      <c r="K2756" s="2" t="s">
        <v>742</v>
      </c>
      <c r="L2756" s="6">
        <f>COUNTIFS($C$9:$C$3012,$C2756,$B$9:$B$3012,$B2756,$I$9:$I$3012,$I2756,$J$9:$J$3012,$J2756,$E$9:$E$3012,$E2756,$K$9:$K$3012,$K2756)</f>
        <v>1</v>
      </c>
    </row>
    <row r="2757" spans="1:12" s="15" customFormat="1" hidden="1" x14ac:dyDescent="0.3">
      <c r="B2757" s="2" t="s">
        <v>805</v>
      </c>
      <c r="C2757" s="2" t="s">
        <v>4378</v>
      </c>
      <c r="D2757" s="2" t="s">
        <v>4</v>
      </c>
      <c r="E2757" s="2" t="s">
        <v>395</v>
      </c>
      <c r="F2757" s="2" t="s">
        <v>4381</v>
      </c>
      <c r="G2757" s="1" t="s">
        <v>4382</v>
      </c>
      <c r="H2757" s="2" t="s">
        <v>62</v>
      </c>
      <c r="I2757" s="2" t="s">
        <v>63</v>
      </c>
      <c r="J2757" s="2" t="s">
        <v>1944</v>
      </c>
      <c r="K2757" s="2" t="s">
        <v>742</v>
      </c>
      <c r="L2757" s="6">
        <f>COUNTIFS($C$9:$C$3012,$C2757,$B$9:$B$3012,$B2757,$I$9:$I$3012,$I2757,$J$9:$J$3012,$J2757,$E$9:$E$3012,$E2757,$K$9:$K$3012,$K2757)</f>
        <v>1</v>
      </c>
    </row>
    <row r="2758" spans="1:12" s="15" customFormat="1" hidden="1" x14ac:dyDescent="0.3">
      <c r="B2758" s="2" t="s">
        <v>805</v>
      </c>
      <c r="C2758" s="2" t="s">
        <v>4378</v>
      </c>
      <c r="D2758" s="2" t="s">
        <v>4</v>
      </c>
      <c r="E2758" s="2" t="s">
        <v>272</v>
      </c>
      <c r="F2758" s="2" t="s">
        <v>4383</v>
      </c>
      <c r="G2758" s="1" t="s">
        <v>4384</v>
      </c>
      <c r="H2758" s="2" t="s">
        <v>62</v>
      </c>
      <c r="I2758" s="2" t="s">
        <v>63</v>
      </c>
      <c r="J2758" s="2" t="s">
        <v>1944</v>
      </c>
      <c r="K2758" s="2" t="s">
        <v>742</v>
      </c>
      <c r="L2758" s="6">
        <f>COUNTIFS($C$9:$C$3012,$C2758,$B$9:$B$3012,$B2758,$I$9:$I$3012,$I2758,$J$9:$J$3012,$J2758,$E$9:$E$3012,$E2758,$K$9:$K$3012,$K2758)</f>
        <v>1</v>
      </c>
    </row>
    <row r="2759" spans="1:12" s="15" customFormat="1" hidden="1" x14ac:dyDescent="0.3">
      <c r="A2759" s="16"/>
      <c r="B2759" s="18"/>
      <c r="C2759" s="18"/>
      <c r="D2759" s="18"/>
      <c r="E2759" s="18"/>
      <c r="F2759" s="18"/>
      <c r="G2759" s="19"/>
      <c r="H2759" s="18"/>
      <c r="I2759" s="7"/>
      <c r="J2759" s="18"/>
      <c r="K2759" s="18"/>
      <c r="L2759" s="20"/>
    </row>
    <row r="2760" spans="1:12" s="15" customFormat="1" hidden="1" x14ac:dyDescent="0.3">
      <c r="A2760" s="16"/>
      <c r="B2760" s="18"/>
      <c r="C2760" s="18"/>
      <c r="D2760" s="18"/>
      <c r="E2760" s="18"/>
      <c r="F2760" s="18"/>
      <c r="G2760" s="19"/>
      <c r="H2760" s="18"/>
      <c r="I2760" s="7"/>
      <c r="J2760" s="18"/>
      <c r="K2760" s="18"/>
      <c r="L2760" s="20"/>
    </row>
    <row r="2761" spans="1:12" s="15" customFormat="1" hidden="1" x14ac:dyDescent="0.3">
      <c r="A2761" s="16" t="str">
        <f>"Programme "&amp;B2763&amp;"."&amp;C2763</f>
        <v>Programme 18.109</v>
      </c>
      <c r="B2761" s="18"/>
      <c r="C2761" s="18"/>
      <c r="D2761" s="18"/>
      <c r="E2761" s="18"/>
      <c r="F2761" s="18"/>
      <c r="G2761" s="19"/>
      <c r="H2761" s="18"/>
      <c r="I2761" s="7"/>
      <c r="J2761" s="18"/>
      <c r="K2761" s="18"/>
      <c r="L2761" s="20"/>
    </row>
    <row r="2762" spans="1:12" s="15" customFormat="1" hidden="1" x14ac:dyDescent="0.3">
      <c r="B2762" s="8" t="s">
        <v>4794</v>
      </c>
      <c r="C2762" s="8" t="s">
        <v>4795</v>
      </c>
      <c r="D2762" s="8" t="s">
        <v>4793</v>
      </c>
      <c r="E2762" s="8" t="s">
        <v>4796</v>
      </c>
      <c r="F2762" s="8" t="s">
        <v>4797</v>
      </c>
      <c r="G2762" s="14" t="s">
        <v>2</v>
      </c>
      <c r="H2762" s="8" t="s">
        <v>0</v>
      </c>
      <c r="I2762" s="8" t="s">
        <v>1</v>
      </c>
      <c r="J2762" s="8" t="s">
        <v>4798</v>
      </c>
      <c r="K2762" s="8" t="s">
        <v>5220</v>
      </c>
      <c r="L2762" s="9" t="s">
        <v>5221</v>
      </c>
    </row>
    <row r="2763" spans="1:12" s="15" customFormat="1" hidden="1" x14ac:dyDescent="0.3">
      <c r="B2763" s="2" t="s">
        <v>805</v>
      </c>
      <c r="C2763" s="2" t="s">
        <v>4385</v>
      </c>
      <c r="D2763" s="2" t="s">
        <v>4</v>
      </c>
      <c r="E2763" s="2" t="s">
        <v>27</v>
      </c>
      <c r="F2763" s="2" t="s">
        <v>4386</v>
      </c>
      <c r="G2763" s="1" t="s">
        <v>4387</v>
      </c>
      <c r="H2763" s="2" t="s">
        <v>62</v>
      </c>
      <c r="I2763" s="2" t="s">
        <v>63</v>
      </c>
      <c r="J2763" s="2" t="s">
        <v>217</v>
      </c>
      <c r="K2763" s="2" t="s">
        <v>4388</v>
      </c>
      <c r="L2763" s="6">
        <f t="shared" ref="L2763:L2788" si="87">COUNTIFS($C$9:$C$3012,$C2763,$B$9:$B$3012,$B2763,$I$9:$I$3012,$I2763,$J$9:$J$3012,$J2763,$E$9:$E$3012,$E2763,$K$9:$K$3012,$K2763)</f>
        <v>1</v>
      </c>
    </row>
    <row r="2764" spans="1:12" s="15" customFormat="1" hidden="1" x14ac:dyDescent="0.3">
      <c r="B2764" s="2" t="s">
        <v>805</v>
      </c>
      <c r="C2764" s="2" t="s">
        <v>4385</v>
      </c>
      <c r="D2764" s="2">
        <v>1</v>
      </c>
      <c r="E2764" s="2">
        <v>81221000</v>
      </c>
      <c r="F2764" s="2" t="s">
        <v>4866</v>
      </c>
      <c r="G2764" s="1" t="s">
        <v>4867</v>
      </c>
      <c r="H2764" s="2" t="s">
        <v>62</v>
      </c>
      <c r="I2764" s="2" t="s">
        <v>63</v>
      </c>
      <c r="J2764" s="2">
        <v>12</v>
      </c>
      <c r="K2764" s="2" t="s">
        <v>4388</v>
      </c>
      <c r="L2764" s="6">
        <f t="shared" si="87"/>
        <v>1</v>
      </c>
    </row>
    <row r="2765" spans="1:12" s="15" customFormat="1" hidden="1" x14ac:dyDescent="0.3">
      <c r="B2765" s="10" t="s">
        <v>805</v>
      </c>
      <c r="C2765" s="10" t="s">
        <v>4385</v>
      </c>
      <c r="D2765" s="10" t="s">
        <v>4</v>
      </c>
      <c r="E2765" s="10" t="s">
        <v>250</v>
      </c>
      <c r="F2765" s="10" t="s">
        <v>4389</v>
      </c>
      <c r="G2765" s="11" t="s">
        <v>4390</v>
      </c>
      <c r="H2765" s="10" t="s">
        <v>62</v>
      </c>
      <c r="I2765" s="10" t="s">
        <v>63</v>
      </c>
      <c r="J2765" s="10" t="s">
        <v>149</v>
      </c>
      <c r="K2765" s="10" t="s">
        <v>4388</v>
      </c>
      <c r="L2765" s="6">
        <f t="shared" si="87"/>
        <v>2</v>
      </c>
    </row>
    <row r="2766" spans="1:12" s="15" customFormat="1" hidden="1" x14ac:dyDescent="0.3">
      <c r="B2766" s="10" t="s">
        <v>805</v>
      </c>
      <c r="C2766" s="10" t="s">
        <v>4385</v>
      </c>
      <c r="D2766" s="10" t="s">
        <v>4</v>
      </c>
      <c r="E2766" s="10" t="s">
        <v>250</v>
      </c>
      <c r="F2766" s="10" t="s">
        <v>4391</v>
      </c>
      <c r="G2766" s="11" t="s">
        <v>4392</v>
      </c>
      <c r="H2766" s="10" t="s">
        <v>62</v>
      </c>
      <c r="I2766" s="10" t="s">
        <v>63</v>
      </c>
      <c r="J2766" s="10" t="s">
        <v>149</v>
      </c>
      <c r="K2766" s="10" t="s">
        <v>4388</v>
      </c>
      <c r="L2766" s="6">
        <f t="shared" si="87"/>
        <v>2</v>
      </c>
    </row>
    <row r="2767" spans="1:12" s="15" customFormat="1" hidden="1" x14ac:dyDescent="0.3">
      <c r="B2767" s="2" t="s">
        <v>805</v>
      </c>
      <c r="C2767" s="2" t="s">
        <v>4385</v>
      </c>
      <c r="D2767" s="2" t="s">
        <v>4</v>
      </c>
      <c r="E2767" s="2" t="s">
        <v>254</v>
      </c>
      <c r="F2767" s="2" t="s">
        <v>4393</v>
      </c>
      <c r="G2767" s="1" t="s">
        <v>4394</v>
      </c>
      <c r="H2767" s="2" t="s">
        <v>62</v>
      </c>
      <c r="I2767" s="2" t="s">
        <v>63</v>
      </c>
      <c r="J2767" s="2" t="s">
        <v>163</v>
      </c>
      <c r="K2767" s="2" t="s">
        <v>4388</v>
      </c>
      <c r="L2767" s="6">
        <f t="shared" si="87"/>
        <v>1</v>
      </c>
    </row>
    <row r="2768" spans="1:12" s="15" customFormat="1" hidden="1" x14ac:dyDescent="0.3">
      <c r="B2768" s="10" t="s">
        <v>805</v>
      </c>
      <c r="C2768" s="10" t="s">
        <v>4385</v>
      </c>
      <c r="D2768" s="10" t="s">
        <v>4</v>
      </c>
      <c r="E2768" s="10" t="s">
        <v>254</v>
      </c>
      <c r="F2768" s="10" t="s">
        <v>4395</v>
      </c>
      <c r="G2768" s="11" t="s">
        <v>4396</v>
      </c>
      <c r="H2768" s="10" t="s">
        <v>62</v>
      </c>
      <c r="I2768" s="10" t="s">
        <v>63</v>
      </c>
      <c r="J2768" s="10" t="s">
        <v>149</v>
      </c>
      <c r="K2768" s="10" t="s">
        <v>4388</v>
      </c>
      <c r="L2768" s="6">
        <f t="shared" si="87"/>
        <v>3</v>
      </c>
    </row>
    <row r="2769" spans="2:12" s="15" customFormat="1" hidden="1" x14ac:dyDescent="0.3">
      <c r="B2769" s="10" t="s">
        <v>805</v>
      </c>
      <c r="C2769" s="10" t="s">
        <v>4385</v>
      </c>
      <c r="D2769" s="10" t="s">
        <v>4</v>
      </c>
      <c r="E2769" s="10" t="s">
        <v>254</v>
      </c>
      <c r="F2769" s="10" t="s">
        <v>4397</v>
      </c>
      <c r="G2769" s="11" t="s">
        <v>4398</v>
      </c>
      <c r="H2769" s="10" t="s">
        <v>62</v>
      </c>
      <c r="I2769" s="10" t="s">
        <v>63</v>
      </c>
      <c r="J2769" s="10" t="s">
        <v>149</v>
      </c>
      <c r="K2769" s="10" t="s">
        <v>4388</v>
      </c>
      <c r="L2769" s="6">
        <f t="shared" si="87"/>
        <v>3</v>
      </c>
    </row>
    <row r="2770" spans="2:12" s="15" customFormat="1" hidden="1" x14ac:dyDescent="0.3">
      <c r="B2770" s="10" t="s">
        <v>805</v>
      </c>
      <c r="C2770" s="10" t="s">
        <v>4385</v>
      </c>
      <c r="D2770" s="10" t="s">
        <v>4</v>
      </c>
      <c r="E2770" s="10" t="s">
        <v>254</v>
      </c>
      <c r="F2770" s="10" t="s">
        <v>4399</v>
      </c>
      <c r="G2770" s="11" t="s">
        <v>4400</v>
      </c>
      <c r="H2770" s="10" t="s">
        <v>62</v>
      </c>
      <c r="I2770" s="10" t="s">
        <v>63</v>
      </c>
      <c r="J2770" s="10" t="s">
        <v>149</v>
      </c>
      <c r="K2770" s="10" t="s">
        <v>4388</v>
      </c>
      <c r="L2770" s="6">
        <f t="shared" si="87"/>
        <v>3</v>
      </c>
    </row>
    <row r="2771" spans="2:12" s="15" customFormat="1" hidden="1" x14ac:dyDescent="0.3">
      <c r="B2771" s="2" t="s">
        <v>805</v>
      </c>
      <c r="C2771" s="2" t="s">
        <v>4385</v>
      </c>
      <c r="D2771" s="2" t="s">
        <v>4</v>
      </c>
      <c r="E2771" s="2" t="s">
        <v>254</v>
      </c>
      <c r="F2771" s="2" t="s">
        <v>4401</v>
      </c>
      <c r="G2771" s="1" t="s">
        <v>4402</v>
      </c>
      <c r="H2771" s="2" t="s">
        <v>62</v>
      </c>
      <c r="I2771" s="2" t="s">
        <v>63</v>
      </c>
      <c r="J2771" s="2" t="s">
        <v>163</v>
      </c>
      <c r="K2771" s="2" t="s">
        <v>742</v>
      </c>
      <c r="L2771" s="6">
        <f t="shared" si="87"/>
        <v>1</v>
      </c>
    </row>
    <row r="2772" spans="2:12" s="15" customFormat="1" hidden="1" x14ac:dyDescent="0.3">
      <c r="B2772" s="2" t="s">
        <v>805</v>
      </c>
      <c r="C2772" s="2" t="s">
        <v>4385</v>
      </c>
      <c r="D2772" s="2" t="s">
        <v>4</v>
      </c>
      <c r="E2772" s="2" t="s">
        <v>385</v>
      </c>
      <c r="F2772" s="2" t="s">
        <v>4403</v>
      </c>
      <c r="G2772" s="1" t="s">
        <v>4404</v>
      </c>
      <c r="H2772" s="2" t="s">
        <v>62</v>
      </c>
      <c r="I2772" s="2" t="s">
        <v>63</v>
      </c>
      <c r="J2772" s="2" t="s">
        <v>149</v>
      </c>
      <c r="K2772" s="2" t="s">
        <v>4388</v>
      </c>
      <c r="L2772" s="6">
        <f t="shared" si="87"/>
        <v>1</v>
      </c>
    </row>
    <row r="2773" spans="2:12" s="15" customFormat="1" hidden="1" x14ac:dyDescent="0.3">
      <c r="B2773" s="2" t="s">
        <v>805</v>
      </c>
      <c r="C2773" s="2" t="s">
        <v>4385</v>
      </c>
      <c r="D2773" s="2" t="s">
        <v>4</v>
      </c>
      <c r="E2773" s="2" t="s">
        <v>143</v>
      </c>
      <c r="F2773" s="2" t="s">
        <v>4405</v>
      </c>
      <c r="G2773" s="1" t="s">
        <v>4406</v>
      </c>
      <c r="H2773" s="2" t="s">
        <v>62</v>
      </c>
      <c r="I2773" s="2" t="s">
        <v>63</v>
      </c>
      <c r="J2773" s="2" t="s">
        <v>149</v>
      </c>
      <c r="K2773" s="2" t="s">
        <v>146</v>
      </c>
      <c r="L2773" s="6">
        <f t="shared" si="87"/>
        <v>1</v>
      </c>
    </row>
    <row r="2774" spans="2:12" s="15" customFormat="1" hidden="1" x14ac:dyDescent="0.3">
      <c r="B2774" s="10" t="s">
        <v>805</v>
      </c>
      <c r="C2774" s="10" t="s">
        <v>4385</v>
      </c>
      <c r="D2774" s="10" t="s">
        <v>4</v>
      </c>
      <c r="E2774" s="10" t="s">
        <v>143</v>
      </c>
      <c r="F2774" s="10" t="s">
        <v>4407</v>
      </c>
      <c r="G2774" s="11" t="s">
        <v>4408</v>
      </c>
      <c r="H2774" s="10" t="s">
        <v>62</v>
      </c>
      <c r="I2774" s="10" t="s">
        <v>63</v>
      </c>
      <c r="J2774" s="10" t="s">
        <v>149</v>
      </c>
      <c r="K2774" s="10" t="s">
        <v>742</v>
      </c>
      <c r="L2774" s="6">
        <f t="shared" si="87"/>
        <v>2</v>
      </c>
    </row>
    <row r="2775" spans="2:12" s="15" customFormat="1" hidden="1" x14ac:dyDescent="0.3">
      <c r="B2775" s="10" t="s">
        <v>805</v>
      </c>
      <c r="C2775" s="10" t="s">
        <v>4385</v>
      </c>
      <c r="D2775" s="10" t="s">
        <v>4</v>
      </c>
      <c r="E2775" s="10" t="s">
        <v>143</v>
      </c>
      <c r="F2775" s="10" t="s">
        <v>4409</v>
      </c>
      <c r="G2775" s="11" t="s">
        <v>4410</v>
      </c>
      <c r="H2775" s="10" t="s">
        <v>62</v>
      </c>
      <c r="I2775" s="10" t="s">
        <v>63</v>
      </c>
      <c r="J2775" s="10" t="s">
        <v>149</v>
      </c>
      <c r="K2775" s="10" t="s">
        <v>742</v>
      </c>
      <c r="L2775" s="6">
        <f t="shared" si="87"/>
        <v>2</v>
      </c>
    </row>
    <row r="2776" spans="2:12" s="15" customFormat="1" hidden="1" x14ac:dyDescent="0.3">
      <c r="B2776" s="2" t="s">
        <v>805</v>
      </c>
      <c r="C2776" s="2" t="s">
        <v>4385</v>
      </c>
      <c r="D2776" s="2" t="s">
        <v>4</v>
      </c>
      <c r="E2776" s="2" t="s">
        <v>143</v>
      </c>
      <c r="F2776" s="2" t="s">
        <v>4411</v>
      </c>
      <c r="G2776" s="1" t="s">
        <v>4412</v>
      </c>
      <c r="H2776" s="2" t="s">
        <v>62</v>
      </c>
      <c r="I2776" s="2" t="s">
        <v>63</v>
      </c>
      <c r="J2776" s="2" t="s">
        <v>149</v>
      </c>
      <c r="K2776" s="2" t="s">
        <v>815</v>
      </c>
      <c r="L2776" s="6">
        <f t="shared" si="87"/>
        <v>1</v>
      </c>
    </row>
    <row r="2777" spans="2:12" s="15" customFormat="1" hidden="1" x14ac:dyDescent="0.3">
      <c r="B2777" s="2" t="s">
        <v>805</v>
      </c>
      <c r="C2777" s="2" t="s">
        <v>4385</v>
      </c>
      <c r="D2777" s="2" t="s">
        <v>4</v>
      </c>
      <c r="E2777" s="2" t="s">
        <v>395</v>
      </c>
      <c r="F2777" s="2" t="s">
        <v>4413</v>
      </c>
      <c r="G2777" s="1" t="s">
        <v>4414</v>
      </c>
      <c r="H2777" s="2" t="s">
        <v>62</v>
      </c>
      <c r="I2777" s="2" t="s">
        <v>63</v>
      </c>
      <c r="J2777" s="2" t="s">
        <v>163</v>
      </c>
      <c r="K2777" s="2" t="s">
        <v>4388</v>
      </c>
      <c r="L2777" s="6">
        <f t="shared" si="87"/>
        <v>1</v>
      </c>
    </row>
    <row r="2778" spans="2:12" s="15" customFormat="1" hidden="1" x14ac:dyDescent="0.3">
      <c r="B2778" s="2" t="s">
        <v>805</v>
      </c>
      <c r="C2778" s="2" t="s">
        <v>4385</v>
      </c>
      <c r="D2778" s="2" t="s">
        <v>4</v>
      </c>
      <c r="E2778" s="2" t="s">
        <v>395</v>
      </c>
      <c r="F2778" s="2" t="s">
        <v>4415</v>
      </c>
      <c r="G2778" s="1" t="s">
        <v>4416</v>
      </c>
      <c r="H2778" s="2" t="s">
        <v>62</v>
      </c>
      <c r="I2778" s="2" t="s">
        <v>63</v>
      </c>
      <c r="J2778" s="2" t="s">
        <v>149</v>
      </c>
      <c r="K2778" s="2" t="s">
        <v>4388</v>
      </c>
      <c r="L2778" s="6">
        <f t="shared" si="87"/>
        <v>1</v>
      </c>
    </row>
    <row r="2779" spans="2:12" s="15" customFormat="1" hidden="1" x14ac:dyDescent="0.3">
      <c r="B2779" s="2" t="s">
        <v>805</v>
      </c>
      <c r="C2779" s="2" t="s">
        <v>4385</v>
      </c>
      <c r="D2779" s="2" t="s">
        <v>4</v>
      </c>
      <c r="E2779" s="2" t="s">
        <v>402</v>
      </c>
      <c r="F2779" s="2" t="s">
        <v>4417</v>
      </c>
      <c r="G2779" s="1" t="s">
        <v>4418</v>
      </c>
      <c r="H2779" s="2" t="s">
        <v>62</v>
      </c>
      <c r="I2779" s="2" t="s">
        <v>63</v>
      </c>
      <c r="J2779" s="2" t="s">
        <v>163</v>
      </c>
      <c r="K2779" s="2" t="s">
        <v>4388</v>
      </c>
      <c r="L2779" s="6">
        <f t="shared" si="87"/>
        <v>1</v>
      </c>
    </row>
    <row r="2780" spans="2:12" s="15" customFormat="1" hidden="1" x14ac:dyDescent="0.3">
      <c r="B2780" s="10" t="s">
        <v>805</v>
      </c>
      <c r="C2780" s="10" t="s">
        <v>4385</v>
      </c>
      <c r="D2780" s="10" t="s">
        <v>4</v>
      </c>
      <c r="E2780" s="10" t="s">
        <v>402</v>
      </c>
      <c r="F2780" s="10" t="s">
        <v>4419</v>
      </c>
      <c r="G2780" s="11" t="s">
        <v>4420</v>
      </c>
      <c r="H2780" s="10" t="s">
        <v>62</v>
      </c>
      <c r="I2780" s="10" t="s">
        <v>63</v>
      </c>
      <c r="J2780" s="10" t="s">
        <v>149</v>
      </c>
      <c r="K2780" s="10" t="s">
        <v>4388</v>
      </c>
      <c r="L2780" s="6">
        <f t="shared" si="87"/>
        <v>2</v>
      </c>
    </row>
    <row r="2781" spans="2:12" s="15" customFormat="1" hidden="1" x14ac:dyDescent="0.3">
      <c r="B2781" s="10" t="s">
        <v>805</v>
      </c>
      <c r="C2781" s="10" t="s">
        <v>4385</v>
      </c>
      <c r="D2781" s="10" t="s">
        <v>4</v>
      </c>
      <c r="E2781" s="10" t="s">
        <v>402</v>
      </c>
      <c r="F2781" s="10" t="s">
        <v>4421</v>
      </c>
      <c r="G2781" s="11" t="s">
        <v>4422</v>
      </c>
      <c r="H2781" s="10" t="s">
        <v>62</v>
      </c>
      <c r="I2781" s="10" t="s">
        <v>63</v>
      </c>
      <c r="J2781" s="10" t="s">
        <v>149</v>
      </c>
      <c r="K2781" s="10" t="s">
        <v>4388</v>
      </c>
      <c r="L2781" s="6">
        <f t="shared" si="87"/>
        <v>2</v>
      </c>
    </row>
    <row r="2782" spans="2:12" s="15" customFormat="1" hidden="1" x14ac:dyDescent="0.3">
      <c r="B2782" s="2" t="s">
        <v>805</v>
      </c>
      <c r="C2782" s="2" t="s">
        <v>4385</v>
      </c>
      <c r="D2782" s="2" t="s">
        <v>4</v>
      </c>
      <c r="E2782" s="2" t="s">
        <v>4423</v>
      </c>
      <c r="F2782" s="2" t="s">
        <v>4424</v>
      </c>
      <c r="G2782" s="1" t="s">
        <v>4425</v>
      </c>
      <c r="H2782" s="2" t="s">
        <v>62</v>
      </c>
      <c r="I2782" s="2" t="s">
        <v>63</v>
      </c>
      <c r="J2782" s="2" t="s">
        <v>149</v>
      </c>
      <c r="K2782" s="2" t="s">
        <v>4388</v>
      </c>
      <c r="L2782" s="6">
        <f t="shared" si="87"/>
        <v>1</v>
      </c>
    </row>
    <row r="2783" spans="2:12" s="15" customFormat="1" hidden="1" x14ac:dyDescent="0.3">
      <c r="B2783" s="2" t="s">
        <v>805</v>
      </c>
      <c r="C2783" s="2" t="s">
        <v>4385</v>
      </c>
      <c r="D2783" s="2" t="s">
        <v>4</v>
      </c>
      <c r="E2783" s="2" t="s">
        <v>405</v>
      </c>
      <c r="F2783" s="2" t="s">
        <v>4426</v>
      </c>
      <c r="G2783" s="1" t="s">
        <v>4427</v>
      </c>
      <c r="H2783" s="2" t="s">
        <v>62</v>
      </c>
      <c r="I2783" s="2" t="s">
        <v>63</v>
      </c>
      <c r="J2783" s="2" t="s">
        <v>149</v>
      </c>
      <c r="K2783" s="2" t="s">
        <v>4388</v>
      </c>
      <c r="L2783" s="6">
        <f t="shared" si="87"/>
        <v>1</v>
      </c>
    </row>
    <row r="2784" spans="2:12" s="15" customFormat="1" hidden="1" x14ac:dyDescent="0.3">
      <c r="B2784" s="2" t="s">
        <v>805</v>
      </c>
      <c r="C2784" s="2" t="s">
        <v>4385</v>
      </c>
      <c r="D2784" s="2" t="s">
        <v>4</v>
      </c>
      <c r="E2784" s="2" t="s">
        <v>4428</v>
      </c>
      <c r="F2784" s="2" t="s">
        <v>4429</v>
      </c>
      <c r="G2784" s="1" t="s">
        <v>4430</v>
      </c>
      <c r="H2784" s="2" t="s">
        <v>62</v>
      </c>
      <c r="I2784" s="2" t="s">
        <v>63</v>
      </c>
      <c r="J2784" s="2" t="s">
        <v>149</v>
      </c>
      <c r="K2784" s="2" t="s">
        <v>4388</v>
      </c>
      <c r="L2784" s="6">
        <f t="shared" si="87"/>
        <v>1</v>
      </c>
    </row>
    <row r="2785" spans="1:12" s="15" customFormat="1" hidden="1" x14ac:dyDescent="0.3">
      <c r="B2785" s="2" t="s">
        <v>805</v>
      </c>
      <c r="C2785" s="2" t="s">
        <v>4385</v>
      </c>
      <c r="D2785" s="2" t="s">
        <v>4</v>
      </c>
      <c r="E2785" s="2" t="s">
        <v>473</v>
      </c>
      <c r="F2785" s="2" t="s">
        <v>4431</v>
      </c>
      <c r="G2785" s="1" t="s">
        <v>4432</v>
      </c>
      <c r="H2785" s="2" t="s">
        <v>62</v>
      </c>
      <c r="I2785" s="2" t="s">
        <v>63</v>
      </c>
      <c r="J2785" s="2" t="s">
        <v>149</v>
      </c>
      <c r="K2785" s="2" t="s">
        <v>4388</v>
      </c>
      <c r="L2785" s="6">
        <f t="shared" si="87"/>
        <v>1</v>
      </c>
    </row>
    <row r="2786" spans="1:12" s="15" customFormat="1" hidden="1" x14ac:dyDescent="0.3">
      <c r="B2786" s="2" t="s">
        <v>805</v>
      </c>
      <c r="C2786" s="2" t="s">
        <v>4385</v>
      </c>
      <c r="D2786" s="2" t="s">
        <v>41</v>
      </c>
      <c r="E2786" s="2" t="s">
        <v>629</v>
      </c>
      <c r="F2786" s="2" t="s">
        <v>4433</v>
      </c>
      <c r="G2786" s="1" t="s">
        <v>4434</v>
      </c>
      <c r="H2786" s="2" t="s">
        <v>62</v>
      </c>
      <c r="I2786" s="2" t="s">
        <v>63</v>
      </c>
      <c r="J2786" s="2" t="s">
        <v>149</v>
      </c>
      <c r="K2786" s="2" t="s">
        <v>742</v>
      </c>
      <c r="L2786" s="6">
        <f t="shared" si="87"/>
        <v>1</v>
      </c>
    </row>
    <row r="2787" spans="1:12" s="15" customFormat="1" hidden="1" x14ac:dyDescent="0.3">
      <c r="B2787" s="2" t="s">
        <v>805</v>
      </c>
      <c r="C2787" s="2" t="s">
        <v>4385</v>
      </c>
      <c r="D2787" s="2" t="s">
        <v>41</v>
      </c>
      <c r="E2787" s="2" t="s">
        <v>629</v>
      </c>
      <c r="F2787" s="2" t="s">
        <v>4435</v>
      </c>
      <c r="G2787" s="1" t="s">
        <v>4436</v>
      </c>
      <c r="H2787" s="2" t="s">
        <v>62</v>
      </c>
      <c r="I2787" s="2" t="s">
        <v>63</v>
      </c>
      <c r="J2787" s="2" t="s">
        <v>149</v>
      </c>
      <c r="K2787" s="2" t="s">
        <v>4388</v>
      </c>
      <c r="L2787" s="6">
        <f t="shared" si="87"/>
        <v>1</v>
      </c>
    </row>
    <row r="2788" spans="1:12" s="15" customFormat="1" hidden="1" x14ac:dyDescent="0.3">
      <c r="B2788" s="2" t="s">
        <v>805</v>
      </c>
      <c r="C2788" s="2" t="s">
        <v>4385</v>
      </c>
      <c r="D2788" s="2" t="s">
        <v>41</v>
      </c>
      <c r="E2788" s="2" t="s">
        <v>4437</v>
      </c>
      <c r="F2788" s="2" t="s">
        <v>4438</v>
      </c>
      <c r="G2788" s="1" t="s">
        <v>4439</v>
      </c>
      <c r="H2788" s="2" t="s">
        <v>62</v>
      </c>
      <c r="I2788" s="2" t="s">
        <v>63</v>
      </c>
      <c r="J2788" s="2" t="s">
        <v>149</v>
      </c>
      <c r="K2788" s="2" t="s">
        <v>4388</v>
      </c>
      <c r="L2788" s="6">
        <f t="shared" si="87"/>
        <v>1</v>
      </c>
    </row>
    <row r="2789" spans="1:12" s="15" customFormat="1" hidden="1" x14ac:dyDescent="0.3">
      <c r="A2789" s="16"/>
      <c r="B2789" s="18"/>
      <c r="C2789" s="18"/>
      <c r="D2789" s="18"/>
      <c r="E2789" s="18"/>
      <c r="F2789" s="18"/>
      <c r="G2789" s="19"/>
      <c r="H2789" s="18"/>
      <c r="I2789" s="7"/>
      <c r="J2789" s="18"/>
      <c r="K2789" s="18"/>
      <c r="L2789" s="20"/>
    </row>
    <row r="2790" spans="1:12" s="15" customFormat="1" hidden="1" x14ac:dyDescent="0.3">
      <c r="A2790" s="16"/>
      <c r="B2790" s="18"/>
      <c r="C2790" s="18"/>
      <c r="D2790" s="18"/>
      <c r="E2790" s="18"/>
      <c r="F2790" s="18"/>
      <c r="G2790" s="19"/>
      <c r="H2790" s="18"/>
      <c r="I2790" s="7"/>
      <c r="J2790" s="18"/>
      <c r="K2790" s="18"/>
      <c r="L2790" s="20"/>
    </row>
    <row r="2791" spans="1:12" s="15" customFormat="1" hidden="1" x14ac:dyDescent="0.3">
      <c r="A2791" s="16" t="str">
        <f>"Programme "&amp;B2793&amp;"."&amp;C2793</f>
        <v>Programme 18.110</v>
      </c>
      <c r="B2791" s="18"/>
      <c r="C2791" s="18"/>
      <c r="D2791" s="18"/>
      <c r="E2791" s="18"/>
      <c r="F2791" s="18"/>
      <c r="G2791" s="19"/>
      <c r="H2791" s="18"/>
      <c r="I2791" s="7"/>
      <c r="J2791" s="18"/>
      <c r="K2791" s="18"/>
      <c r="L2791" s="20"/>
    </row>
    <row r="2792" spans="1:12" s="15" customFormat="1" hidden="1" x14ac:dyDescent="0.3">
      <c r="B2792" s="8" t="s">
        <v>4794</v>
      </c>
      <c r="C2792" s="8" t="s">
        <v>4795</v>
      </c>
      <c r="D2792" s="8" t="s">
        <v>4793</v>
      </c>
      <c r="E2792" s="8" t="s">
        <v>4796</v>
      </c>
      <c r="F2792" s="8" t="s">
        <v>4797</v>
      </c>
      <c r="G2792" s="14" t="s">
        <v>2</v>
      </c>
      <c r="H2792" s="8" t="s">
        <v>0</v>
      </c>
      <c r="I2792" s="8" t="s">
        <v>1</v>
      </c>
      <c r="J2792" s="8" t="s">
        <v>4798</v>
      </c>
      <c r="K2792" s="8" t="s">
        <v>5220</v>
      </c>
      <c r="L2792" s="9" t="s">
        <v>5221</v>
      </c>
    </row>
    <row r="2793" spans="1:12" s="15" customFormat="1" hidden="1" x14ac:dyDescent="0.3">
      <c r="B2793" s="2" t="s">
        <v>805</v>
      </c>
      <c r="C2793" s="2" t="s">
        <v>4440</v>
      </c>
      <c r="D2793" s="2" t="s">
        <v>4</v>
      </c>
      <c r="E2793" s="2" t="s">
        <v>254</v>
      </c>
      <c r="F2793" s="2" t="s">
        <v>4441</v>
      </c>
      <c r="G2793" s="1" t="s">
        <v>4442</v>
      </c>
      <c r="H2793" s="2" t="s">
        <v>62</v>
      </c>
      <c r="I2793" s="2" t="s">
        <v>63</v>
      </c>
      <c r="J2793" s="2" t="s">
        <v>149</v>
      </c>
      <c r="K2793" s="2" t="s">
        <v>742</v>
      </c>
      <c r="L2793" s="6">
        <f t="shared" ref="L2793:L2811" si="88">COUNTIFS($C$9:$C$3012,$C2793,$B$9:$B$3012,$B2793,$I$9:$I$3012,$I2793,$J$9:$J$3012,$J2793,$E$9:$E$3012,$E2793,$K$9:$K$3012,$K2793)</f>
        <v>1</v>
      </c>
    </row>
    <row r="2794" spans="1:12" s="15" customFormat="1" hidden="1" x14ac:dyDescent="0.3">
      <c r="B2794" s="10" t="s">
        <v>805</v>
      </c>
      <c r="C2794" s="10" t="s">
        <v>4440</v>
      </c>
      <c r="D2794" s="10" t="s">
        <v>4</v>
      </c>
      <c r="E2794" s="10" t="s">
        <v>143</v>
      </c>
      <c r="F2794" s="10" t="s">
        <v>4447</v>
      </c>
      <c r="G2794" s="11" t="s">
        <v>4448</v>
      </c>
      <c r="H2794" s="10" t="s">
        <v>62</v>
      </c>
      <c r="I2794" s="10" t="s">
        <v>63</v>
      </c>
      <c r="J2794" s="10" t="s">
        <v>149</v>
      </c>
      <c r="K2794" s="10" t="s">
        <v>742</v>
      </c>
      <c r="L2794" s="6">
        <f t="shared" si="88"/>
        <v>9</v>
      </c>
    </row>
    <row r="2795" spans="1:12" s="15" customFormat="1" hidden="1" x14ac:dyDescent="0.3">
      <c r="B2795" s="10" t="s">
        <v>805</v>
      </c>
      <c r="C2795" s="10" t="s">
        <v>4440</v>
      </c>
      <c r="D2795" s="10" t="s">
        <v>4</v>
      </c>
      <c r="E2795" s="10" t="s">
        <v>143</v>
      </c>
      <c r="F2795" s="10" t="s">
        <v>4449</v>
      </c>
      <c r="G2795" s="11" t="s">
        <v>4450</v>
      </c>
      <c r="H2795" s="10" t="s">
        <v>62</v>
      </c>
      <c r="I2795" s="10" t="s">
        <v>63</v>
      </c>
      <c r="J2795" s="10" t="s">
        <v>149</v>
      </c>
      <c r="K2795" s="10" t="s">
        <v>742</v>
      </c>
      <c r="L2795" s="6">
        <f t="shared" si="88"/>
        <v>9</v>
      </c>
    </row>
    <row r="2796" spans="1:12" s="15" customFormat="1" hidden="1" x14ac:dyDescent="0.3">
      <c r="B2796" s="10" t="s">
        <v>805</v>
      </c>
      <c r="C2796" s="10" t="s">
        <v>4440</v>
      </c>
      <c r="D2796" s="10" t="s">
        <v>4</v>
      </c>
      <c r="E2796" s="10" t="s">
        <v>143</v>
      </c>
      <c r="F2796" s="10" t="s">
        <v>4451</v>
      </c>
      <c r="G2796" s="11" t="s">
        <v>4452</v>
      </c>
      <c r="H2796" s="10" t="s">
        <v>62</v>
      </c>
      <c r="I2796" s="10" t="s">
        <v>63</v>
      </c>
      <c r="J2796" s="10" t="s">
        <v>149</v>
      </c>
      <c r="K2796" s="10" t="s">
        <v>742</v>
      </c>
      <c r="L2796" s="6">
        <f t="shared" si="88"/>
        <v>9</v>
      </c>
    </row>
    <row r="2797" spans="1:12" s="15" customFormat="1" hidden="1" x14ac:dyDescent="0.3">
      <c r="B2797" s="10" t="s">
        <v>805</v>
      </c>
      <c r="C2797" s="10" t="s">
        <v>4440</v>
      </c>
      <c r="D2797" s="10" t="s">
        <v>4</v>
      </c>
      <c r="E2797" s="10" t="s">
        <v>143</v>
      </c>
      <c r="F2797" s="10" t="s">
        <v>4453</v>
      </c>
      <c r="G2797" s="11" t="s">
        <v>4454</v>
      </c>
      <c r="H2797" s="10" t="s">
        <v>62</v>
      </c>
      <c r="I2797" s="10" t="s">
        <v>63</v>
      </c>
      <c r="J2797" s="10" t="s">
        <v>149</v>
      </c>
      <c r="K2797" s="10" t="s">
        <v>742</v>
      </c>
      <c r="L2797" s="6">
        <f t="shared" si="88"/>
        <v>9</v>
      </c>
    </row>
    <row r="2798" spans="1:12" s="15" customFormat="1" hidden="1" x14ac:dyDescent="0.3">
      <c r="B2798" s="10" t="s">
        <v>805</v>
      </c>
      <c r="C2798" s="10" t="s">
        <v>4440</v>
      </c>
      <c r="D2798" s="10" t="s">
        <v>4</v>
      </c>
      <c r="E2798" s="10" t="s">
        <v>143</v>
      </c>
      <c r="F2798" s="10" t="s">
        <v>4455</v>
      </c>
      <c r="G2798" s="11" t="s">
        <v>4456</v>
      </c>
      <c r="H2798" s="10" t="s">
        <v>62</v>
      </c>
      <c r="I2798" s="10" t="s">
        <v>63</v>
      </c>
      <c r="J2798" s="10" t="s">
        <v>149</v>
      </c>
      <c r="K2798" s="10" t="s">
        <v>742</v>
      </c>
      <c r="L2798" s="6">
        <f t="shared" si="88"/>
        <v>9</v>
      </c>
    </row>
    <row r="2799" spans="1:12" s="15" customFormat="1" hidden="1" x14ac:dyDescent="0.3">
      <c r="B2799" s="10" t="s">
        <v>805</v>
      </c>
      <c r="C2799" s="10" t="s">
        <v>4440</v>
      </c>
      <c r="D2799" s="10" t="s">
        <v>4</v>
      </c>
      <c r="E2799" s="10" t="s">
        <v>143</v>
      </c>
      <c r="F2799" s="10" t="s">
        <v>4461</v>
      </c>
      <c r="G2799" s="11" t="s">
        <v>4462</v>
      </c>
      <c r="H2799" s="10" t="s">
        <v>62</v>
      </c>
      <c r="I2799" s="10" t="s">
        <v>63</v>
      </c>
      <c r="J2799" s="10" t="s">
        <v>149</v>
      </c>
      <c r="K2799" s="10" t="s">
        <v>742</v>
      </c>
      <c r="L2799" s="6">
        <f t="shared" si="88"/>
        <v>9</v>
      </c>
    </row>
    <row r="2800" spans="1:12" s="15" customFormat="1" hidden="1" x14ac:dyDescent="0.3">
      <c r="B2800" s="10" t="s">
        <v>805</v>
      </c>
      <c r="C2800" s="10" t="s">
        <v>4440</v>
      </c>
      <c r="D2800" s="10" t="s">
        <v>4</v>
      </c>
      <c r="E2800" s="10" t="s">
        <v>143</v>
      </c>
      <c r="F2800" s="10" t="s">
        <v>4463</v>
      </c>
      <c r="G2800" s="11" t="s">
        <v>4464</v>
      </c>
      <c r="H2800" s="10" t="s">
        <v>62</v>
      </c>
      <c r="I2800" s="10" t="s">
        <v>63</v>
      </c>
      <c r="J2800" s="10" t="s">
        <v>149</v>
      </c>
      <c r="K2800" s="10" t="s">
        <v>742</v>
      </c>
      <c r="L2800" s="6">
        <f t="shared" si="88"/>
        <v>9</v>
      </c>
    </row>
    <row r="2801" spans="1:12" s="15" customFormat="1" hidden="1" x14ac:dyDescent="0.3">
      <c r="B2801" s="10" t="s">
        <v>805</v>
      </c>
      <c r="C2801" s="10" t="s">
        <v>4440</v>
      </c>
      <c r="D2801" s="10" t="s">
        <v>4</v>
      </c>
      <c r="E2801" s="10" t="s">
        <v>143</v>
      </c>
      <c r="F2801" s="10" t="s">
        <v>4467</v>
      </c>
      <c r="G2801" s="11" t="s">
        <v>4468</v>
      </c>
      <c r="H2801" s="10" t="s">
        <v>62</v>
      </c>
      <c r="I2801" s="10" t="s">
        <v>63</v>
      </c>
      <c r="J2801" s="10" t="s">
        <v>149</v>
      </c>
      <c r="K2801" s="10" t="s">
        <v>742</v>
      </c>
      <c r="L2801" s="6">
        <f t="shared" si="88"/>
        <v>9</v>
      </c>
    </row>
    <row r="2802" spans="1:12" s="15" customFormat="1" hidden="1" x14ac:dyDescent="0.3">
      <c r="B2802" s="10" t="s">
        <v>805</v>
      </c>
      <c r="C2802" s="10" t="s">
        <v>4440</v>
      </c>
      <c r="D2802" s="10" t="s">
        <v>4</v>
      </c>
      <c r="E2802" s="10" t="s">
        <v>143</v>
      </c>
      <c r="F2802" s="10" t="s">
        <v>4469</v>
      </c>
      <c r="G2802" s="11" t="s">
        <v>4470</v>
      </c>
      <c r="H2802" s="10" t="s">
        <v>62</v>
      </c>
      <c r="I2802" s="10" t="s">
        <v>63</v>
      </c>
      <c r="J2802" s="10" t="s">
        <v>149</v>
      </c>
      <c r="K2802" s="10" t="s">
        <v>742</v>
      </c>
      <c r="L2802" s="6">
        <f t="shared" si="88"/>
        <v>9</v>
      </c>
    </row>
    <row r="2803" spans="1:12" s="15" customFormat="1" hidden="1" x14ac:dyDescent="0.3">
      <c r="B2803" s="2" t="s">
        <v>805</v>
      </c>
      <c r="C2803" s="2" t="s">
        <v>4440</v>
      </c>
      <c r="D2803" s="2" t="s">
        <v>4</v>
      </c>
      <c r="E2803" s="2" t="s">
        <v>143</v>
      </c>
      <c r="F2803" s="2" t="s">
        <v>4465</v>
      </c>
      <c r="G2803" s="1" t="s">
        <v>4466</v>
      </c>
      <c r="H2803" s="2" t="s">
        <v>62</v>
      </c>
      <c r="I2803" s="2" t="s">
        <v>63</v>
      </c>
      <c r="J2803" s="2" t="s">
        <v>163</v>
      </c>
      <c r="K2803" s="2" t="s">
        <v>742</v>
      </c>
      <c r="L2803" s="6">
        <f t="shared" si="88"/>
        <v>1</v>
      </c>
    </row>
    <row r="2804" spans="1:12" s="15" customFormat="1" hidden="1" x14ac:dyDescent="0.3">
      <c r="B2804" s="10" t="s">
        <v>805</v>
      </c>
      <c r="C2804" s="10" t="s">
        <v>4440</v>
      </c>
      <c r="D2804" s="10" t="s">
        <v>4</v>
      </c>
      <c r="E2804" s="10" t="s">
        <v>143</v>
      </c>
      <c r="F2804" s="10" t="s">
        <v>4443</v>
      </c>
      <c r="G2804" s="11" t="s">
        <v>4444</v>
      </c>
      <c r="H2804" s="10" t="s">
        <v>62</v>
      </c>
      <c r="I2804" s="10" t="s">
        <v>63</v>
      </c>
      <c r="J2804" s="10" t="s">
        <v>9</v>
      </c>
      <c r="K2804" s="10" t="s">
        <v>742</v>
      </c>
      <c r="L2804" s="6">
        <f t="shared" si="88"/>
        <v>5</v>
      </c>
    </row>
    <row r="2805" spans="1:12" s="15" customFormat="1" hidden="1" x14ac:dyDescent="0.3">
      <c r="B2805" s="10" t="s">
        <v>805</v>
      </c>
      <c r="C2805" s="10" t="s">
        <v>4440</v>
      </c>
      <c r="D2805" s="10" t="s">
        <v>4</v>
      </c>
      <c r="E2805" s="10" t="s">
        <v>143</v>
      </c>
      <c r="F2805" s="10" t="s">
        <v>4445</v>
      </c>
      <c r="G2805" s="11" t="s">
        <v>4446</v>
      </c>
      <c r="H2805" s="10" t="s">
        <v>62</v>
      </c>
      <c r="I2805" s="10" t="s">
        <v>63</v>
      </c>
      <c r="J2805" s="10" t="s">
        <v>9</v>
      </c>
      <c r="K2805" s="10" t="s">
        <v>742</v>
      </c>
      <c r="L2805" s="6">
        <f t="shared" si="88"/>
        <v>5</v>
      </c>
    </row>
    <row r="2806" spans="1:12" s="15" customFormat="1" hidden="1" x14ac:dyDescent="0.3">
      <c r="B2806" s="10" t="s">
        <v>805</v>
      </c>
      <c r="C2806" s="10" t="s">
        <v>4440</v>
      </c>
      <c r="D2806" s="10" t="s">
        <v>4</v>
      </c>
      <c r="E2806" s="10" t="s">
        <v>143</v>
      </c>
      <c r="F2806" s="10" t="s">
        <v>4457</v>
      </c>
      <c r="G2806" s="11" t="s">
        <v>4458</v>
      </c>
      <c r="H2806" s="10" t="s">
        <v>62</v>
      </c>
      <c r="I2806" s="10" t="s">
        <v>63</v>
      </c>
      <c r="J2806" s="10" t="s">
        <v>9</v>
      </c>
      <c r="K2806" s="10" t="s">
        <v>742</v>
      </c>
      <c r="L2806" s="6">
        <f t="shared" si="88"/>
        <v>5</v>
      </c>
    </row>
    <row r="2807" spans="1:12" s="15" customFormat="1" hidden="1" x14ac:dyDescent="0.3">
      <c r="B2807" s="10" t="s">
        <v>805</v>
      </c>
      <c r="C2807" s="10" t="s">
        <v>4440</v>
      </c>
      <c r="D2807" s="10" t="s">
        <v>4</v>
      </c>
      <c r="E2807" s="10" t="s">
        <v>143</v>
      </c>
      <c r="F2807" s="10" t="s">
        <v>4459</v>
      </c>
      <c r="G2807" s="11" t="s">
        <v>4460</v>
      </c>
      <c r="H2807" s="10" t="s">
        <v>62</v>
      </c>
      <c r="I2807" s="10" t="s">
        <v>63</v>
      </c>
      <c r="J2807" s="10" t="s">
        <v>9</v>
      </c>
      <c r="K2807" s="10" t="s">
        <v>742</v>
      </c>
      <c r="L2807" s="6">
        <f t="shared" si="88"/>
        <v>5</v>
      </c>
    </row>
    <row r="2808" spans="1:12" s="15" customFormat="1" hidden="1" x14ac:dyDescent="0.3">
      <c r="B2808" s="10" t="s">
        <v>805</v>
      </c>
      <c r="C2808" s="10" t="s">
        <v>4440</v>
      </c>
      <c r="D2808" s="10" t="s">
        <v>4</v>
      </c>
      <c r="E2808" s="10" t="s">
        <v>143</v>
      </c>
      <c r="F2808" s="10" t="s">
        <v>4471</v>
      </c>
      <c r="G2808" s="11" t="s">
        <v>4472</v>
      </c>
      <c r="H2808" s="10" t="s">
        <v>62</v>
      </c>
      <c r="I2808" s="10" t="s">
        <v>63</v>
      </c>
      <c r="J2808" s="10" t="s">
        <v>9</v>
      </c>
      <c r="K2808" s="10" t="s">
        <v>742</v>
      </c>
      <c r="L2808" s="6">
        <f t="shared" si="88"/>
        <v>5</v>
      </c>
    </row>
    <row r="2809" spans="1:12" s="15" customFormat="1" hidden="1" x14ac:dyDescent="0.3">
      <c r="B2809" s="2" t="s">
        <v>805</v>
      </c>
      <c r="C2809" s="2" t="s">
        <v>4440</v>
      </c>
      <c r="D2809" s="2" t="s">
        <v>41</v>
      </c>
      <c r="E2809" s="2" t="s">
        <v>622</v>
      </c>
      <c r="F2809" s="2" t="s">
        <v>4473</v>
      </c>
      <c r="G2809" s="1" t="s">
        <v>4474</v>
      </c>
      <c r="H2809" s="2" t="s">
        <v>62</v>
      </c>
      <c r="I2809" s="2" t="s">
        <v>63</v>
      </c>
      <c r="J2809" s="2" t="s">
        <v>149</v>
      </c>
      <c r="K2809" s="2" t="s">
        <v>742</v>
      </c>
      <c r="L2809" s="6">
        <f t="shared" si="88"/>
        <v>1</v>
      </c>
    </row>
    <row r="2810" spans="1:12" s="15" customFormat="1" hidden="1" x14ac:dyDescent="0.3">
      <c r="B2810" s="2" t="s">
        <v>805</v>
      </c>
      <c r="C2810" s="2" t="s">
        <v>4440</v>
      </c>
      <c r="D2810" s="2" t="s">
        <v>41</v>
      </c>
      <c r="E2810" s="2" t="s">
        <v>629</v>
      </c>
      <c r="F2810" s="2" t="s">
        <v>4475</v>
      </c>
      <c r="G2810" s="1" t="s">
        <v>4476</v>
      </c>
      <c r="H2810" s="2" t="s">
        <v>62</v>
      </c>
      <c r="I2810" s="2" t="s">
        <v>63</v>
      </c>
      <c r="J2810" s="2" t="s">
        <v>805</v>
      </c>
      <c r="K2810" s="2" t="s">
        <v>742</v>
      </c>
      <c r="L2810" s="6">
        <f t="shared" si="88"/>
        <v>1</v>
      </c>
    </row>
    <row r="2811" spans="1:12" s="15" customFormat="1" hidden="1" x14ac:dyDescent="0.3">
      <c r="B2811" s="2" t="s">
        <v>805</v>
      </c>
      <c r="C2811" s="2" t="s">
        <v>4440</v>
      </c>
      <c r="D2811" s="2" t="s">
        <v>41</v>
      </c>
      <c r="E2811" s="2" t="s">
        <v>629</v>
      </c>
      <c r="F2811" s="2" t="s">
        <v>4477</v>
      </c>
      <c r="G2811" s="1" t="s">
        <v>4478</v>
      </c>
      <c r="H2811" s="2" t="s">
        <v>62</v>
      </c>
      <c r="I2811" s="2" t="s">
        <v>63</v>
      </c>
      <c r="J2811" s="2" t="s">
        <v>149</v>
      </c>
      <c r="K2811" s="2" t="s">
        <v>742</v>
      </c>
      <c r="L2811" s="6">
        <f t="shared" si="88"/>
        <v>1</v>
      </c>
    </row>
    <row r="2812" spans="1:12" s="15" customFormat="1" hidden="1" x14ac:dyDescent="0.3">
      <c r="A2812" s="16"/>
      <c r="B2812" s="18"/>
      <c r="C2812" s="18"/>
      <c r="D2812" s="18"/>
      <c r="E2812" s="18"/>
      <c r="F2812" s="18"/>
      <c r="G2812" s="19"/>
      <c r="H2812" s="18"/>
      <c r="I2812" s="7"/>
      <c r="J2812" s="18"/>
      <c r="K2812" s="18"/>
      <c r="L2812" s="20"/>
    </row>
    <row r="2813" spans="1:12" s="15" customFormat="1" hidden="1" x14ac:dyDescent="0.3">
      <c r="A2813" s="16"/>
      <c r="B2813" s="18"/>
      <c r="C2813" s="18"/>
      <c r="D2813" s="18"/>
      <c r="E2813" s="18"/>
      <c r="F2813" s="18"/>
      <c r="G2813" s="19"/>
      <c r="H2813" s="18"/>
      <c r="I2813" s="7"/>
      <c r="J2813" s="18"/>
      <c r="K2813" s="18"/>
      <c r="L2813" s="20"/>
    </row>
    <row r="2814" spans="1:12" s="15" customFormat="1" hidden="1" x14ac:dyDescent="0.3">
      <c r="A2814" s="16" t="str">
        <f>"Programme "&amp;B2816&amp;"."&amp;C2816</f>
        <v>Programme 18.111</v>
      </c>
      <c r="B2814" s="18"/>
      <c r="C2814" s="18"/>
      <c r="D2814" s="18"/>
      <c r="E2814" s="18"/>
      <c r="F2814" s="18"/>
      <c r="G2814" s="19"/>
      <c r="H2814" s="18"/>
      <c r="I2814" s="7"/>
      <c r="J2814" s="18"/>
      <c r="K2814" s="18"/>
      <c r="L2814" s="20"/>
    </row>
    <row r="2815" spans="1:12" s="15" customFormat="1" hidden="1" x14ac:dyDescent="0.3">
      <c r="B2815" s="8" t="s">
        <v>4794</v>
      </c>
      <c r="C2815" s="8" t="s">
        <v>4795</v>
      </c>
      <c r="D2815" s="8" t="s">
        <v>4793</v>
      </c>
      <c r="E2815" s="8" t="s">
        <v>4796</v>
      </c>
      <c r="F2815" s="8" t="s">
        <v>4797</v>
      </c>
      <c r="G2815" s="14" t="s">
        <v>2</v>
      </c>
      <c r="H2815" s="8" t="s">
        <v>0</v>
      </c>
      <c r="I2815" s="8" t="s">
        <v>1</v>
      </c>
      <c r="J2815" s="8" t="s">
        <v>4798</v>
      </c>
      <c r="K2815" s="8" t="s">
        <v>5220</v>
      </c>
      <c r="L2815" s="9" t="s">
        <v>5221</v>
      </c>
    </row>
    <row r="2816" spans="1:12" s="15" customFormat="1" hidden="1" x14ac:dyDescent="0.3">
      <c r="B2816" s="2" t="s">
        <v>805</v>
      </c>
      <c r="C2816" s="2" t="s">
        <v>4479</v>
      </c>
      <c r="D2816" s="2" t="s">
        <v>4</v>
      </c>
      <c r="E2816" s="2" t="s">
        <v>254</v>
      </c>
      <c r="F2816" s="2" t="s">
        <v>4480</v>
      </c>
      <c r="G2816" s="1" t="s">
        <v>4481</v>
      </c>
      <c r="H2816" s="2" t="s">
        <v>130</v>
      </c>
      <c r="I2816" s="2" t="s">
        <v>131</v>
      </c>
      <c r="J2816" s="2" t="s">
        <v>149</v>
      </c>
      <c r="K2816" s="2" t="s">
        <v>4388</v>
      </c>
      <c r="L2816" s="6">
        <f>COUNTIFS($C$9:$C$3012,$C2816,$B$9:$B$3012,$B2816,$I$9:$I$3012,$I2816,$J$9:$J$3012,$J2816,$E$9:$E$3012,$E2816,$K$9:$K$3012,$K2816)</f>
        <v>1</v>
      </c>
    </row>
    <row r="2817" spans="1:12" s="15" customFormat="1" hidden="1" x14ac:dyDescent="0.3">
      <c r="A2817" s="16"/>
      <c r="B2817" s="18"/>
      <c r="C2817" s="18"/>
      <c r="D2817" s="18"/>
      <c r="E2817" s="18"/>
      <c r="F2817" s="18"/>
      <c r="G2817" s="19"/>
      <c r="H2817" s="18"/>
      <c r="I2817" s="7"/>
      <c r="J2817" s="18"/>
      <c r="K2817" s="18"/>
      <c r="L2817" s="20"/>
    </row>
    <row r="2818" spans="1:12" s="15" customFormat="1" hidden="1" x14ac:dyDescent="0.3">
      <c r="A2818" s="16"/>
      <c r="B2818" s="18"/>
      <c r="C2818" s="18"/>
      <c r="D2818" s="18"/>
      <c r="E2818" s="18"/>
      <c r="F2818" s="18"/>
      <c r="G2818" s="19"/>
      <c r="H2818" s="18"/>
      <c r="I2818" s="7"/>
      <c r="J2818" s="18"/>
      <c r="K2818" s="18"/>
      <c r="L2818" s="20"/>
    </row>
    <row r="2819" spans="1:12" s="15" customFormat="1" hidden="1" x14ac:dyDescent="0.3">
      <c r="A2819" s="16" t="str">
        <f>"Programme "&amp;B2821&amp;"."&amp;C2821</f>
        <v>Programme 18.112</v>
      </c>
      <c r="B2819" s="18"/>
      <c r="C2819" s="18"/>
      <c r="D2819" s="18"/>
      <c r="E2819" s="18"/>
      <c r="F2819" s="18"/>
      <c r="G2819" s="19"/>
      <c r="H2819" s="18"/>
      <c r="I2819" s="7"/>
      <c r="J2819" s="18"/>
      <c r="K2819" s="18"/>
      <c r="L2819" s="20"/>
    </row>
    <row r="2820" spans="1:12" s="15" customFormat="1" hidden="1" x14ac:dyDescent="0.3">
      <c r="B2820" s="8" t="s">
        <v>4794</v>
      </c>
      <c r="C2820" s="8" t="s">
        <v>4795</v>
      </c>
      <c r="D2820" s="8" t="s">
        <v>4793</v>
      </c>
      <c r="E2820" s="8" t="s">
        <v>4796</v>
      </c>
      <c r="F2820" s="8" t="s">
        <v>4797</v>
      </c>
      <c r="G2820" s="14" t="s">
        <v>2</v>
      </c>
      <c r="H2820" s="8" t="s">
        <v>0</v>
      </c>
      <c r="I2820" s="8" t="s">
        <v>1</v>
      </c>
      <c r="J2820" s="8" t="s">
        <v>4798</v>
      </c>
      <c r="K2820" s="8" t="s">
        <v>5220</v>
      </c>
      <c r="L2820" s="9" t="s">
        <v>5221</v>
      </c>
    </row>
    <row r="2821" spans="1:12" s="15" customFormat="1" hidden="1" x14ac:dyDescent="0.3">
      <c r="B2821" s="10" t="s">
        <v>805</v>
      </c>
      <c r="C2821" s="10" t="s">
        <v>4482</v>
      </c>
      <c r="D2821" s="10" t="s">
        <v>4</v>
      </c>
      <c r="E2821" s="10" t="s">
        <v>143</v>
      </c>
      <c r="F2821" s="10" t="s">
        <v>4483</v>
      </c>
      <c r="G2821" s="11" t="s">
        <v>4484</v>
      </c>
      <c r="H2821" s="10" t="s">
        <v>62</v>
      </c>
      <c r="I2821" s="10" t="s">
        <v>63</v>
      </c>
      <c r="J2821" s="10" t="s">
        <v>9</v>
      </c>
      <c r="K2821" s="10" t="s">
        <v>815</v>
      </c>
      <c r="L2821" s="6">
        <f t="shared" ref="L2821:L2827" si="89">COUNTIFS($C$9:$C$3012,$C2821,$B$9:$B$3012,$B2821,$I$9:$I$3012,$I2821,$J$9:$J$3012,$J2821,$E$9:$E$3012,$E2821,$K$9:$K$3012,$K2821)</f>
        <v>3</v>
      </c>
    </row>
    <row r="2822" spans="1:12" s="15" customFormat="1" hidden="1" x14ac:dyDescent="0.3">
      <c r="B2822" s="10" t="s">
        <v>805</v>
      </c>
      <c r="C2822" s="10" t="s">
        <v>4482</v>
      </c>
      <c r="D2822" s="10" t="s">
        <v>4</v>
      </c>
      <c r="E2822" s="10" t="s">
        <v>143</v>
      </c>
      <c r="F2822" s="10" t="s">
        <v>4485</v>
      </c>
      <c r="G2822" s="11" t="s">
        <v>4486</v>
      </c>
      <c r="H2822" s="10" t="s">
        <v>62</v>
      </c>
      <c r="I2822" s="10" t="s">
        <v>63</v>
      </c>
      <c r="J2822" s="10" t="s">
        <v>9</v>
      </c>
      <c r="K2822" s="10" t="s">
        <v>815</v>
      </c>
      <c r="L2822" s="6">
        <f t="shared" si="89"/>
        <v>3</v>
      </c>
    </row>
    <row r="2823" spans="1:12" s="15" customFormat="1" hidden="1" x14ac:dyDescent="0.3">
      <c r="B2823" s="10" t="s">
        <v>805</v>
      </c>
      <c r="C2823" s="10" t="s">
        <v>4482</v>
      </c>
      <c r="D2823" s="10" t="s">
        <v>4</v>
      </c>
      <c r="E2823" s="10" t="s">
        <v>143</v>
      </c>
      <c r="F2823" s="10" t="s">
        <v>4493</v>
      </c>
      <c r="G2823" s="11" t="s">
        <v>4494</v>
      </c>
      <c r="H2823" s="10" t="s">
        <v>62</v>
      </c>
      <c r="I2823" s="10" t="s">
        <v>63</v>
      </c>
      <c r="J2823" s="10" t="s">
        <v>9</v>
      </c>
      <c r="K2823" s="10" t="s">
        <v>815</v>
      </c>
      <c r="L2823" s="6">
        <f t="shared" si="89"/>
        <v>3</v>
      </c>
    </row>
    <row r="2824" spans="1:12" s="15" customFormat="1" hidden="1" x14ac:dyDescent="0.3">
      <c r="B2824" s="2" t="s">
        <v>805</v>
      </c>
      <c r="C2824" s="2" t="s">
        <v>4482</v>
      </c>
      <c r="D2824" s="2" t="s">
        <v>4</v>
      </c>
      <c r="E2824" s="2" t="s">
        <v>143</v>
      </c>
      <c r="F2824" s="2" t="s">
        <v>4487</v>
      </c>
      <c r="G2824" s="1" t="s">
        <v>4488</v>
      </c>
      <c r="H2824" s="2" t="s">
        <v>62</v>
      </c>
      <c r="I2824" s="2" t="s">
        <v>63</v>
      </c>
      <c r="J2824" s="2" t="s">
        <v>149</v>
      </c>
      <c r="K2824" s="2" t="s">
        <v>815</v>
      </c>
      <c r="L2824" s="6">
        <f t="shared" si="89"/>
        <v>1</v>
      </c>
    </row>
    <row r="2825" spans="1:12" s="15" customFormat="1" hidden="1" x14ac:dyDescent="0.3">
      <c r="B2825" s="2" t="s">
        <v>805</v>
      </c>
      <c r="C2825" s="2" t="s">
        <v>4482</v>
      </c>
      <c r="D2825" s="2" t="s">
        <v>4</v>
      </c>
      <c r="E2825" s="2" t="s">
        <v>143</v>
      </c>
      <c r="F2825" s="2" t="s">
        <v>4489</v>
      </c>
      <c r="G2825" s="1" t="s">
        <v>4490</v>
      </c>
      <c r="H2825" s="2" t="s">
        <v>62</v>
      </c>
      <c r="I2825" s="2" t="s">
        <v>63</v>
      </c>
      <c r="J2825" s="2" t="s">
        <v>217</v>
      </c>
      <c r="K2825" s="2" t="s">
        <v>815</v>
      </c>
      <c r="L2825" s="6">
        <f t="shared" si="89"/>
        <v>1</v>
      </c>
    </row>
    <row r="2826" spans="1:12" s="15" customFormat="1" hidden="1" x14ac:dyDescent="0.3">
      <c r="B2826" s="2" t="s">
        <v>805</v>
      </c>
      <c r="C2826" s="2" t="s">
        <v>4482</v>
      </c>
      <c r="D2826" s="2" t="s">
        <v>4</v>
      </c>
      <c r="E2826" s="2" t="s">
        <v>143</v>
      </c>
      <c r="F2826" s="2" t="s">
        <v>4491</v>
      </c>
      <c r="G2826" s="1" t="s">
        <v>4492</v>
      </c>
      <c r="H2826" s="2" t="s">
        <v>62</v>
      </c>
      <c r="I2826" s="2" t="s">
        <v>63</v>
      </c>
      <c r="J2826" s="2" t="s">
        <v>1944</v>
      </c>
      <c r="K2826" s="2" t="s">
        <v>815</v>
      </c>
      <c r="L2826" s="6">
        <f t="shared" si="89"/>
        <v>1</v>
      </c>
    </row>
    <row r="2827" spans="1:12" s="15" customFormat="1" hidden="1" x14ac:dyDescent="0.3">
      <c r="B2827" s="2" t="s">
        <v>805</v>
      </c>
      <c r="C2827" s="2" t="s">
        <v>4482</v>
      </c>
      <c r="D2827" s="2" t="s">
        <v>41</v>
      </c>
      <c r="E2827" s="2" t="s">
        <v>629</v>
      </c>
      <c r="F2827" s="2" t="s">
        <v>4495</v>
      </c>
      <c r="G2827" s="1" t="s">
        <v>4496</v>
      </c>
      <c r="H2827" s="2" t="s">
        <v>62</v>
      </c>
      <c r="I2827" s="2" t="s">
        <v>63</v>
      </c>
      <c r="J2827" s="2" t="s">
        <v>149</v>
      </c>
      <c r="K2827" s="2" t="s">
        <v>815</v>
      </c>
      <c r="L2827" s="6">
        <f t="shared" si="89"/>
        <v>1</v>
      </c>
    </row>
    <row r="2828" spans="1:12" s="15" customFormat="1" hidden="1" x14ac:dyDescent="0.3">
      <c r="A2828" s="16"/>
      <c r="B2828" s="18"/>
      <c r="C2828" s="18"/>
      <c r="D2828" s="18"/>
      <c r="E2828" s="18"/>
      <c r="F2828" s="18"/>
      <c r="G2828" s="19"/>
      <c r="H2828" s="18"/>
      <c r="I2828" s="7"/>
      <c r="J2828" s="18"/>
      <c r="K2828" s="18"/>
      <c r="L2828" s="20"/>
    </row>
    <row r="2829" spans="1:12" s="15" customFormat="1" hidden="1" x14ac:dyDescent="0.3">
      <c r="A2829" s="16"/>
      <c r="B2829" s="18"/>
      <c r="C2829" s="18"/>
      <c r="D2829" s="18"/>
      <c r="E2829" s="18"/>
      <c r="F2829" s="18"/>
      <c r="G2829" s="19"/>
      <c r="H2829" s="18"/>
      <c r="I2829" s="7"/>
      <c r="J2829" s="18"/>
      <c r="K2829" s="18"/>
      <c r="L2829" s="20"/>
    </row>
    <row r="2830" spans="1:12" s="15" customFormat="1" hidden="1" x14ac:dyDescent="0.3">
      <c r="A2830" s="16" t="str">
        <f>"Programme "&amp;B2832&amp;"."&amp;C2832</f>
        <v>Programme 18.113</v>
      </c>
      <c r="B2830" s="18"/>
      <c r="C2830" s="18"/>
      <c r="D2830" s="18"/>
      <c r="E2830" s="18"/>
      <c r="F2830" s="18"/>
      <c r="G2830" s="19"/>
      <c r="H2830" s="18"/>
      <c r="I2830" s="7"/>
      <c r="J2830" s="18"/>
      <c r="K2830" s="18"/>
      <c r="L2830" s="20"/>
    </row>
    <row r="2831" spans="1:12" s="15" customFormat="1" hidden="1" x14ac:dyDescent="0.3">
      <c r="B2831" s="8" t="s">
        <v>4794</v>
      </c>
      <c r="C2831" s="8" t="s">
        <v>4795</v>
      </c>
      <c r="D2831" s="8" t="s">
        <v>4793</v>
      </c>
      <c r="E2831" s="8" t="s">
        <v>4796</v>
      </c>
      <c r="F2831" s="8" t="s">
        <v>4797</v>
      </c>
      <c r="G2831" s="14" t="s">
        <v>2</v>
      </c>
      <c r="H2831" s="8" t="s">
        <v>0</v>
      </c>
      <c r="I2831" s="8" t="s">
        <v>1</v>
      </c>
      <c r="J2831" s="8" t="s">
        <v>4798</v>
      </c>
      <c r="K2831" s="8" t="s">
        <v>5220</v>
      </c>
      <c r="L2831" s="9" t="s">
        <v>5221</v>
      </c>
    </row>
    <row r="2832" spans="1:12" s="15" customFormat="1" hidden="1" x14ac:dyDescent="0.3">
      <c r="B2832" s="2" t="s">
        <v>805</v>
      </c>
      <c r="C2832" s="2" t="s">
        <v>4497</v>
      </c>
      <c r="D2832" s="2" t="s">
        <v>4</v>
      </c>
      <c r="E2832" s="2" t="s">
        <v>250</v>
      </c>
      <c r="F2832" s="2" t="s">
        <v>4498</v>
      </c>
      <c r="G2832" s="1" t="s">
        <v>4499</v>
      </c>
      <c r="H2832" s="2" t="s">
        <v>62</v>
      </c>
      <c r="I2832" s="2" t="s">
        <v>63</v>
      </c>
      <c r="J2832" s="2" t="s">
        <v>149</v>
      </c>
      <c r="K2832" s="2" t="s">
        <v>4388</v>
      </c>
      <c r="L2832" s="6">
        <f t="shared" ref="L2832:L2857" si="90">COUNTIFS($C$9:$C$3012,$C2832,$B$9:$B$3012,$B2832,$I$9:$I$3012,$I2832,$J$9:$J$3012,$J2832,$E$9:$E$3012,$E2832,$K$9:$K$3012,$K2832)</f>
        <v>1</v>
      </c>
    </row>
    <row r="2833" spans="2:12" s="15" customFormat="1" hidden="1" x14ac:dyDescent="0.3">
      <c r="B2833" s="2" t="s">
        <v>805</v>
      </c>
      <c r="C2833" s="2" t="s">
        <v>4497</v>
      </c>
      <c r="D2833" s="2" t="s">
        <v>4</v>
      </c>
      <c r="E2833" s="2" t="s">
        <v>250</v>
      </c>
      <c r="F2833" s="2" t="s">
        <v>4500</v>
      </c>
      <c r="G2833" s="1" t="s">
        <v>4501</v>
      </c>
      <c r="H2833" s="2" t="s">
        <v>62</v>
      </c>
      <c r="I2833" s="2" t="s">
        <v>63</v>
      </c>
      <c r="J2833" s="2" t="s">
        <v>217</v>
      </c>
      <c r="K2833" s="2" t="s">
        <v>4388</v>
      </c>
      <c r="L2833" s="6">
        <f t="shared" si="90"/>
        <v>1</v>
      </c>
    </row>
    <row r="2834" spans="2:12" s="15" customFormat="1" hidden="1" x14ac:dyDescent="0.3">
      <c r="B2834" s="2" t="s">
        <v>805</v>
      </c>
      <c r="C2834" s="2" t="s">
        <v>4497</v>
      </c>
      <c r="D2834" s="2" t="s">
        <v>4</v>
      </c>
      <c r="E2834" s="2" t="s">
        <v>330</v>
      </c>
      <c r="F2834" s="2" t="s">
        <v>4502</v>
      </c>
      <c r="G2834" s="1" t="s">
        <v>4503</v>
      </c>
      <c r="H2834" s="2" t="s">
        <v>62</v>
      </c>
      <c r="I2834" s="2" t="s">
        <v>63</v>
      </c>
      <c r="J2834" s="2" t="s">
        <v>217</v>
      </c>
      <c r="K2834" s="2" t="s">
        <v>4388</v>
      </c>
      <c r="L2834" s="6">
        <f t="shared" si="90"/>
        <v>1</v>
      </c>
    </row>
    <row r="2835" spans="2:12" s="15" customFormat="1" hidden="1" x14ac:dyDescent="0.3">
      <c r="B2835" s="2" t="s">
        <v>805</v>
      </c>
      <c r="C2835" s="2" t="s">
        <v>4497</v>
      </c>
      <c r="D2835" s="2" t="s">
        <v>4</v>
      </c>
      <c r="E2835" s="2" t="s">
        <v>254</v>
      </c>
      <c r="F2835" s="2" t="s">
        <v>4504</v>
      </c>
      <c r="G2835" s="1" t="s">
        <v>4505</v>
      </c>
      <c r="H2835" s="2" t="s">
        <v>62</v>
      </c>
      <c r="I2835" s="2" t="s">
        <v>63</v>
      </c>
      <c r="J2835" s="2" t="s">
        <v>149</v>
      </c>
      <c r="K2835" s="2" t="s">
        <v>4388</v>
      </c>
      <c r="L2835" s="6">
        <f t="shared" si="90"/>
        <v>1</v>
      </c>
    </row>
    <row r="2836" spans="2:12" s="15" customFormat="1" hidden="1" x14ac:dyDescent="0.3">
      <c r="B2836" s="2" t="s">
        <v>805</v>
      </c>
      <c r="C2836" s="2" t="s">
        <v>4497</v>
      </c>
      <c r="D2836" s="2" t="s">
        <v>4</v>
      </c>
      <c r="E2836" s="2" t="s">
        <v>254</v>
      </c>
      <c r="F2836" s="2" t="s">
        <v>4506</v>
      </c>
      <c r="G2836" s="1" t="s">
        <v>4507</v>
      </c>
      <c r="H2836" s="2" t="s">
        <v>62</v>
      </c>
      <c r="I2836" s="2" t="s">
        <v>63</v>
      </c>
      <c r="J2836" s="2" t="s">
        <v>217</v>
      </c>
      <c r="K2836" s="2" t="s">
        <v>4388</v>
      </c>
      <c r="L2836" s="6">
        <f t="shared" si="90"/>
        <v>1</v>
      </c>
    </row>
    <row r="2837" spans="2:12" s="15" customFormat="1" hidden="1" x14ac:dyDescent="0.3">
      <c r="B2837" s="2" t="s">
        <v>805</v>
      </c>
      <c r="C2837" s="2" t="s">
        <v>4497</v>
      </c>
      <c r="D2837" s="2" t="s">
        <v>4</v>
      </c>
      <c r="E2837" s="2" t="s">
        <v>385</v>
      </c>
      <c r="F2837" s="2" t="s">
        <v>4508</v>
      </c>
      <c r="G2837" s="1" t="s">
        <v>4509</v>
      </c>
      <c r="H2837" s="2" t="s">
        <v>62</v>
      </c>
      <c r="I2837" s="2" t="s">
        <v>63</v>
      </c>
      <c r="J2837" s="2" t="s">
        <v>149</v>
      </c>
      <c r="K2837" s="2" t="s">
        <v>815</v>
      </c>
      <c r="L2837" s="6">
        <f t="shared" si="90"/>
        <v>1</v>
      </c>
    </row>
    <row r="2838" spans="2:12" s="15" customFormat="1" hidden="1" x14ac:dyDescent="0.3">
      <c r="B2838" s="2" t="s">
        <v>805</v>
      </c>
      <c r="C2838" s="2" t="s">
        <v>4497</v>
      </c>
      <c r="D2838" s="2" t="s">
        <v>4</v>
      </c>
      <c r="E2838" s="2" t="s">
        <v>388</v>
      </c>
      <c r="F2838" s="2" t="s">
        <v>4510</v>
      </c>
      <c r="G2838" s="1" t="s">
        <v>4511</v>
      </c>
      <c r="H2838" s="2" t="s">
        <v>62</v>
      </c>
      <c r="I2838" s="2" t="s">
        <v>63</v>
      </c>
      <c r="J2838" s="2" t="s">
        <v>217</v>
      </c>
      <c r="K2838" s="2" t="s">
        <v>4388</v>
      </c>
      <c r="L2838" s="6">
        <f t="shared" si="90"/>
        <v>1</v>
      </c>
    </row>
    <row r="2839" spans="2:12" s="15" customFormat="1" hidden="1" x14ac:dyDescent="0.3">
      <c r="B2839" s="2" t="s">
        <v>805</v>
      </c>
      <c r="C2839" s="2" t="s">
        <v>4497</v>
      </c>
      <c r="D2839" s="2" t="s">
        <v>4</v>
      </c>
      <c r="E2839" s="2" t="s">
        <v>143</v>
      </c>
      <c r="F2839" s="2" t="s">
        <v>4512</v>
      </c>
      <c r="G2839" s="1" t="s">
        <v>4513</v>
      </c>
      <c r="H2839" s="2" t="s">
        <v>62</v>
      </c>
      <c r="I2839" s="2" t="s">
        <v>63</v>
      </c>
      <c r="J2839" s="2" t="s">
        <v>217</v>
      </c>
      <c r="K2839" s="2" t="s">
        <v>815</v>
      </c>
      <c r="L2839" s="6">
        <f t="shared" si="90"/>
        <v>1</v>
      </c>
    </row>
    <row r="2840" spans="2:12" s="15" customFormat="1" hidden="1" x14ac:dyDescent="0.3">
      <c r="B2840" s="2" t="s">
        <v>805</v>
      </c>
      <c r="C2840" s="2" t="s">
        <v>4497</v>
      </c>
      <c r="D2840" s="2" t="s">
        <v>4</v>
      </c>
      <c r="E2840" s="2" t="s">
        <v>143</v>
      </c>
      <c r="F2840" s="2" t="s">
        <v>4514</v>
      </c>
      <c r="G2840" s="1" t="s">
        <v>4515</v>
      </c>
      <c r="H2840" s="2" t="s">
        <v>62</v>
      </c>
      <c r="I2840" s="2" t="s">
        <v>63</v>
      </c>
      <c r="J2840" s="2" t="s">
        <v>9</v>
      </c>
      <c r="K2840" s="2" t="s">
        <v>4388</v>
      </c>
      <c r="L2840" s="6">
        <f t="shared" si="90"/>
        <v>1</v>
      </c>
    </row>
    <row r="2841" spans="2:12" s="15" customFormat="1" hidden="1" x14ac:dyDescent="0.3">
      <c r="B2841" s="2" t="s">
        <v>805</v>
      </c>
      <c r="C2841" s="2" t="s">
        <v>4497</v>
      </c>
      <c r="D2841" s="2" t="s">
        <v>4</v>
      </c>
      <c r="E2841" s="2" t="s">
        <v>505</v>
      </c>
      <c r="F2841" s="2" t="s">
        <v>4516</v>
      </c>
      <c r="G2841" s="1" t="s">
        <v>4517</v>
      </c>
      <c r="H2841" s="2" t="s">
        <v>62</v>
      </c>
      <c r="I2841" s="2" t="s">
        <v>63</v>
      </c>
      <c r="J2841" s="2" t="s">
        <v>217</v>
      </c>
      <c r="K2841" s="2" t="s">
        <v>4388</v>
      </c>
      <c r="L2841" s="6">
        <f t="shared" si="90"/>
        <v>1</v>
      </c>
    </row>
    <row r="2842" spans="2:12" s="15" customFormat="1" hidden="1" x14ac:dyDescent="0.3">
      <c r="B2842" s="2" t="s">
        <v>805</v>
      </c>
      <c r="C2842" s="2" t="s">
        <v>4497</v>
      </c>
      <c r="D2842" s="2" t="s">
        <v>4</v>
      </c>
      <c r="E2842" s="2" t="s">
        <v>395</v>
      </c>
      <c r="F2842" s="2" t="s">
        <v>4518</v>
      </c>
      <c r="G2842" s="1" t="s">
        <v>4519</v>
      </c>
      <c r="H2842" s="2" t="s">
        <v>62</v>
      </c>
      <c r="I2842" s="2" t="s">
        <v>63</v>
      </c>
      <c r="J2842" s="2" t="s">
        <v>217</v>
      </c>
      <c r="K2842" s="2" t="s">
        <v>4388</v>
      </c>
      <c r="L2842" s="6">
        <f t="shared" si="90"/>
        <v>1</v>
      </c>
    </row>
    <row r="2843" spans="2:12" s="15" customFormat="1" hidden="1" x14ac:dyDescent="0.3">
      <c r="B2843" s="10" t="s">
        <v>805</v>
      </c>
      <c r="C2843" s="10" t="s">
        <v>4497</v>
      </c>
      <c r="D2843" s="10" t="s">
        <v>4</v>
      </c>
      <c r="E2843" s="10" t="s">
        <v>462</v>
      </c>
      <c r="F2843" s="10" t="s">
        <v>4520</v>
      </c>
      <c r="G2843" s="11" t="s">
        <v>4521</v>
      </c>
      <c r="H2843" s="10" t="s">
        <v>62</v>
      </c>
      <c r="I2843" s="10" t="s">
        <v>63</v>
      </c>
      <c r="J2843" s="10" t="s">
        <v>149</v>
      </c>
      <c r="K2843" s="10" t="s">
        <v>4388</v>
      </c>
      <c r="L2843" s="6">
        <f t="shared" si="90"/>
        <v>2</v>
      </c>
    </row>
    <row r="2844" spans="2:12" s="15" customFormat="1" hidden="1" x14ac:dyDescent="0.3">
      <c r="B2844" s="10" t="s">
        <v>805</v>
      </c>
      <c r="C2844" s="10" t="s">
        <v>4497</v>
      </c>
      <c r="D2844" s="10" t="s">
        <v>4</v>
      </c>
      <c r="E2844" s="10" t="s">
        <v>462</v>
      </c>
      <c r="F2844" s="10" t="s">
        <v>4522</v>
      </c>
      <c r="G2844" s="11" t="s">
        <v>4523</v>
      </c>
      <c r="H2844" s="10" t="s">
        <v>62</v>
      </c>
      <c r="I2844" s="10" t="s">
        <v>63</v>
      </c>
      <c r="J2844" s="10" t="s">
        <v>149</v>
      </c>
      <c r="K2844" s="10" t="s">
        <v>4388</v>
      </c>
      <c r="L2844" s="6">
        <f t="shared" si="90"/>
        <v>2</v>
      </c>
    </row>
    <row r="2845" spans="2:12" s="15" customFormat="1" hidden="1" x14ac:dyDescent="0.3">
      <c r="B2845" s="2" t="s">
        <v>805</v>
      </c>
      <c r="C2845" s="2" t="s">
        <v>4497</v>
      </c>
      <c r="D2845" s="2" t="s">
        <v>4</v>
      </c>
      <c r="E2845" s="2" t="s">
        <v>402</v>
      </c>
      <c r="F2845" s="2" t="s">
        <v>4524</v>
      </c>
      <c r="G2845" s="1" t="s">
        <v>4525</v>
      </c>
      <c r="H2845" s="2" t="s">
        <v>62</v>
      </c>
      <c r="I2845" s="2" t="s">
        <v>63</v>
      </c>
      <c r="J2845" s="2" t="s">
        <v>217</v>
      </c>
      <c r="K2845" s="2" t="s">
        <v>4388</v>
      </c>
      <c r="L2845" s="6">
        <f t="shared" si="90"/>
        <v>1</v>
      </c>
    </row>
    <row r="2846" spans="2:12" s="15" customFormat="1" hidden="1" x14ac:dyDescent="0.3">
      <c r="B2846" s="10" t="s">
        <v>805</v>
      </c>
      <c r="C2846" s="10" t="s">
        <v>4497</v>
      </c>
      <c r="D2846" s="10" t="s">
        <v>4</v>
      </c>
      <c r="E2846" s="10" t="s">
        <v>405</v>
      </c>
      <c r="F2846" s="10" t="s">
        <v>4526</v>
      </c>
      <c r="G2846" s="11" t="s">
        <v>4527</v>
      </c>
      <c r="H2846" s="10" t="s">
        <v>62</v>
      </c>
      <c r="I2846" s="10" t="s">
        <v>63</v>
      </c>
      <c r="J2846" s="10" t="s">
        <v>9</v>
      </c>
      <c r="K2846" s="10" t="s">
        <v>4388</v>
      </c>
      <c r="L2846" s="6">
        <f t="shared" si="90"/>
        <v>2</v>
      </c>
    </row>
    <row r="2847" spans="2:12" s="15" customFormat="1" hidden="1" x14ac:dyDescent="0.3">
      <c r="B2847" s="10" t="s">
        <v>805</v>
      </c>
      <c r="C2847" s="10" t="s">
        <v>4497</v>
      </c>
      <c r="D2847" s="10" t="s">
        <v>4</v>
      </c>
      <c r="E2847" s="10" t="s">
        <v>405</v>
      </c>
      <c r="F2847" s="10" t="s">
        <v>4528</v>
      </c>
      <c r="G2847" s="11" t="s">
        <v>4529</v>
      </c>
      <c r="H2847" s="10" t="s">
        <v>62</v>
      </c>
      <c r="I2847" s="10" t="s">
        <v>63</v>
      </c>
      <c r="J2847" s="10" t="s">
        <v>217</v>
      </c>
      <c r="K2847" s="10" t="s">
        <v>4388</v>
      </c>
      <c r="L2847" s="6">
        <f t="shared" si="90"/>
        <v>2</v>
      </c>
    </row>
    <row r="2848" spans="2:12" s="15" customFormat="1" hidden="1" x14ac:dyDescent="0.3">
      <c r="B2848" s="12" t="s">
        <v>805</v>
      </c>
      <c r="C2848" s="12" t="s">
        <v>4497</v>
      </c>
      <c r="D2848" s="12" t="s">
        <v>4</v>
      </c>
      <c r="E2848" s="12" t="s">
        <v>405</v>
      </c>
      <c r="F2848" s="12" t="s">
        <v>4532</v>
      </c>
      <c r="G2848" s="13" t="s">
        <v>4533</v>
      </c>
      <c r="H2848" s="12" t="s">
        <v>62</v>
      </c>
      <c r="I2848" s="12" t="s">
        <v>63</v>
      </c>
      <c r="J2848" s="12" t="s">
        <v>217</v>
      </c>
      <c r="K2848" s="12" t="s">
        <v>4388</v>
      </c>
      <c r="L2848" s="6">
        <f t="shared" si="90"/>
        <v>2</v>
      </c>
    </row>
    <row r="2849" spans="1:12" s="15" customFormat="1" hidden="1" x14ac:dyDescent="0.3">
      <c r="B2849" s="12" t="s">
        <v>805</v>
      </c>
      <c r="C2849" s="12" t="s">
        <v>4497</v>
      </c>
      <c r="D2849" s="12" t="s">
        <v>4</v>
      </c>
      <c r="E2849" s="12" t="s">
        <v>405</v>
      </c>
      <c r="F2849" s="12" t="s">
        <v>4530</v>
      </c>
      <c r="G2849" s="13" t="s">
        <v>4531</v>
      </c>
      <c r="H2849" s="12" t="s">
        <v>62</v>
      </c>
      <c r="I2849" s="12" t="s">
        <v>63</v>
      </c>
      <c r="J2849" s="12" t="s">
        <v>9</v>
      </c>
      <c r="K2849" s="12" t="s">
        <v>4388</v>
      </c>
      <c r="L2849" s="6">
        <f t="shared" si="90"/>
        <v>2</v>
      </c>
    </row>
    <row r="2850" spans="1:12" s="15" customFormat="1" hidden="1" x14ac:dyDescent="0.3">
      <c r="B2850" s="2" t="s">
        <v>805</v>
      </c>
      <c r="C2850" s="2" t="s">
        <v>4497</v>
      </c>
      <c r="D2850" s="2" t="s">
        <v>4</v>
      </c>
      <c r="E2850" s="2" t="s">
        <v>405</v>
      </c>
      <c r="F2850" s="2" t="s">
        <v>4534</v>
      </c>
      <c r="G2850" s="1" t="s">
        <v>4535</v>
      </c>
      <c r="H2850" s="2" t="s">
        <v>62</v>
      </c>
      <c r="I2850" s="2" t="s">
        <v>63</v>
      </c>
      <c r="J2850" s="2" t="s">
        <v>149</v>
      </c>
      <c r="K2850" s="2" t="s">
        <v>4388</v>
      </c>
      <c r="L2850" s="6">
        <f t="shared" si="90"/>
        <v>1</v>
      </c>
    </row>
    <row r="2851" spans="1:12" s="15" customFormat="1" hidden="1" x14ac:dyDescent="0.3">
      <c r="B2851" s="2" t="s">
        <v>805</v>
      </c>
      <c r="C2851" s="2" t="s">
        <v>4497</v>
      </c>
      <c r="D2851" s="2" t="s">
        <v>4</v>
      </c>
      <c r="E2851" s="2" t="s">
        <v>473</v>
      </c>
      <c r="F2851" s="2" t="s">
        <v>4536</v>
      </c>
      <c r="G2851" s="1" t="s">
        <v>4537</v>
      </c>
      <c r="H2851" s="2" t="s">
        <v>62</v>
      </c>
      <c r="I2851" s="2" t="s">
        <v>63</v>
      </c>
      <c r="J2851" s="2" t="s">
        <v>9</v>
      </c>
      <c r="K2851" s="2" t="s">
        <v>4388</v>
      </c>
      <c r="L2851" s="6">
        <f t="shared" si="90"/>
        <v>1</v>
      </c>
    </row>
    <row r="2852" spans="1:12" s="15" customFormat="1" hidden="1" x14ac:dyDescent="0.3">
      <c r="B2852" s="10" t="s">
        <v>805</v>
      </c>
      <c r="C2852" s="10" t="s">
        <v>4497</v>
      </c>
      <c r="D2852" s="10" t="s">
        <v>4</v>
      </c>
      <c r="E2852" s="10" t="s">
        <v>473</v>
      </c>
      <c r="F2852" s="10" t="s">
        <v>4538</v>
      </c>
      <c r="G2852" s="11" t="s">
        <v>4539</v>
      </c>
      <c r="H2852" s="10" t="s">
        <v>62</v>
      </c>
      <c r="I2852" s="10" t="s">
        <v>63</v>
      </c>
      <c r="J2852" s="10" t="s">
        <v>149</v>
      </c>
      <c r="K2852" s="10" t="s">
        <v>4388</v>
      </c>
      <c r="L2852" s="6">
        <f t="shared" si="90"/>
        <v>2</v>
      </c>
    </row>
    <row r="2853" spans="1:12" s="15" customFormat="1" hidden="1" x14ac:dyDescent="0.3">
      <c r="B2853" s="10" t="s">
        <v>805</v>
      </c>
      <c r="C2853" s="10" t="s">
        <v>4497</v>
      </c>
      <c r="D2853" s="10" t="s">
        <v>4</v>
      </c>
      <c r="E2853" s="10" t="s">
        <v>473</v>
      </c>
      <c r="F2853" s="10" t="s">
        <v>4540</v>
      </c>
      <c r="G2853" s="11" t="s">
        <v>4541</v>
      </c>
      <c r="H2853" s="10" t="s">
        <v>62</v>
      </c>
      <c r="I2853" s="10" t="s">
        <v>63</v>
      </c>
      <c r="J2853" s="10" t="s">
        <v>149</v>
      </c>
      <c r="K2853" s="10" t="s">
        <v>4388</v>
      </c>
      <c r="L2853" s="6">
        <f t="shared" si="90"/>
        <v>2</v>
      </c>
    </row>
    <row r="2854" spans="1:12" s="15" customFormat="1" hidden="1" x14ac:dyDescent="0.3">
      <c r="B2854" s="2" t="s">
        <v>805</v>
      </c>
      <c r="C2854" s="2" t="s">
        <v>4497</v>
      </c>
      <c r="D2854" s="2" t="s">
        <v>41</v>
      </c>
      <c r="E2854" s="2" t="s">
        <v>622</v>
      </c>
      <c r="F2854" s="2" t="s">
        <v>4542</v>
      </c>
      <c r="G2854" s="1" t="s">
        <v>4543</v>
      </c>
      <c r="H2854" s="2" t="s">
        <v>62</v>
      </c>
      <c r="I2854" s="2" t="s">
        <v>63</v>
      </c>
      <c r="J2854" s="2" t="s">
        <v>149</v>
      </c>
      <c r="K2854" s="2" t="s">
        <v>4388</v>
      </c>
      <c r="L2854" s="6">
        <f t="shared" si="90"/>
        <v>1</v>
      </c>
    </row>
    <row r="2855" spans="1:12" s="15" customFormat="1" hidden="1" x14ac:dyDescent="0.3">
      <c r="B2855" s="2" t="s">
        <v>805</v>
      </c>
      <c r="C2855" s="2" t="s">
        <v>4497</v>
      </c>
      <c r="D2855" s="2" t="s">
        <v>41</v>
      </c>
      <c r="E2855" s="2" t="s">
        <v>409</v>
      </c>
      <c r="F2855" s="2" t="s">
        <v>4544</v>
      </c>
      <c r="G2855" s="1" t="s">
        <v>4545</v>
      </c>
      <c r="H2855" s="2" t="s">
        <v>62</v>
      </c>
      <c r="I2855" s="2" t="s">
        <v>63</v>
      </c>
      <c r="J2855" s="2" t="s">
        <v>217</v>
      </c>
      <c r="K2855" s="2" t="s">
        <v>4388</v>
      </c>
      <c r="L2855" s="6">
        <f t="shared" si="90"/>
        <v>1</v>
      </c>
    </row>
    <row r="2856" spans="1:12" s="15" customFormat="1" hidden="1" x14ac:dyDescent="0.3">
      <c r="B2856" s="2" t="s">
        <v>805</v>
      </c>
      <c r="C2856" s="2" t="s">
        <v>4497</v>
      </c>
      <c r="D2856" s="2" t="s">
        <v>41</v>
      </c>
      <c r="E2856" s="2" t="s">
        <v>1227</v>
      </c>
      <c r="F2856" s="2" t="s">
        <v>4546</v>
      </c>
      <c r="G2856" s="1" t="s">
        <v>4547</v>
      </c>
      <c r="H2856" s="2" t="s">
        <v>62</v>
      </c>
      <c r="I2856" s="2" t="s">
        <v>63</v>
      </c>
      <c r="J2856" s="2" t="s">
        <v>149</v>
      </c>
      <c r="K2856" s="2" t="s">
        <v>4388</v>
      </c>
      <c r="L2856" s="6">
        <f t="shared" si="90"/>
        <v>1</v>
      </c>
    </row>
    <row r="2857" spans="1:12" s="15" customFormat="1" hidden="1" x14ac:dyDescent="0.3">
      <c r="B2857" s="2" t="s">
        <v>805</v>
      </c>
      <c r="C2857" s="2" t="s">
        <v>4497</v>
      </c>
      <c r="D2857" s="2" t="s">
        <v>41</v>
      </c>
      <c r="E2857" s="2" t="s">
        <v>1293</v>
      </c>
      <c r="F2857" s="2" t="s">
        <v>4548</v>
      </c>
      <c r="G2857" s="1" t="s">
        <v>4549</v>
      </c>
      <c r="H2857" s="2" t="s">
        <v>62</v>
      </c>
      <c r="I2857" s="2" t="s">
        <v>63</v>
      </c>
      <c r="J2857" s="2" t="s">
        <v>149</v>
      </c>
      <c r="K2857" s="2" t="s">
        <v>4388</v>
      </c>
      <c r="L2857" s="6">
        <f t="shared" si="90"/>
        <v>1</v>
      </c>
    </row>
    <row r="2858" spans="1:12" s="15" customFormat="1" hidden="1" x14ac:dyDescent="0.3">
      <c r="A2858" s="16"/>
      <c r="B2858" s="18"/>
      <c r="C2858" s="18"/>
      <c r="D2858" s="18"/>
      <c r="E2858" s="18"/>
      <c r="F2858" s="18"/>
      <c r="G2858" s="19"/>
      <c r="H2858" s="18"/>
      <c r="I2858" s="7"/>
      <c r="J2858" s="18"/>
      <c r="K2858" s="18"/>
      <c r="L2858" s="20"/>
    </row>
    <row r="2859" spans="1:12" s="15" customFormat="1" hidden="1" x14ac:dyDescent="0.3">
      <c r="A2859" s="16"/>
      <c r="B2859" s="18"/>
      <c r="C2859" s="18"/>
      <c r="D2859" s="18"/>
      <c r="E2859" s="18"/>
      <c r="F2859" s="18"/>
      <c r="G2859" s="19"/>
      <c r="H2859" s="18"/>
      <c r="I2859" s="7"/>
      <c r="J2859" s="18"/>
      <c r="K2859" s="18"/>
      <c r="L2859" s="20"/>
    </row>
    <row r="2860" spans="1:12" s="15" customFormat="1" hidden="1" x14ac:dyDescent="0.3">
      <c r="A2860" s="16" t="str">
        <f>"Programme "&amp;B2862&amp;"."&amp;C2862</f>
        <v>Programme 18.114</v>
      </c>
      <c r="B2860" s="18"/>
      <c r="C2860" s="18"/>
      <c r="D2860" s="18"/>
      <c r="E2860" s="18"/>
      <c r="F2860" s="18"/>
      <c r="G2860" s="19"/>
      <c r="H2860" s="18"/>
      <c r="I2860" s="7"/>
      <c r="J2860" s="18"/>
      <c r="K2860" s="18"/>
      <c r="L2860" s="20"/>
    </row>
    <row r="2861" spans="1:12" s="15" customFormat="1" hidden="1" x14ac:dyDescent="0.3">
      <c r="B2861" s="8" t="s">
        <v>4794</v>
      </c>
      <c r="C2861" s="8" t="s">
        <v>4795</v>
      </c>
      <c r="D2861" s="8" t="s">
        <v>4793</v>
      </c>
      <c r="E2861" s="8" t="s">
        <v>4796</v>
      </c>
      <c r="F2861" s="8" t="s">
        <v>4797</v>
      </c>
      <c r="G2861" s="14" t="s">
        <v>2</v>
      </c>
      <c r="H2861" s="8" t="s">
        <v>0</v>
      </c>
      <c r="I2861" s="8" t="s">
        <v>1</v>
      </c>
      <c r="J2861" s="8" t="s">
        <v>4798</v>
      </c>
      <c r="K2861" s="8" t="s">
        <v>5220</v>
      </c>
      <c r="L2861" s="9" t="s">
        <v>5221</v>
      </c>
    </row>
    <row r="2862" spans="1:12" s="15" customFormat="1" hidden="1" x14ac:dyDescent="0.3">
      <c r="B2862" s="2" t="s">
        <v>805</v>
      </c>
      <c r="C2862" s="2" t="s">
        <v>4550</v>
      </c>
      <c r="D2862" s="2" t="s">
        <v>4</v>
      </c>
      <c r="E2862" s="2" t="s">
        <v>425</v>
      </c>
      <c r="F2862" s="2" t="s">
        <v>4551</v>
      </c>
      <c r="G2862" s="1" t="s">
        <v>4552</v>
      </c>
      <c r="H2862" s="2" t="s">
        <v>6</v>
      </c>
      <c r="I2862" s="2" t="s">
        <v>4</v>
      </c>
      <c r="J2862" s="2" t="s">
        <v>149</v>
      </c>
      <c r="K2862" s="2" t="s">
        <v>864</v>
      </c>
      <c r="L2862" s="6">
        <f t="shared" ref="L2862:L2886" si="91">COUNTIFS($C$9:$C$3012,$C2862,$B$9:$B$3012,$B2862,$I$9:$I$3012,$I2862,$J$9:$J$3012,$J2862,$E$9:$E$3012,$E2862,$K$9:$K$3012,$K2862)</f>
        <v>1</v>
      </c>
    </row>
    <row r="2863" spans="1:12" s="15" customFormat="1" hidden="1" x14ac:dyDescent="0.3">
      <c r="B2863" s="10" t="s">
        <v>805</v>
      </c>
      <c r="C2863" s="10" t="s">
        <v>4550</v>
      </c>
      <c r="D2863" s="10" t="s">
        <v>4</v>
      </c>
      <c r="E2863" s="10" t="s">
        <v>425</v>
      </c>
      <c r="F2863" s="10" t="s">
        <v>4553</v>
      </c>
      <c r="G2863" s="11" t="s">
        <v>4554</v>
      </c>
      <c r="H2863" s="10" t="s">
        <v>6</v>
      </c>
      <c r="I2863" s="10" t="s">
        <v>4</v>
      </c>
      <c r="J2863" s="10" t="s">
        <v>239</v>
      </c>
      <c r="K2863" s="10" t="s">
        <v>864</v>
      </c>
      <c r="L2863" s="6">
        <f t="shared" si="91"/>
        <v>2</v>
      </c>
    </row>
    <row r="2864" spans="1:12" s="15" customFormat="1" hidden="1" x14ac:dyDescent="0.3">
      <c r="B2864" s="10" t="s">
        <v>805</v>
      </c>
      <c r="C2864" s="10" t="s">
        <v>4550</v>
      </c>
      <c r="D2864" s="10" t="s">
        <v>4</v>
      </c>
      <c r="E2864" s="10" t="s">
        <v>425</v>
      </c>
      <c r="F2864" s="10" t="s">
        <v>4555</v>
      </c>
      <c r="G2864" s="11" t="s">
        <v>4556</v>
      </c>
      <c r="H2864" s="10" t="s">
        <v>6</v>
      </c>
      <c r="I2864" s="10" t="s">
        <v>4</v>
      </c>
      <c r="J2864" s="10" t="s">
        <v>239</v>
      </c>
      <c r="K2864" s="10" t="s">
        <v>864</v>
      </c>
      <c r="L2864" s="6">
        <f t="shared" si="91"/>
        <v>2</v>
      </c>
    </row>
    <row r="2865" spans="2:12" s="15" customFormat="1" hidden="1" x14ac:dyDescent="0.3">
      <c r="B2865" s="12" t="s">
        <v>805</v>
      </c>
      <c r="C2865" s="12" t="s">
        <v>4550</v>
      </c>
      <c r="D2865" s="12" t="s">
        <v>4</v>
      </c>
      <c r="E2865" s="12" t="s">
        <v>250</v>
      </c>
      <c r="F2865" s="12" t="s">
        <v>4557</v>
      </c>
      <c r="G2865" s="13" t="s">
        <v>4558</v>
      </c>
      <c r="H2865" s="12" t="s">
        <v>6</v>
      </c>
      <c r="I2865" s="12" t="s">
        <v>4</v>
      </c>
      <c r="J2865" s="12" t="s">
        <v>149</v>
      </c>
      <c r="K2865" s="12" t="s">
        <v>864</v>
      </c>
      <c r="L2865" s="6">
        <f t="shared" si="91"/>
        <v>3</v>
      </c>
    </row>
    <row r="2866" spans="2:12" s="15" customFormat="1" hidden="1" x14ac:dyDescent="0.3">
      <c r="B2866" s="12" t="s">
        <v>805</v>
      </c>
      <c r="C2866" s="12" t="s">
        <v>4550</v>
      </c>
      <c r="D2866" s="12" t="s">
        <v>4</v>
      </c>
      <c r="E2866" s="12" t="s">
        <v>250</v>
      </c>
      <c r="F2866" s="12" t="s">
        <v>4559</v>
      </c>
      <c r="G2866" s="13" t="s">
        <v>4560</v>
      </c>
      <c r="H2866" s="12" t="s">
        <v>6</v>
      </c>
      <c r="I2866" s="12" t="s">
        <v>4</v>
      </c>
      <c r="J2866" s="12" t="s">
        <v>149</v>
      </c>
      <c r="K2866" s="12" t="s">
        <v>864</v>
      </c>
      <c r="L2866" s="6">
        <f t="shared" si="91"/>
        <v>3</v>
      </c>
    </row>
    <row r="2867" spans="2:12" s="15" customFormat="1" hidden="1" x14ac:dyDescent="0.3">
      <c r="B2867" s="12" t="s">
        <v>805</v>
      </c>
      <c r="C2867" s="12" t="s">
        <v>4550</v>
      </c>
      <c r="D2867" s="12" t="s">
        <v>4</v>
      </c>
      <c r="E2867" s="12" t="s">
        <v>250</v>
      </c>
      <c r="F2867" s="12" t="s">
        <v>4563</v>
      </c>
      <c r="G2867" s="13" t="s">
        <v>4564</v>
      </c>
      <c r="H2867" s="12" t="s">
        <v>6</v>
      </c>
      <c r="I2867" s="12" t="s">
        <v>4</v>
      </c>
      <c r="J2867" s="12" t="s">
        <v>149</v>
      </c>
      <c r="K2867" s="12" t="s">
        <v>864</v>
      </c>
      <c r="L2867" s="6">
        <f t="shared" si="91"/>
        <v>3</v>
      </c>
    </row>
    <row r="2868" spans="2:12" s="15" customFormat="1" hidden="1" x14ac:dyDescent="0.3">
      <c r="B2868" s="10" t="s">
        <v>805</v>
      </c>
      <c r="C2868" s="10" t="s">
        <v>4550</v>
      </c>
      <c r="D2868" s="10" t="s">
        <v>4</v>
      </c>
      <c r="E2868" s="10" t="s">
        <v>250</v>
      </c>
      <c r="F2868" s="10" t="s">
        <v>4561</v>
      </c>
      <c r="G2868" s="11" t="s">
        <v>4562</v>
      </c>
      <c r="H2868" s="10" t="s">
        <v>6</v>
      </c>
      <c r="I2868" s="10" t="s">
        <v>4</v>
      </c>
      <c r="J2868" s="10" t="s">
        <v>239</v>
      </c>
      <c r="K2868" s="10" t="s">
        <v>864</v>
      </c>
      <c r="L2868" s="6">
        <f t="shared" si="91"/>
        <v>2</v>
      </c>
    </row>
    <row r="2869" spans="2:12" s="15" customFormat="1" hidden="1" x14ac:dyDescent="0.3">
      <c r="B2869" s="10" t="s">
        <v>805</v>
      </c>
      <c r="C2869" s="10" t="s">
        <v>4550</v>
      </c>
      <c r="D2869" s="10" t="s">
        <v>4</v>
      </c>
      <c r="E2869" s="10" t="s">
        <v>250</v>
      </c>
      <c r="F2869" s="10" t="s">
        <v>4565</v>
      </c>
      <c r="G2869" s="11" t="s">
        <v>4566</v>
      </c>
      <c r="H2869" s="10" t="s">
        <v>6</v>
      </c>
      <c r="I2869" s="10" t="s">
        <v>4</v>
      </c>
      <c r="J2869" s="10" t="s">
        <v>239</v>
      </c>
      <c r="K2869" s="10" t="s">
        <v>864</v>
      </c>
      <c r="L2869" s="6">
        <f t="shared" si="91"/>
        <v>2</v>
      </c>
    </row>
    <row r="2870" spans="2:12" s="15" customFormat="1" hidden="1" x14ac:dyDescent="0.3">
      <c r="B2870" s="2" t="s">
        <v>805</v>
      </c>
      <c r="C2870" s="2" t="s">
        <v>4550</v>
      </c>
      <c r="D2870" s="2" t="s">
        <v>4</v>
      </c>
      <c r="E2870" s="2" t="s">
        <v>254</v>
      </c>
      <c r="F2870" s="2" t="s">
        <v>4567</v>
      </c>
      <c r="G2870" s="1" t="s">
        <v>4568</v>
      </c>
      <c r="H2870" s="2" t="s">
        <v>6</v>
      </c>
      <c r="I2870" s="2" t="s">
        <v>4</v>
      </c>
      <c r="J2870" s="2" t="s">
        <v>149</v>
      </c>
      <c r="K2870" s="2" t="s">
        <v>864</v>
      </c>
      <c r="L2870" s="6">
        <f t="shared" si="91"/>
        <v>1</v>
      </c>
    </row>
    <row r="2871" spans="2:12" s="15" customFormat="1" hidden="1" x14ac:dyDescent="0.3">
      <c r="B2871" s="2" t="s">
        <v>805</v>
      </c>
      <c r="C2871" s="2" t="s">
        <v>4550</v>
      </c>
      <c r="D2871" s="2" t="s">
        <v>4</v>
      </c>
      <c r="E2871" s="2" t="s">
        <v>143</v>
      </c>
      <c r="F2871" s="2" t="s">
        <v>4569</v>
      </c>
      <c r="G2871" s="1" t="s">
        <v>4570</v>
      </c>
      <c r="H2871" s="2" t="s">
        <v>6</v>
      </c>
      <c r="I2871" s="2" t="s">
        <v>4</v>
      </c>
      <c r="J2871" s="2" t="s">
        <v>9</v>
      </c>
      <c r="K2871" s="2" t="s">
        <v>1184</v>
      </c>
      <c r="L2871" s="6">
        <f t="shared" si="91"/>
        <v>1</v>
      </c>
    </row>
    <row r="2872" spans="2:12" s="15" customFormat="1" hidden="1" x14ac:dyDescent="0.3">
      <c r="B2872" s="2" t="s">
        <v>805</v>
      </c>
      <c r="C2872" s="2" t="s">
        <v>4550</v>
      </c>
      <c r="D2872" s="2" t="s">
        <v>4</v>
      </c>
      <c r="E2872" s="2" t="s">
        <v>143</v>
      </c>
      <c r="F2872" s="2" t="s">
        <v>4571</v>
      </c>
      <c r="G2872" s="1" t="s">
        <v>4572</v>
      </c>
      <c r="H2872" s="2" t="s">
        <v>6</v>
      </c>
      <c r="I2872" s="2" t="s">
        <v>4</v>
      </c>
      <c r="J2872" s="2" t="s">
        <v>149</v>
      </c>
      <c r="K2872" s="2" t="s">
        <v>824</v>
      </c>
      <c r="L2872" s="6">
        <f t="shared" si="91"/>
        <v>1</v>
      </c>
    </row>
    <row r="2873" spans="2:12" s="15" customFormat="1" hidden="1" x14ac:dyDescent="0.3">
      <c r="B2873" s="2" t="s">
        <v>805</v>
      </c>
      <c r="C2873" s="2" t="s">
        <v>4550</v>
      </c>
      <c r="D2873" s="2" t="s">
        <v>4</v>
      </c>
      <c r="E2873" s="2" t="s">
        <v>918</v>
      </c>
      <c r="F2873" s="2" t="s">
        <v>4573</v>
      </c>
      <c r="G2873" s="1" t="s">
        <v>4574</v>
      </c>
      <c r="H2873" s="2" t="s">
        <v>6</v>
      </c>
      <c r="I2873" s="2" t="s">
        <v>4</v>
      </c>
      <c r="J2873" s="2" t="s">
        <v>149</v>
      </c>
      <c r="K2873" s="2" t="s">
        <v>864</v>
      </c>
      <c r="L2873" s="6">
        <f t="shared" si="91"/>
        <v>1</v>
      </c>
    </row>
    <row r="2874" spans="2:12" s="15" customFormat="1" hidden="1" x14ac:dyDescent="0.3">
      <c r="B2874" s="2" t="s">
        <v>805</v>
      </c>
      <c r="C2874" s="2" t="s">
        <v>4550</v>
      </c>
      <c r="D2874" s="2" t="s">
        <v>4</v>
      </c>
      <c r="E2874" s="2" t="s">
        <v>462</v>
      </c>
      <c r="F2874" s="2" t="s">
        <v>4575</v>
      </c>
      <c r="G2874" s="1" t="s">
        <v>4576</v>
      </c>
      <c r="H2874" s="2" t="s">
        <v>6</v>
      </c>
      <c r="I2874" s="2" t="s">
        <v>4</v>
      </c>
      <c r="J2874" s="2" t="s">
        <v>149</v>
      </c>
      <c r="K2874" s="2" t="s">
        <v>864</v>
      </c>
      <c r="L2874" s="6">
        <f t="shared" si="91"/>
        <v>1</v>
      </c>
    </row>
    <row r="2875" spans="2:12" s="15" customFormat="1" hidden="1" x14ac:dyDescent="0.3">
      <c r="B2875" s="2" t="s">
        <v>805</v>
      </c>
      <c r="C2875" s="2" t="s">
        <v>4550</v>
      </c>
      <c r="D2875" s="2" t="s">
        <v>4</v>
      </c>
      <c r="E2875" s="2" t="s">
        <v>264</v>
      </c>
      <c r="F2875" s="2" t="s">
        <v>4577</v>
      </c>
      <c r="G2875" s="1" t="s">
        <v>4578</v>
      </c>
      <c r="H2875" s="2" t="s">
        <v>6</v>
      </c>
      <c r="I2875" s="2" t="s">
        <v>4</v>
      </c>
      <c r="J2875" s="2" t="s">
        <v>149</v>
      </c>
      <c r="K2875" s="2" t="s">
        <v>864</v>
      </c>
      <c r="L2875" s="6">
        <f t="shared" si="91"/>
        <v>1</v>
      </c>
    </row>
    <row r="2876" spans="2:12" s="15" customFormat="1" hidden="1" x14ac:dyDescent="0.3">
      <c r="B2876" s="10" t="s">
        <v>805</v>
      </c>
      <c r="C2876" s="10" t="s">
        <v>4550</v>
      </c>
      <c r="D2876" s="10" t="s">
        <v>4</v>
      </c>
      <c r="E2876" s="10" t="s">
        <v>405</v>
      </c>
      <c r="F2876" s="10" t="s">
        <v>4579</v>
      </c>
      <c r="G2876" s="11" t="s">
        <v>4580</v>
      </c>
      <c r="H2876" s="10" t="s">
        <v>6</v>
      </c>
      <c r="I2876" s="10" t="s">
        <v>4</v>
      </c>
      <c r="J2876" s="10" t="s">
        <v>149</v>
      </c>
      <c r="K2876" s="10" t="s">
        <v>864</v>
      </c>
      <c r="L2876" s="6">
        <f t="shared" si="91"/>
        <v>2</v>
      </c>
    </row>
    <row r="2877" spans="2:12" s="15" customFormat="1" hidden="1" x14ac:dyDescent="0.3">
      <c r="B2877" s="10" t="s">
        <v>805</v>
      </c>
      <c r="C2877" s="10" t="s">
        <v>4550</v>
      </c>
      <c r="D2877" s="10" t="s">
        <v>4</v>
      </c>
      <c r="E2877" s="10" t="s">
        <v>405</v>
      </c>
      <c r="F2877" s="10" t="s">
        <v>4584</v>
      </c>
      <c r="G2877" s="11" t="s">
        <v>4585</v>
      </c>
      <c r="H2877" s="10" t="s">
        <v>6</v>
      </c>
      <c r="I2877" s="10" t="s">
        <v>4</v>
      </c>
      <c r="J2877" s="10" t="s">
        <v>149</v>
      </c>
      <c r="K2877" s="10" t="s">
        <v>864</v>
      </c>
      <c r="L2877" s="6">
        <f t="shared" si="91"/>
        <v>2</v>
      </c>
    </row>
    <row r="2878" spans="2:12" s="15" customFormat="1" hidden="1" x14ac:dyDescent="0.3">
      <c r="B2878" s="2" t="s">
        <v>805</v>
      </c>
      <c r="C2878" s="2" t="s">
        <v>4550</v>
      </c>
      <c r="D2878" s="2" t="s">
        <v>4</v>
      </c>
      <c r="E2878" s="2" t="s">
        <v>405</v>
      </c>
      <c r="F2878" s="2" t="s">
        <v>4581</v>
      </c>
      <c r="G2878" s="1" t="s">
        <v>4582</v>
      </c>
      <c r="H2878" s="2" t="s">
        <v>6</v>
      </c>
      <c r="I2878" s="2" t="s">
        <v>4</v>
      </c>
      <c r="J2878" s="2" t="s">
        <v>217</v>
      </c>
      <c r="K2878" s="2" t="s">
        <v>4583</v>
      </c>
      <c r="L2878" s="6">
        <f t="shared" si="91"/>
        <v>1</v>
      </c>
    </row>
    <row r="2879" spans="2:12" s="15" customFormat="1" hidden="1" x14ac:dyDescent="0.3">
      <c r="B2879" s="2" t="s">
        <v>805</v>
      </c>
      <c r="C2879" s="2" t="s">
        <v>4550</v>
      </c>
      <c r="D2879" s="2" t="s">
        <v>4</v>
      </c>
      <c r="E2879" s="2" t="s">
        <v>272</v>
      </c>
      <c r="F2879" s="2" t="s">
        <v>4586</v>
      </c>
      <c r="G2879" s="1" t="s">
        <v>4587</v>
      </c>
      <c r="H2879" s="2" t="s">
        <v>6</v>
      </c>
      <c r="I2879" s="2" t="s">
        <v>4</v>
      </c>
      <c r="J2879" s="2" t="s">
        <v>149</v>
      </c>
      <c r="K2879" s="2" t="s">
        <v>864</v>
      </c>
      <c r="L2879" s="6">
        <f t="shared" si="91"/>
        <v>1</v>
      </c>
    </row>
    <row r="2880" spans="2:12" s="15" customFormat="1" hidden="1" x14ac:dyDescent="0.3">
      <c r="B2880" s="2" t="s">
        <v>805</v>
      </c>
      <c r="C2880" s="2" t="s">
        <v>4550</v>
      </c>
      <c r="D2880" s="2" t="s">
        <v>41</v>
      </c>
      <c r="E2880" s="2" t="s">
        <v>1024</v>
      </c>
      <c r="F2880" s="2" t="s">
        <v>4588</v>
      </c>
      <c r="G2880" s="1" t="s">
        <v>4589</v>
      </c>
      <c r="H2880" s="2" t="s">
        <v>6</v>
      </c>
      <c r="I2880" s="2" t="s">
        <v>4</v>
      </c>
      <c r="J2880" s="2" t="s">
        <v>149</v>
      </c>
      <c r="K2880" s="2" t="s">
        <v>864</v>
      </c>
      <c r="L2880" s="6">
        <f t="shared" si="91"/>
        <v>1</v>
      </c>
    </row>
    <row r="2881" spans="1:12" s="15" customFormat="1" hidden="1" x14ac:dyDescent="0.3">
      <c r="B2881" s="2" t="s">
        <v>805</v>
      </c>
      <c r="C2881" s="2" t="s">
        <v>4550</v>
      </c>
      <c r="D2881" s="2" t="s">
        <v>41</v>
      </c>
      <c r="E2881" s="2" t="s">
        <v>622</v>
      </c>
      <c r="F2881" s="2" t="s">
        <v>4590</v>
      </c>
      <c r="G2881" s="1" t="s">
        <v>4591</v>
      </c>
      <c r="H2881" s="2" t="s">
        <v>6</v>
      </c>
      <c r="I2881" s="2" t="s">
        <v>4</v>
      </c>
      <c r="J2881" s="2" t="s">
        <v>1641</v>
      </c>
      <c r="K2881" s="2" t="s">
        <v>864</v>
      </c>
      <c r="L2881" s="6">
        <f t="shared" si="91"/>
        <v>1</v>
      </c>
    </row>
    <row r="2882" spans="1:12" s="15" customFormat="1" hidden="1" x14ac:dyDescent="0.3">
      <c r="B2882" s="2" t="s">
        <v>805</v>
      </c>
      <c r="C2882" s="2" t="s">
        <v>4550</v>
      </c>
      <c r="D2882" s="2" t="s">
        <v>41</v>
      </c>
      <c r="E2882" s="2" t="s">
        <v>622</v>
      </c>
      <c r="F2882" s="2" t="s">
        <v>4592</v>
      </c>
      <c r="G2882" s="1" t="s">
        <v>4593</v>
      </c>
      <c r="H2882" s="2" t="s">
        <v>6</v>
      </c>
      <c r="I2882" s="2" t="s">
        <v>4</v>
      </c>
      <c r="J2882" s="2" t="s">
        <v>149</v>
      </c>
      <c r="K2882" s="2" t="s">
        <v>864</v>
      </c>
      <c r="L2882" s="6">
        <f t="shared" si="91"/>
        <v>1</v>
      </c>
    </row>
    <row r="2883" spans="1:12" s="15" customFormat="1" hidden="1" x14ac:dyDescent="0.3">
      <c r="B2883" s="2" t="s">
        <v>805</v>
      </c>
      <c r="C2883" s="2" t="s">
        <v>4550</v>
      </c>
      <c r="D2883" s="2" t="s">
        <v>41</v>
      </c>
      <c r="E2883" s="2" t="s">
        <v>4594</v>
      </c>
      <c r="F2883" s="2" t="s">
        <v>4595</v>
      </c>
      <c r="G2883" s="1" t="s">
        <v>4596</v>
      </c>
      <c r="H2883" s="2" t="s">
        <v>6</v>
      </c>
      <c r="I2883" s="2" t="s">
        <v>4</v>
      </c>
      <c r="J2883" s="2" t="s">
        <v>149</v>
      </c>
      <c r="K2883" s="2" t="s">
        <v>864</v>
      </c>
      <c r="L2883" s="6">
        <f t="shared" si="91"/>
        <v>1</v>
      </c>
    </row>
    <row r="2884" spans="1:12" s="15" customFormat="1" hidden="1" x14ac:dyDescent="0.3">
      <c r="B2884" s="2" t="s">
        <v>805</v>
      </c>
      <c r="C2884" s="2" t="s">
        <v>4550</v>
      </c>
      <c r="D2884" s="2" t="s">
        <v>41</v>
      </c>
      <c r="E2884" s="2" t="s">
        <v>1293</v>
      </c>
      <c r="F2884" s="2" t="s">
        <v>4597</v>
      </c>
      <c r="G2884" s="1" t="s">
        <v>4598</v>
      </c>
      <c r="H2884" s="2" t="s">
        <v>6</v>
      </c>
      <c r="I2884" s="2" t="s">
        <v>4</v>
      </c>
      <c r="J2884" s="2" t="s">
        <v>1641</v>
      </c>
      <c r="K2884" s="2" t="s">
        <v>864</v>
      </c>
      <c r="L2884" s="6">
        <f t="shared" si="91"/>
        <v>1</v>
      </c>
    </row>
    <row r="2885" spans="1:12" s="15" customFormat="1" hidden="1" x14ac:dyDescent="0.3">
      <c r="B2885" s="2" t="s">
        <v>805</v>
      </c>
      <c r="C2885" s="2" t="s">
        <v>4550</v>
      </c>
      <c r="D2885" s="2" t="s">
        <v>41</v>
      </c>
      <c r="E2885" s="2" t="s">
        <v>1293</v>
      </c>
      <c r="F2885" s="2" t="s">
        <v>4599</v>
      </c>
      <c r="G2885" s="1" t="s">
        <v>4600</v>
      </c>
      <c r="H2885" s="2" t="s">
        <v>6</v>
      </c>
      <c r="I2885" s="2" t="s">
        <v>4</v>
      </c>
      <c r="J2885" s="2" t="s">
        <v>149</v>
      </c>
      <c r="K2885" s="2" t="s">
        <v>864</v>
      </c>
      <c r="L2885" s="6">
        <f t="shared" si="91"/>
        <v>1</v>
      </c>
    </row>
    <row r="2886" spans="1:12" s="15" customFormat="1" hidden="1" x14ac:dyDescent="0.3">
      <c r="B2886" s="2" t="s">
        <v>805</v>
      </c>
      <c r="C2886" s="2" t="s">
        <v>4550</v>
      </c>
      <c r="D2886" s="2" t="s">
        <v>41</v>
      </c>
      <c r="E2886" s="2" t="s">
        <v>2862</v>
      </c>
      <c r="F2886" s="2" t="s">
        <v>4601</v>
      </c>
      <c r="G2886" s="1" t="s">
        <v>4602</v>
      </c>
      <c r="H2886" s="2" t="s">
        <v>6</v>
      </c>
      <c r="I2886" s="2" t="s">
        <v>4</v>
      </c>
      <c r="J2886" s="2" t="s">
        <v>149</v>
      </c>
      <c r="K2886" s="2" t="s">
        <v>864</v>
      </c>
      <c r="L2886" s="6">
        <f t="shared" si="91"/>
        <v>1</v>
      </c>
    </row>
    <row r="2887" spans="1:12" s="15" customFormat="1" hidden="1" x14ac:dyDescent="0.3">
      <c r="A2887" s="16"/>
      <c r="B2887" s="18"/>
      <c r="C2887" s="18"/>
      <c r="D2887" s="18"/>
      <c r="E2887" s="18"/>
      <c r="F2887" s="18"/>
      <c r="G2887" s="19"/>
      <c r="H2887" s="18"/>
      <c r="I2887" s="7"/>
      <c r="J2887" s="18"/>
      <c r="K2887" s="18"/>
      <c r="L2887" s="20"/>
    </row>
    <row r="2888" spans="1:12" s="15" customFormat="1" hidden="1" x14ac:dyDescent="0.3">
      <c r="A2888" s="16"/>
      <c r="B2888" s="18"/>
      <c r="C2888" s="18"/>
      <c r="D2888" s="18"/>
      <c r="E2888" s="18"/>
      <c r="F2888" s="18"/>
      <c r="G2888" s="19"/>
      <c r="H2888" s="18"/>
      <c r="I2888" s="7"/>
      <c r="J2888" s="18"/>
      <c r="K2888" s="18"/>
      <c r="L2888" s="20"/>
    </row>
    <row r="2889" spans="1:12" s="15" customFormat="1" hidden="1" x14ac:dyDescent="0.3">
      <c r="A2889" s="16" t="str">
        <f>"Programme "&amp;B2891&amp;"."&amp;C2891</f>
        <v>Programme 18.115</v>
      </c>
      <c r="B2889" s="18"/>
      <c r="C2889" s="18"/>
      <c r="D2889" s="18"/>
      <c r="E2889" s="18"/>
      <c r="F2889" s="18"/>
      <c r="G2889" s="19"/>
      <c r="H2889" s="18"/>
      <c r="I2889" s="7"/>
      <c r="J2889" s="18"/>
      <c r="K2889" s="18"/>
      <c r="L2889" s="20"/>
    </row>
    <row r="2890" spans="1:12" s="15" customFormat="1" hidden="1" x14ac:dyDescent="0.3">
      <c r="B2890" s="8" t="s">
        <v>4794</v>
      </c>
      <c r="C2890" s="8" t="s">
        <v>4795</v>
      </c>
      <c r="D2890" s="8" t="s">
        <v>4793</v>
      </c>
      <c r="E2890" s="8" t="s">
        <v>4796</v>
      </c>
      <c r="F2890" s="8" t="s">
        <v>4797</v>
      </c>
      <c r="G2890" s="14" t="s">
        <v>2</v>
      </c>
      <c r="H2890" s="8" t="s">
        <v>0</v>
      </c>
      <c r="I2890" s="8" t="s">
        <v>1</v>
      </c>
      <c r="J2890" s="8" t="s">
        <v>4798</v>
      </c>
      <c r="K2890" s="8" t="s">
        <v>5220</v>
      </c>
      <c r="L2890" s="9" t="s">
        <v>5221</v>
      </c>
    </row>
    <row r="2891" spans="1:12" s="15" customFormat="1" hidden="1" x14ac:dyDescent="0.3">
      <c r="B2891" s="2" t="s">
        <v>805</v>
      </c>
      <c r="C2891" s="2" t="s">
        <v>4603</v>
      </c>
      <c r="D2891" s="2" t="s">
        <v>4</v>
      </c>
      <c r="E2891" s="2" t="s">
        <v>504</v>
      </c>
      <c r="F2891" s="2" t="s">
        <v>4604</v>
      </c>
      <c r="G2891" s="1" t="s">
        <v>4605</v>
      </c>
      <c r="H2891" s="2" t="s">
        <v>62</v>
      </c>
      <c r="I2891" s="2" t="s">
        <v>63</v>
      </c>
      <c r="J2891" s="2" t="s">
        <v>217</v>
      </c>
      <c r="K2891" s="2" t="s">
        <v>864</v>
      </c>
      <c r="L2891" s="6">
        <f t="shared" ref="L2891:L2925" si="92">COUNTIFS($C$9:$C$3012,$C2891,$B$9:$B$3012,$B2891,$I$9:$I$3012,$I2891,$J$9:$J$3012,$J2891,$E$9:$E$3012,$E2891,$K$9:$K$3012,$K2891)</f>
        <v>1</v>
      </c>
    </row>
    <row r="2892" spans="1:12" s="15" customFormat="1" hidden="1" x14ac:dyDescent="0.3">
      <c r="B2892" s="2" t="s">
        <v>805</v>
      </c>
      <c r="C2892" s="2" t="s">
        <v>4603</v>
      </c>
      <c r="D2892" s="2" t="s">
        <v>4</v>
      </c>
      <c r="E2892" s="2" t="s">
        <v>27</v>
      </c>
      <c r="F2892" s="2" t="s">
        <v>4606</v>
      </c>
      <c r="G2892" s="1" t="s">
        <v>4607</v>
      </c>
      <c r="H2892" s="2" t="s">
        <v>62</v>
      </c>
      <c r="I2892" s="2" t="s">
        <v>63</v>
      </c>
      <c r="J2892" s="2" t="s">
        <v>149</v>
      </c>
      <c r="K2892" s="2" t="s">
        <v>864</v>
      </c>
      <c r="L2892" s="6">
        <f t="shared" si="92"/>
        <v>1</v>
      </c>
    </row>
    <row r="2893" spans="1:12" s="15" customFormat="1" hidden="1" x14ac:dyDescent="0.3">
      <c r="B2893" s="2" t="s">
        <v>805</v>
      </c>
      <c r="C2893" s="2" t="s">
        <v>4603</v>
      </c>
      <c r="D2893" s="2" t="s">
        <v>4</v>
      </c>
      <c r="E2893" s="2" t="s">
        <v>720</v>
      </c>
      <c r="F2893" s="2" t="s">
        <v>4608</v>
      </c>
      <c r="G2893" s="1" t="s">
        <v>4609</v>
      </c>
      <c r="H2893" s="2" t="s">
        <v>62</v>
      </c>
      <c r="I2893" s="2" t="s">
        <v>63</v>
      </c>
      <c r="J2893" s="2" t="s">
        <v>149</v>
      </c>
      <c r="K2893" s="2" t="s">
        <v>864</v>
      </c>
      <c r="L2893" s="6">
        <f t="shared" si="92"/>
        <v>1</v>
      </c>
    </row>
    <row r="2894" spans="1:12" s="15" customFormat="1" hidden="1" x14ac:dyDescent="0.3">
      <c r="B2894" s="2" t="s">
        <v>805</v>
      </c>
      <c r="C2894" s="2" t="s">
        <v>4603</v>
      </c>
      <c r="D2894" s="2" t="s">
        <v>4</v>
      </c>
      <c r="E2894" s="2" t="s">
        <v>425</v>
      </c>
      <c r="F2894" s="2" t="s">
        <v>4610</v>
      </c>
      <c r="G2894" s="1" t="s">
        <v>4611</v>
      </c>
      <c r="H2894" s="2" t="s">
        <v>62</v>
      </c>
      <c r="I2894" s="2" t="s">
        <v>63</v>
      </c>
      <c r="J2894" s="2" t="s">
        <v>149</v>
      </c>
      <c r="K2894" s="2" t="s">
        <v>864</v>
      </c>
      <c r="L2894" s="6">
        <f t="shared" si="92"/>
        <v>1</v>
      </c>
    </row>
    <row r="2895" spans="1:12" s="15" customFormat="1" hidden="1" x14ac:dyDescent="0.3">
      <c r="B2895" s="2" t="s">
        <v>805</v>
      </c>
      <c r="C2895" s="2" t="s">
        <v>4603</v>
      </c>
      <c r="D2895" s="2" t="s">
        <v>4</v>
      </c>
      <c r="E2895" s="2" t="s">
        <v>250</v>
      </c>
      <c r="F2895" s="2" t="s">
        <v>4612</v>
      </c>
      <c r="G2895" s="1" t="s">
        <v>4613</v>
      </c>
      <c r="H2895" s="2" t="s">
        <v>62</v>
      </c>
      <c r="I2895" s="2" t="s">
        <v>63</v>
      </c>
      <c r="J2895" s="2" t="s">
        <v>149</v>
      </c>
      <c r="K2895" s="2" t="s">
        <v>864</v>
      </c>
      <c r="L2895" s="6">
        <f t="shared" si="92"/>
        <v>1</v>
      </c>
    </row>
    <row r="2896" spans="1:12" s="15" customFormat="1" hidden="1" x14ac:dyDescent="0.3">
      <c r="B2896" s="10" t="s">
        <v>805</v>
      </c>
      <c r="C2896" s="10" t="s">
        <v>4603</v>
      </c>
      <c r="D2896" s="10" t="s">
        <v>4</v>
      </c>
      <c r="E2896" s="10" t="s">
        <v>254</v>
      </c>
      <c r="F2896" s="10" t="s">
        <v>4614</v>
      </c>
      <c r="G2896" s="11" t="s">
        <v>4615</v>
      </c>
      <c r="H2896" s="10" t="s">
        <v>62</v>
      </c>
      <c r="I2896" s="10" t="s">
        <v>63</v>
      </c>
      <c r="J2896" s="10" t="s">
        <v>149</v>
      </c>
      <c r="K2896" s="10" t="s">
        <v>864</v>
      </c>
      <c r="L2896" s="6">
        <f t="shared" si="92"/>
        <v>2</v>
      </c>
    </row>
    <row r="2897" spans="2:12" s="15" customFormat="1" hidden="1" x14ac:dyDescent="0.3">
      <c r="B2897" s="10" t="s">
        <v>805</v>
      </c>
      <c r="C2897" s="10" t="s">
        <v>4603</v>
      </c>
      <c r="D2897" s="10" t="s">
        <v>4</v>
      </c>
      <c r="E2897" s="10" t="s">
        <v>254</v>
      </c>
      <c r="F2897" s="10" t="s">
        <v>4616</v>
      </c>
      <c r="G2897" s="11" t="s">
        <v>4617</v>
      </c>
      <c r="H2897" s="10" t="s">
        <v>62</v>
      </c>
      <c r="I2897" s="10" t="s">
        <v>63</v>
      </c>
      <c r="J2897" s="10" t="s">
        <v>149</v>
      </c>
      <c r="K2897" s="10" t="s">
        <v>864</v>
      </c>
      <c r="L2897" s="6">
        <f t="shared" si="92"/>
        <v>2</v>
      </c>
    </row>
    <row r="2898" spans="2:12" s="15" customFormat="1" hidden="1" x14ac:dyDescent="0.3">
      <c r="B2898" s="2" t="s">
        <v>805</v>
      </c>
      <c r="C2898" s="2" t="s">
        <v>4603</v>
      </c>
      <c r="D2898" s="2" t="s">
        <v>4</v>
      </c>
      <c r="E2898" s="2" t="s">
        <v>143</v>
      </c>
      <c r="F2898" s="2" t="s">
        <v>4620</v>
      </c>
      <c r="G2898" s="1" t="s">
        <v>4621</v>
      </c>
      <c r="H2898" s="2" t="s">
        <v>62</v>
      </c>
      <c r="I2898" s="2" t="s">
        <v>63</v>
      </c>
      <c r="J2898" s="2" t="s">
        <v>9</v>
      </c>
      <c r="K2898" s="2" t="s">
        <v>146</v>
      </c>
      <c r="L2898" s="6">
        <f t="shared" si="92"/>
        <v>1</v>
      </c>
    </row>
    <row r="2899" spans="2:12" s="15" customFormat="1" hidden="1" x14ac:dyDescent="0.3">
      <c r="B2899" s="10" t="s">
        <v>805</v>
      </c>
      <c r="C2899" s="10" t="s">
        <v>4603</v>
      </c>
      <c r="D2899" s="10" t="s">
        <v>4</v>
      </c>
      <c r="E2899" s="10" t="s">
        <v>143</v>
      </c>
      <c r="F2899" s="10" t="s">
        <v>4618</v>
      </c>
      <c r="G2899" s="11" t="s">
        <v>4619</v>
      </c>
      <c r="H2899" s="10" t="s">
        <v>62</v>
      </c>
      <c r="I2899" s="10" t="s">
        <v>63</v>
      </c>
      <c r="J2899" s="10" t="s">
        <v>149</v>
      </c>
      <c r="K2899" s="10" t="s">
        <v>146</v>
      </c>
      <c r="L2899" s="6">
        <f t="shared" si="92"/>
        <v>2</v>
      </c>
    </row>
    <row r="2900" spans="2:12" s="15" customFormat="1" hidden="1" x14ac:dyDescent="0.3">
      <c r="B2900" s="10" t="s">
        <v>805</v>
      </c>
      <c r="C2900" s="10" t="s">
        <v>4603</v>
      </c>
      <c r="D2900" s="10" t="s">
        <v>4</v>
      </c>
      <c r="E2900" s="10" t="s">
        <v>143</v>
      </c>
      <c r="F2900" s="10" t="s">
        <v>4622</v>
      </c>
      <c r="G2900" s="11" t="s">
        <v>4623</v>
      </c>
      <c r="H2900" s="10" t="s">
        <v>62</v>
      </c>
      <c r="I2900" s="10" t="s">
        <v>63</v>
      </c>
      <c r="J2900" s="10" t="s">
        <v>149</v>
      </c>
      <c r="K2900" s="10" t="s">
        <v>146</v>
      </c>
      <c r="L2900" s="6">
        <f t="shared" si="92"/>
        <v>2</v>
      </c>
    </row>
    <row r="2901" spans="2:12" s="15" customFormat="1" hidden="1" x14ac:dyDescent="0.3">
      <c r="B2901" s="2" t="s">
        <v>805</v>
      </c>
      <c r="C2901" s="2" t="s">
        <v>4603</v>
      </c>
      <c r="D2901" s="2" t="s">
        <v>4</v>
      </c>
      <c r="E2901" s="2" t="s">
        <v>505</v>
      </c>
      <c r="F2901" s="2" t="s">
        <v>4624</v>
      </c>
      <c r="G2901" s="1" t="s">
        <v>4625</v>
      </c>
      <c r="H2901" s="2" t="s">
        <v>62</v>
      </c>
      <c r="I2901" s="2" t="s">
        <v>63</v>
      </c>
      <c r="J2901" s="2" t="s">
        <v>149</v>
      </c>
      <c r="K2901" s="2" t="s">
        <v>146</v>
      </c>
      <c r="L2901" s="6">
        <f t="shared" si="92"/>
        <v>1</v>
      </c>
    </row>
    <row r="2902" spans="2:12" s="15" customFormat="1" hidden="1" x14ac:dyDescent="0.3">
      <c r="B2902" s="2" t="s">
        <v>805</v>
      </c>
      <c r="C2902" s="2" t="s">
        <v>4603</v>
      </c>
      <c r="D2902" s="2" t="s">
        <v>4</v>
      </c>
      <c r="E2902" s="2" t="s">
        <v>505</v>
      </c>
      <c r="F2902" s="2" t="s">
        <v>4626</v>
      </c>
      <c r="G2902" s="1" t="s">
        <v>4627</v>
      </c>
      <c r="H2902" s="2" t="s">
        <v>62</v>
      </c>
      <c r="I2902" s="2" t="s">
        <v>63</v>
      </c>
      <c r="J2902" s="2" t="s">
        <v>149</v>
      </c>
      <c r="K2902" s="2" t="s">
        <v>864</v>
      </c>
      <c r="L2902" s="6">
        <f t="shared" si="92"/>
        <v>1</v>
      </c>
    </row>
    <row r="2903" spans="2:12" s="15" customFormat="1" hidden="1" x14ac:dyDescent="0.3">
      <c r="B2903" s="2" t="s">
        <v>805</v>
      </c>
      <c r="C2903" s="2" t="s">
        <v>4603</v>
      </c>
      <c r="D2903" s="2" t="s">
        <v>4</v>
      </c>
      <c r="E2903" s="2" t="s">
        <v>395</v>
      </c>
      <c r="F2903" s="2" t="s">
        <v>4628</v>
      </c>
      <c r="G2903" s="1" t="s">
        <v>4629</v>
      </c>
      <c r="H2903" s="2" t="s">
        <v>62</v>
      </c>
      <c r="I2903" s="2" t="s">
        <v>63</v>
      </c>
      <c r="J2903" s="2" t="s">
        <v>149</v>
      </c>
      <c r="K2903" s="2" t="s">
        <v>146</v>
      </c>
      <c r="L2903" s="6">
        <f t="shared" si="92"/>
        <v>1</v>
      </c>
    </row>
    <row r="2904" spans="2:12" s="15" customFormat="1" hidden="1" x14ac:dyDescent="0.3">
      <c r="B2904" s="2" t="s">
        <v>805</v>
      </c>
      <c r="C2904" s="2" t="s">
        <v>4603</v>
      </c>
      <c r="D2904" s="2" t="s">
        <v>4</v>
      </c>
      <c r="E2904" s="2" t="s">
        <v>395</v>
      </c>
      <c r="F2904" s="2" t="s">
        <v>4630</v>
      </c>
      <c r="G2904" s="1" t="s">
        <v>4631</v>
      </c>
      <c r="H2904" s="2" t="s">
        <v>62</v>
      </c>
      <c r="I2904" s="2" t="s">
        <v>63</v>
      </c>
      <c r="J2904" s="2" t="s">
        <v>149</v>
      </c>
      <c r="K2904" s="2" t="s">
        <v>864</v>
      </c>
      <c r="L2904" s="6">
        <f t="shared" si="92"/>
        <v>1</v>
      </c>
    </row>
    <row r="2905" spans="2:12" s="15" customFormat="1" hidden="1" x14ac:dyDescent="0.3">
      <c r="B2905" s="2" t="s">
        <v>805</v>
      </c>
      <c r="C2905" s="2" t="s">
        <v>4603</v>
      </c>
      <c r="D2905" s="2" t="s">
        <v>4</v>
      </c>
      <c r="E2905" s="2" t="s">
        <v>462</v>
      </c>
      <c r="F2905" s="2" t="s">
        <v>4632</v>
      </c>
      <c r="G2905" s="1" t="s">
        <v>4633</v>
      </c>
      <c r="H2905" s="2" t="s">
        <v>62</v>
      </c>
      <c r="I2905" s="2" t="s">
        <v>63</v>
      </c>
      <c r="J2905" s="2" t="s">
        <v>149</v>
      </c>
      <c r="K2905" s="2" t="s">
        <v>146</v>
      </c>
      <c r="L2905" s="6">
        <f t="shared" si="92"/>
        <v>1</v>
      </c>
    </row>
    <row r="2906" spans="2:12" s="15" customFormat="1" hidden="1" x14ac:dyDescent="0.3">
      <c r="B2906" s="2" t="s">
        <v>805</v>
      </c>
      <c r="C2906" s="2" t="s">
        <v>4603</v>
      </c>
      <c r="D2906" s="2" t="s">
        <v>4</v>
      </c>
      <c r="E2906" s="2" t="s">
        <v>402</v>
      </c>
      <c r="F2906" s="2" t="s">
        <v>4634</v>
      </c>
      <c r="G2906" s="1" t="s">
        <v>4635</v>
      </c>
      <c r="H2906" s="2" t="s">
        <v>62</v>
      </c>
      <c r="I2906" s="2" t="s">
        <v>63</v>
      </c>
      <c r="J2906" s="2" t="s">
        <v>149</v>
      </c>
      <c r="K2906" s="2" t="s">
        <v>864</v>
      </c>
      <c r="L2906" s="6">
        <f t="shared" si="92"/>
        <v>1</v>
      </c>
    </row>
    <row r="2907" spans="2:12" s="15" customFormat="1" hidden="1" x14ac:dyDescent="0.3">
      <c r="B2907" s="2" t="s">
        <v>805</v>
      </c>
      <c r="C2907" s="2" t="s">
        <v>4603</v>
      </c>
      <c r="D2907" s="2" t="s">
        <v>4</v>
      </c>
      <c r="E2907" s="2" t="s">
        <v>264</v>
      </c>
      <c r="F2907" s="2" t="s">
        <v>4636</v>
      </c>
      <c r="G2907" s="1" t="s">
        <v>4637</v>
      </c>
      <c r="H2907" s="2" t="s">
        <v>62</v>
      </c>
      <c r="I2907" s="2" t="s">
        <v>63</v>
      </c>
      <c r="J2907" s="2" t="s">
        <v>149</v>
      </c>
      <c r="K2907" s="2" t="s">
        <v>864</v>
      </c>
      <c r="L2907" s="6">
        <f t="shared" si="92"/>
        <v>1</v>
      </c>
    </row>
    <row r="2908" spans="2:12" s="15" customFormat="1" hidden="1" x14ac:dyDescent="0.3">
      <c r="B2908" s="2" t="s">
        <v>805</v>
      </c>
      <c r="C2908" s="2" t="s">
        <v>4603</v>
      </c>
      <c r="D2908" s="2" t="s">
        <v>4</v>
      </c>
      <c r="E2908" s="2" t="s">
        <v>976</v>
      </c>
      <c r="F2908" s="2" t="s">
        <v>4638</v>
      </c>
      <c r="G2908" s="1" t="s">
        <v>4639</v>
      </c>
      <c r="H2908" s="2" t="s">
        <v>62</v>
      </c>
      <c r="I2908" s="2" t="s">
        <v>63</v>
      </c>
      <c r="J2908" s="2" t="s">
        <v>149</v>
      </c>
      <c r="K2908" s="2" t="s">
        <v>146</v>
      </c>
      <c r="L2908" s="6">
        <f t="shared" si="92"/>
        <v>1</v>
      </c>
    </row>
    <row r="2909" spans="2:12" s="15" customFormat="1" hidden="1" x14ac:dyDescent="0.3">
      <c r="B2909" s="10" t="s">
        <v>805</v>
      </c>
      <c r="C2909" s="10" t="s">
        <v>4603</v>
      </c>
      <c r="D2909" s="10" t="s">
        <v>4</v>
      </c>
      <c r="E2909" s="10" t="s">
        <v>405</v>
      </c>
      <c r="F2909" s="10" t="s">
        <v>4640</v>
      </c>
      <c r="G2909" s="11" t="s">
        <v>4641</v>
      </c>
      <c r="H2909" s="10" t="s">
        <v>62</v>
      </c>
      <c r="I2909" s="10" t="s">
        <v>63</v>
      </c>
      <c r="J2909" s="10" t="s">
        <v>149</v>
      </c>
      <c r="K2909" s="10" t="s">
        <v>864</v>
      </c>
      <c r="L2909" s="6">
        <f t="shared" si="92"/>
        <v>2</v>
      </c>
    </row>
    <row r="2910" spans="2:12" s="15" customFormat="1" hidden="1" x14ac:dyDescent="0.3">
      <c r="B2910" s="10" t="s">
        <v>805</v>
      </c>
      <c r="C2910" s="10" t="s">
        <v>4603</v>
      </c>
      <c r="D2910" s="10" t="s">
        <v>4</v>
      </c>
      <c r="E2910" s="10" t="s">
        <v>405</v>
      </c>
      <c r="F2910" s="10" t="s">
        <v>4642</v>
      </c>
      <c r="G2910" s="11" t="s">
        <v>4643</v>
      </c>
      <c r="H2910" s="10" t="s">
        <v>62</v>
      </c>
      <c r="I2910" s="10" t="s">
        <v>63</v>
      </c>
      <c r="J2910" s="10" t="s">
        <v>149</v>
      </c>
      <c r="K2910" s="10" t="s">
        <v>864</v>
      </c>
      <c r="L2910" s="6">
        <f t="shared" si="92"/>
        <v>2</v>
      </c>
    </row>
    <row r="2911" spans="2:12" s="15" customFormat="1" hidden="1" x14ac:dyDescent="0.3">
      <c r="B2911" s="2" t="s">
        <v>805</v>
      </c>
      <c r="C2911" s="2" t="s">
        <v>4603</v>
      </c>
      <c r="D2911" s="2" t="s">
        <v>4</v>
      </c>
      <c r="E2911" s="2" t="s">
        <v>469</v>
      </c>
      <c r="F2911" s="2" t="s">
        <v>4644</v>
      </c>
      <c r="G2911" s="1" t="s">
        <v>4645</v>
      </c>
      <c r="H2911" s="2" t="s">
        <v>62</v>
      </c>
      <c r="I2911" s="2" t="s">
        <v>63</v>
      </c>
      <c r="J2911" s="2" t="s">
        <v>149</v>
      </c>
      <c r="K2911" s="2" t="s">
        <v>864</v>
      </c>
      <c r="L2911" s="6">
        <f t="shared" si="92"/>
        <v>1</v>
      </c>
    </row>
    <row r="2912" spans="2:12" s="15" customFormat="1" hidden="1" x14ac:dyDescent="0.3">
      <c r="B2912" s="2" t="s">
        <v>805</v>
      </c>
      <c r="C2912" s="2" t="s">
        <v>4603</v>
      </c>
      <c r="D2912" s="2" t="s">
        <v>41</v>
      </c>
      <c r="E2912" s="2" t="s">
        <v>622</v>
      </c>
      <c r="F2912" s="2" t="s">
        <v>4646</v>
      </c>
      <c r="G2912" s="1" t="s">
        <v>4647</v>
      </c>
      <c r="H2912" s="2" t="s">
        <v>62</v>
      </c>
      <c r="I2912" s="2" t="s">
        <v>63</v>
      </c>
      <c r="J2912" s="2" t="s">
        <v>149</v>
      </c>
      <c r="K2912" s="2" t="s">
        <v>864</v>
      </c>
      <c r="L2912" s="6">
        <f t="shared" si="92"/>
        <v>1</v>
      </c>
    </row>
    <row r="2913" spans="1:12" s="15" customFormat="1" hidden="1" x14ac:dyDescent="0.3">
      <c r="B2913" s="2" t="s">
        <v>805</v>
      </c>
      <c r="C2913" s="2" t="s">
        <v>4603</v>
      </c>
      <c r="D2913" s="2" t="s">
        <v>41</v>
      </c>
      <c r="E2913" s="2" t="s">
        <v>476</v>
      </c>
      <c r="F2913" s="2" t="s">
        <v>4648</v>
      </c>
      <c r="G2913" s="1" t="s">
        <v>4649</v>
      </c>
      <c r="H2913" s="2" t="s">
        <v>62</v>
      </c>
      <c r="I2913" s="2" t="s">
        <v>63</v>
      </c>
      <c r="J2913" s="2" t="s">
        <v>217</v>
      </c>
      <c r="K2913" s="2" t="s">
        <v>864</v>
      </c>
      <c r="L2913" s="6">
        <f t="shared" si="92"/>
        <v>1</v>
      </c>
    </row>
    <row r="2914" spans="1:12" s="15" customFormat="1" hidden="1" x14ac:dyDescent="0.3">
      <c r="B2914" s="2" t="s">
        <v>805</v>
      </c>
      <c r="C2914" s="2" t="s">
        <v>4603</v>
      </c>
      <c r="D2914" s="2" t="s">
        <v>41</v>
      </c>
      <c r="E2914" s="2" t="s">
        <v>2300</v>
      </c>
      <c r="F2914" s="2" t="s">
        <v>4650</v>
      </c>
      <c r="G2914" s="1" t="s">
        <v>4651</v>
      </c>
      <c r="H2914" s="2" t="s">
        <v>62</v>
      </c>
      <c r="I2914" s="2" t="s">
        <v>63</v>
      </c>
      <c r="J2914" s="2" t="s">
        <v>149</v>
      </c>
      <c r="K2914" s="2" t="s">
        <v>864</v>
      </c>
      <c r="L2914" s="6">
        <f t="shared" si="92"/>
        <v>1</v>
      </c>
    </row>
    <row r="2915" spans="1:12" s="15" customFormat="1" hidden="1" x14ac:dyDescent="0.3">
      <c r="B2915" s="2" t="s">
        <v>805</v>
      </c>
      <c r="C2915" s="2" t="s">
        <v>4603</v>
      </c>
      <c r="D2915" s="2" t="s">
        <v>41</v>
      </c>
      <c r="E2915" s="2" t="s">
        <v>629</v>
      </c>
      <c r="F2915" s="2" t="s">
        <v>4652</v>
      </c>
      <c r="G2915" s="1" t="s">
        <v>4653</v>
      </c>
      <c r="H2915" s="2" t="s">
        <v>62</v>
      </c>
      <c r="I2915" s="2" t="s">
        <v>63</v>
      </c>
      <c r="J2915" s="2" t="s">
        <v>149</v>
      </c>
      <c r="K2915" s="2" t="s">
        <v>146</v>
      </c>
      <c r="L2915" s="6">
        <f t="shared" si="92"/>
        <v>1</v>
      </c>
    </row>
    <row r="2916" spans="1:12" s="15" customFormat="1" hidden="1" x14ac:dyDescent="0.3">
      <c r="B2916" s="2" t="s">
        <v>805</v>
      </c>
      <c r="C2916" s="2" t="s">
        <v>4603</v>
      </c>
      <c r="D2916" s="2" t="s">
        <v>41</v>
      </c>
      <c r="E2916" s="2" t="s">
        <v>1160</v>
      </c>
      <c r="F2916" s="2" t="s">
        <v>4654</v>
      </c>
      <c r="G2916" s="1" t="s">
        <v>4655</v>
      </c>
      <c r="H2916" s="2" t="s">
        <v>62</v>
      </c>
      <c r="I2916" s="2" t="s">
        <v>63</v>
      </c>
      <c r="J2916" s="2" t="s">
        <v>149</v>
      </c>
      <c r="K2916" s="2" t="s">
        <v>864</v>
      </c>
      <c r="L2916" s="6">
        <f t="shared" si="92"/>
        <v>1</v>
      </c>
    </row>
    <row r="2917" spans="1:12" s="15" customFormat="1" hidden="1" x14ac:dyDescent="0.3">
      <c r="B2917" s="2" t="s">
        <v>805</v>
      </c>
      <c r="C2917" s="2" t="s">
        <v>4603</v>
      </c>
      <c r="D2917" s="2" t="s">
        <v>41</v>
      </c>
      <c r="E2917" s="2" t="s">
        <v>1173</v>
      </c>
      <c r="F2917" s="2" t="s">
        <v>4656</v>
      </c>
      <c r="G2917" s="1" t="s">
        <v>4657</v>
      </c>
      <c r="H2917" s="2" t="s">
        <v>62</v>
      </c>
      <c r="I2917" s="2" t="s">
        <v>63</v>
      </c>
      <c r="J2917" s="2" t="s">
        <v>149</v>
      </c>
      <c r="K2917" s="2" t="s">
        <v>864</v>
      </c>
      <c r="L2917" s="6">
        <f t="shared" si="92"/>
        <v>1</v>
      </c>
    </row>
    <row r="2918" spans="1:12" s="15" customFormat="1" hidden="1" x14ac:dyDescent="0.3">
      <c r="B2918" s="2" t="s">
        <v>805</v>
      </c>
      <c r="C2918" s="2" t="s">
        <v>4603</v>
      </c>
      <c r="D2918" s="2" t="s">
        <v>41</v>
      </c>
      <c r="E2918" s="2" t="s">
        <v>409</v>
      </c>
      <c r="F2918" s="2" t="s">
        <v>4658</v>
      </c>
      <c r="G2918" s="1" t="s">
        <v>4659</v>
      </c>
      <c r="H2918" s="2" t="s">
        <v>62</v>
      </c>
      <c r="I2918" s="2" t="s">
        <v>63</v>
      </c>
      <c r="J2918" s="2" t="s">
        <v>4660</v>
      </c>
      <c r="K2918" s="2" t="s">
        <v>864</v>
      </c>
      <c r="L2918" s="6">
        <f t="shared" si="92"/>
        <v>1</v>
      </c>
    </row>
    <row r="2919" spans="1:12" s="15" customFormat="1" hidden="1" x14ac:dyDescent="0.3">
      <c r="B2919" s="2" t="s">
        <v>805</v>
      </c>
      <c r="C2919" s="2" t="s">
        <v>4603</v>
      </c>
      <c r="D2919" s="2" t="s">
        <v>41</v>
      </c>
      <c r="E2919" s="2" t="s">
        <v>1220</v>
      </c>
      <c r="F2919" s="2" t="s">
        <v>4661</v>
      </c>
      <c r="G2919" s="1" t="s">
        <v>4662</v>
      </c>
      <c r="H2919" s="2" t="s">
        <v>62</v>
      </c>
      <c r="I2919" s="2" t="s">
        <v>63</v>
      </c>
      <c r="J2919" s="2" t="s">
        <v>149</v>
      </c>
      <c r="K2919" s="2" t="s">
        <v>864</v>
      </c>
      <c r="L2919" s="6">
        <f t="shared" si="92"/>
        <v>1</v>
      </c>
    </row>
    <row r="2920" spans="1:12" s="15" customFormat="1" hidden="1" x14ac:dyDescent="0.3">
      <c r="B2920" s="2" t="s">
        <v>805</v>
      </c>
      <c r="C2920" s="2" t="s">
        <v>4603</v>
      </c>
      <c r="D2920" s="2" t="s">
        <v>41</v>
      </c>
      <c r="E2920" s="2" t="s">
        <v>1241</v>
      </c>
      <c r="F2920" s="2" t="s">
        <v>4663</v>
      </c>
      <c r="G2920" s="1" t="s">
        <v>4664</v>
      </c>
      <c r="H2920" s="2" t="s">
        <v>62</v>
      </c>
      <c r="I2920" s="2" t="s">
        <v>63</v>
      </c>
      <c r="J2920" s="2" t="s">
        <v>149</v>
      </c>
      <c r="K2920" s="2" t="s">
        <v>864</v>
      </c>
      <c r="L2920" s="6">
        <f t="shared" si="92"/>
        <v>1</v>
      </c>
    </row>
    <row r="2921" spans="1:12" s="15" customFormat="1" hidden="1" x14ac:dyDescent="0.3">
      <c r="B2921" s="2" t="s">
        <v>805</v>
      </c>
      <c r="C2921" s="2" t="s">
        <v>4603</v>
      </c>
      <c r="D2921" s="2" t="s">
        <v>41</v>
      </c>
      <c r="E2921" s="2" t="s">
        <v>632</v>
      </c>
      <c r="F2921" s="2" t="s">
        <v>4665</v>
      </c>
      <c r="G2921" s="1" t="s">
        <v>4666</v>
      </c>
      <c r="H2921" s="2" t="s">
        <v>62</v>
      </c>
      <c r="I2921" s="2" t="s">
        <v>63</v>
      </c>
      <c r="J2921" s="2" t="s">
        <v>149</v>
      </c>
      <c r="K2921" s="2" t="s">
        <v>864</v>
      </c>
      <c r="L2921" s="6">
        <f t="shared" si="92"/>
        <v>1</v>
      </c>
    </row>
    <row r="2922" spans="1:12" s="15" customFormat="1" hidden="1" x14ac:dyDescent="0.3">
      <c r="B2922" s="2" t="s">
        <v>805</v>
      </c>
      <c r="C2922" s="2" t="s">
        <v>4603</v>
      </c>
      <c r="D2922" s="2" t="s">
        <v>41</v>
      </c>
      <c r="E2922" s="2" t="s">
        <v>1293</v>
      </c>
      <c r="F2922" s="2" t="s">
        <v>4667</v>
      </c>
      <c r="G2922" s="1" t="s">
        <v>4668</v>
      </c>
      <c r="H2922" s="2" t="s">
        <v>62</v>
      </c>
      <c r="I2922" s="2" t="s">
        <v>63</v>
      </c>
      <c r="J2922" s="2" t="s">
        <v>149</v>
      </c>
      <c r="K2922" s="2" t="s">
        <v>146</v>
      </c>
      <c r="L2922" s="6">
        <f t="shared" si="92"/>
        <v>1</v>
      </c>
    </row>
    <row r="2923" spans="1:12" s="15" customFormat="1" hidden="1" x14ac:dyDescent="0.3">
      <c r="B2923" s="2" t="s">
        <v>805</v>
      </c>
      <c r="C2923" s="2" t="s">
        <v>4603</v>
      </c>
      <c r="D2923" s="2" t="s">
        <v>41</v>
      </c>
      <c r="E2923" s="2" t="s">
        <v>4669</v>
      </c>
      <c r="F2923" s="2" t="s">
        <v>4670</v>
      </c>
      <c r="G2923" s="1" t="s">
        <v>4671</v>
      </c>
      <c r="H2923" s="2" t="s">
        <v>62</v>
      </c>
      <c r="I2923" s="2" t="s">
        <v>63</v>
      </c>
      <c r="J2923" s="2" t="s">
        <v>149</v>
      </c>
      <c r="K2923" s="2" t="s">
        <v>472</v>
      </c>
      <c r="L2923" s="6">
        <f t="shared" si="92"/>
        <v>1</v>
      </c>
    </row>
    <row r="2924" spans="1:12" s="15" customFormat="1" hidden="1" x14ac:dyDescent="0.3">
      <c r="B2924" s="2" t="s">
        <v>805</v>
      </c>
      <c r="C2924" s="2" t="s">
        <v>4603</v>
      </c>
      <c r="D2924" s="2" t="s">
        <v>41</v>
      </c>
      <c r="E2924" s="2" t="s">
        <v>45</v>
      </c>
      <c r="F2924" s="2" t="s">
        <v>4672</v>
      </c>
      <c r="G2924" s="1" t="s">
        <v>4673</v>
      </c>
      <c r="H2924" s="2" t="s">
        <v>62</v>
      </c>
      <c r="I2924" s="2" t="s">
        <v>63</v>
      </c>
      <c r="J2924" s="2" t="s">
        <v>149</v>
      </c>
      <c r="K2924" s="2" t="s">
        <v>146</v>
      </c>
      <c r="L2924" s="6">
        <f t="shared" si="92"/>
        <v>1</v>
      </c>
    </row>
    <row r="2925" spans="1:12" s="15" customFormat="1" hidden="1" x14ac:dyDescent="0.3">
      <c r="B2925" s="2" t="s">
        <v>805</v>
      </c>
      <c r="C2925" s="2" t="s">
        <v>4603</v>
      </c>
      <c r="D2925" s="2" t="s">
        <v>41</v>
      </c>
      <c r="E2925" s="2" t="s">
        <v>1393</v>
      </c>
      <c r="F2925" s="2" t="s">
        <v>4674</v>
      </c>
      <c r="G2925" s="1" t="s">
        <v>4675</v>
      </c>
      <c r="H2925" s="2" t="s">
        <v>62</v>
      </c>
      <c r="I2925" s="2" t="s">
        <v>63</v>
      </c>
      <c r="J2925" s="2" t="s">
        <v>149</v>
      </c>
      <c r="K2925" s="2" t="s">
        <v>146</v>
      </c>
      <c r="L2925" s="6">
        <f t="shared" si="92"/>
        <v>1</v>
      </c>
    </row>
    <row r="2926" spans="1:12" s="15" customFormat="1" hidden="1" x14ac:dyDescent="0.3">
      <c r="A2926" s="16"/>
      <c r="B2926" s="18"/>
      <c r="C2926" s="18"/>
      <c r="D2926" s="18"/>
      <c r="E2926" s="18"/>
      <c r="F2926" s="18"/>
      <c r="G2926" s="19"/>
      <c r="H2926" s="18"/>
      <c r="I2926" s="7"/>
      <c r="J2926" s="18"/>
      <c r="K2926" s="18"/>
      <c r="L2926" s="20"/>
    </row>
    <row r="2927" spans="1:12" s="15" customFormat="1" hidden="1" x14ac:dyDescent="0.3">
      <c r="A2927" s="16"/>
      <c r="B2927" s="18"/>
      <c r="C2927" s="18"/>
      <c r="D2927" s="18"/>
      <c r="E2927" s="18"/>
      <c r="F2927" s="18"/>
      <c r="G2927" s="19"/>
      <c r="H2927" s="18"/>
      <c r="I2927" s="7"/>
      <c r="J2927" s="18"/>
      <c r="K2927" s="18"/>
      <c r="L2927" s="20"/>
    </row>
    <row r="2928" spans="1:12" s="15" customFormat="1" hidden="1" x14ac:dyDescent="0.3">
      <c r="A2928" s="16" t="str">
        <f>"Programme "&amp;B2930&amp;"."&amp;C2930</f>
        <v>Programme 19.001</v>
      </c>
      <c r="B2928" s="18"/>
      <c r="C2928" s="18"/>
      <c r="D2928" s="18"/>
      <c r="E2928" s="18"/>
      <c r="F2928" s="18"/>
      <c r="G2928" s="19"/>
      <c r="H2928" s="18"/>
      <c r="I2928" s="7"/>
      <c r="J2928" s="18"/>
      <c r="K2928" s="18"/>
      <c r="L2928" s="20"/>
    </row>
    <row r="2929" spans="1:12" s="15" customFormat="1" hidden="1" x14ac:dyDescent="0.3">
      <c r="B2929" s="8" t="s">
        <v>4794</v>
      </c>
      <c r="C2929" s="8" t="s">
        <v>4795</v>
      </c>
      <c r="D2929" s="8" t="s">
        <v>4793</v>
      </c>
      <c r="E2929" s="8" t="s">
        <v>4796</v>
      </c>
      <c r="F2929" s="8" t="s">
        <v>4797</v>
      </c>
      <c r="G2929" s="14" t="s">
        <v>2</v>
      </c>
      <c r="H2929" s="8" t="s">
        <v>0</v>
      </c>
      <c r="I2929" s="8" t="s">
        <v>1</v>
      </c>
      <c r="J2929" s="8" t="s">
        <v>4798</v>
      </c>
      <c r="K2929" s="8" t="s">
        <v>5220</v>
      </c>
      <c r="L2929" s="9" t="s">
        <v>5221</v>
      </c>
    </row>
    <row r="2930" spans="1:12" s="15" customFormat="1" hidden="1" x14ac:dyDescent="0.3">
      <c r="B2930" s="2" t="s">
        <v>154</v>
      </c>
      <c r="C2930" s="2" t="s">
        <v>296</v>
      </c>
      <c r="D2930" s="2" t="s">
        <v>4</v>
      </c>
      <c r="E2930" s="2" t="s">
        <v>27</v>
      </c>
      <c r="F2930" s="2" t="s">
        <v>4676</v>
      </c>
      <c r="G2930" s="1" t="s">
        <v>4677</v>
      </c>
      <c r="H2930" s="2" t="s">
        <v>6</v>
      </c>
      <c r="I2930" s="2" t="s">
        <v>4</v>
      </c>
      <c r="J2930" s="2" t="s">
        <v>149</v>
      </c>
      <c r="K2930" s="2" t="s">
        <v>281</v>
      </c>
      <c r="L2930" s="6">
        <f t="shared" ref="L2930:L2936" si="93">COUNTIFS($C$9:$C$3012,$C2930,$B$9:$B$3012,$B2930,$I$9:$I$3012,$I2930,$J$9:$J$3012,$J2930,$E$9:$E$3012,$E2930,$K$9:$K$3012,$K2930)</f>
        <v>1</v>
      </c>
    </row>
    <row r="2931" spans="1:12" s="15" customFormat="1" hidden="1" x14ac:dyDescent="0.3">
      <c r="B2931" s="10" t="s">
        <v>154</v>
      </c>
      <c r="C2931" s="10" t="s">
        <v>296</v>
      </c>
      <c r="D2931" s="10" t="s">
        <v>4</v>
      </c>
      <c r="E2931" s="10" t="s">
        <v>27</v>
      </c>
      <c r="F2931" s="10" t="s">
        <v>4678</v>
      </c>
      <c r="G2931" s="11" t="s">
        <v>4679</v>
      </c>
      <c r="H2931" s="10" t="s">
        <v>6</v>
      </c>
      <c r="I2931" s="10" t="s">
        <v>4</v>
      </c>
      <c r="J2931" s="10" t="s">
        <v>149</v>
      </c>
      <c r="K2931" s="10" t="s">
        <v>4680</v>
      </c>
      <c r="L2931" s="6">
        <f t="shared" si="93"/>
        <v>2</v>
      </c>
    </row>
    <row r="2932" spans="1:12" s="15" customFormat="1" hidden="1" x14ac:dyDescent="0.3">
      <c r="B2932" s="10" t="s">
        <v>154</v>
      </c>
      <c r="C2932" s="10" t="s">
        <v>296</v>
      </c>
      <c r="D2932" s="10" t="s">
        <v>4</v>
      </c>
      <c r="E2932" s="10" t="s">
        <v>27</v>
      </c>
      <c r="F2932" s="10" t="s">
        <v>4681</v>
      </c>
      <c r="G2932" s="11" t="s">
        <v>4682</v>
      </c>
      <c r="H2932" s="10" t="s">
        <v>6</v>
      </c>
      <c r="I2932" s="10" t="s">
        <v>4</v>
      </c>
      <c r="J2932" s="10" t="s">
        <v>149</v>
      </c>
      <c r="K2932" s="10" t="s">
        <v>4680</v>
      </c>
      <c r="L2932" s="6">
        <f t="shared" si="93"/>
        <v>2</v>
      </c>
    </row>
    <row r="2933" spans="1:12" s="15" customFormat="1" hidden="1" x14ac:dyDescent="0.3">
      <c r="B2933" s="2" t="s">
        <v>154</v>
      </c>
      <c r="C2933" s="2" t="s">
        <v>296</v>
      </c>
      <c r="D2933" s="2" t="s">
        <v>4</v>
      </c>
      <c r="E2933" s="2" t="s">
        <v>27</v>
      </c>
      <c r="F2933" s="2" t="s">
        <v>4683</v>
      </c>
      <c r="G2933" s="1" t="s">
        <v>4684</v>
      </c>
      <c r="H2933" s="2" t="s">
        <v>49</v>
      </c>
      <c r="I2933" s="2" t="s">
        <v>41</v>
      </c>
      <c r="J2933" s="2" t="s">
        <v>149</v>
      </c>
      <c r="K2933" s="2" t="s">
        <v>4680</v>
      </c>
      <c r="L2933" s="6">
        <f t="shared" si="93"/>
        <v>1</v>
      </c>
    </row>
    <row r="2934" spans="1:12" s="15" customFormat="1" hidden="1" x14ac:dyDescent="0.3">
      <c r="B2934" s="2" t="s">
        <v>154</v>
      </c>
      <c r="C2934" s="2" t="s">
        <v>296</v>
      </c>
      <c r="D2934" s="2" t="s">
        <v>4</v>
      </c>
      <c r="E2934" s="2" t="s">
        <v>200</v>
      </c>
      <c r="F2934" s="2" t="s">
        <v>4685</v>
      </c>
      <c r="G2934" s="1" t="s">
        <v>4686</v>
      </c>
      <c r="H2934" s="2" t="s">
        <v>6</v>
      </c>
      <c r="I2934" s="2" t="s">
        <v>4</v>
      </c>
      <c r="J2934" s="2" t="s">
        <v>149</v>
      </c>
      <c r="K2934" s="2" t="s">
        <v>4680</v>
      </c>
      <c r="L2934" s="6">
        <f t="shared" si="93"/>
        <v>1</v>
      </c>
    </row>
    <row r="2935" spans="1:12" s="15" customFormat="1" hidden="1" x14ac:dyDescent="0.3">
      <c r="B2935" s="2" t="s">
        <v>154</v>
      </c>
      <c r="C2935" s="2" t="s">
        <v>296</v>
      </c>
      <c r="D2935" s="2" t="s">
        <v>41</v>
      </c>
      <c r="E2935" s="2" t="s">
        <v>45</v>
      </c>
      <c r="F2935" s="2" t="s">
        <v>4687</v>
      </c>
      <c r="G2935" s="1" t="s">
        <v>4688</v>
      </c>
      <c r="H2935" s="2" t="s">
        <v>6</v>
      </c>
      <c r="I2935" s="2" t="s">
        <v>4</v>
      </c>
      <c r="J2935" s="2" t="s">
        <v>149</v>
      </c>
      <c r="K2935" s="2" t="s">
        <v>281</v>
      </c>
      <c r="L2935" s="6">
        <f t="shared" si="93"/>
        <v>1</v>
      </c>
    </row>
    <row r="2936" spans="1:12" s="15" customFormat="1" hidden="1" x14ac:dyDescent="0.3">
      <c r="B2936" s="2" t="s">
        <v>154</v>
      </c>
      <c r="C2936" s="2" t="s">
        <v>296</v>
      </c>
      <c r="D2936" s="2" t="s">
        <v>41</v>
      </c>
      <c r="E2936" s="2" t="s">
        <v>45</v>
      </c>
      <c r="F2936" s="2" t="s">
        <v>4689</v>
      </c>
      <c r="G2936" s="1" t="s">
        <v>4690</v>
      </c>
      <c r="H2936" s="2" t="s">
        <v>6</v>
      </c>
      <c r="I2936" s="2" t="s">
        <v>4</v>
      </c>
      <c r="J2936" s="2" t="s">
        <v>149</v>
      </c>
      <c r="K2936" s="2" t="s">
        <v>4680</v>
      </c>
      <c r="L2936" s="6">
        <f t="shared" si="93"/>
        <v>1</v>
      </c>
    </row>
    <row r="2937" spans="1:12" s="15" customFormat="1" hidden="1" x14ac:dyDescent="0.3">
      <c r="A2937" s="16"/>
      <c r="B2937" s="18"/>
      <c r="C2937" s="18"/>
      <c r="D2937" s="18"/>
      <c r="E2937" s="18"/>
      <c r="F2937" s="18"/>
      <c r="G2937" s="19"/>
      <c r="H2937" s="18"/>
      <c r="I2937" s="7"/>
      <c r="J2937" s="18"/>
      <c r="K2937" s="18"/>
      <c r="L2937" s="20"/>
    </row>
    <row r="2938" spans="1:12" s="15" customFormat="1" hidden="1" x14ac:dyDescent="0.3">
      <c r="A2938" s="16"/>
      <c r="B2938" s="18"/>
      <c r="C2938" s="18"/>
      <c r="D2938" s="18"/>
      <c r="E2938" s="18"/>
      <c r="F2938" s="18"/>
      <c r="G2938" s="19"/>
      <c r="H2938" s="18"/>
      <c r="I2938" s="7"/>
      <c r="J2938" s="18"/>
      <c r="K2938" s="18"/>
      <c r="L2938" s="20"/>
    </row>
    <row r="2939" spans="1:12" s="15" customFormat="1" hidden="1" x14ac:dyDescent="0.3">
      <c r="A2939" s="16" t="str">
        <f>"Programme "&amp;B2941&amp;"."&amp;C2941</f>
        <v>Programme 19.034</v>
      </c>
      <c r="B2939" s="18"/>
      <c r="C2939" s="18"/>
      <c r="D2939" s="18"/>
      <c r="E2939" s="18"/>
      <c r="F2939" s="18"/>
      <c r="G2939" s="19"/>
      <c r="H2939" s="18"/>
      <c r="I2939" s="7"/>
      <c r="J2939" s="18"/>
      <c r="K2939" s="18"/>
      <c r="L2939" s="20"/>
    </row>
    <row r="2940" spans="1:12" s="15" customFormat="1" hidden="1" x14ac:dyDescent="0.3">
      <c r="B2940" s="8" t="s">
        <v>4794</v>
      </c>
      <c r="C2940" s="8" t="s">
        <v>4795</v>
      </c>
      <c r="D2940" s="8" t="s">
        <v>4793</v>
      </c>
      <c r="E2940" s="8" t="s">
        <v>4796</v>
      </c>
      <c r="F2940" s="8" t="s">
        <v>4797</v>
      </c>
      <c r="G2940" s="14" t="s">
        <v>2</v>
      </c>
      <c r="H2940" s="8" t="s">
        <v>0</v>
      </c>
      <c r="I2940" s="8" t="s">
        <v>1</v>
      </c>
      <c r="J2940" s="8" t="s">
        <v>4798</v>
      </c>
      <c r="K2940" s="8" t="s">
        <v>5220</v>
      </c>
      <c r="L2940" s="9" t="s">
        <v>5221</v>
      </c>
    </row>
    <row r="2941" spans="1:12" s="15" customFormat="1" hidden="1" x14ac:dyDescent="0.3">
      <c r="B2941" s="2" t="s">
        <v>154</v>
      </c>
      <c r="C2941" s="2" t="s">
        <v>4691</v>
      </c>
      <c r="D2941" s="2" t="s">
        <v>4</v>
      </c>
      <c r="E2941" s="2" t="s">
        <v>15</v>
      </c>
      <c r="F2941" s="2" t="s">
        <v>4692</v>
      </c>
      <c r="G2941" s="1" t="s">
        <v>4693</v>
      </c>
      <c r="H2941" s="2" t="s">
        <v>6</v>
      </c>
      <c r="I2941" s="2" t="s">
        <v>4</v>
      </c>
      <c r="J2941" s="2" t="s">
        <v>163</v>
      </c>
      <c r="K2941" s="2" t="s">
        <v>281</v>
      </c>
      <c r="L2941" s="6">
        <f t="shared" ref="L2941:L2948" si="94">COUNTIFS($C$9:$C$3012,$C2941,$B$9:$B$3012,$B2941,$I$9:$I$3012,$I2941,$J$9:$J$3012,$J2941,$E$9:$E$3012,$E2941,$K$9:$K$3012,$K2941)</f>
        <v>1</v>
      </c>
    </row>
    <row r="2942" spans="1:12" s="15" customFormat="1" hidden="1" x14ac:dyDescent="0.3">
      <c r="B2942" s="2" t="s">
        <v>154</v>
      </c>
      <c r="C2942" s="2" t="s">
        <v>4691</v>
      </c>
      <c r="D2942" s="2" t="s">
        <v>4</v>
      </c>
      <c r="E2942" s="2" t="s">
        <v>21</v>
      </c>
      <c r="F2942" s="2" t="s">
        <v>4694</v>
      </c>
      <c r="G2942" s="1" t="s">
        <v>4695</v>
      </c>
      <c r="H2942" s="2" t="s">
        <v>6</v>
      </c>
      <c r="I2942" s="2" t="s">
        <v>4</v>
      </c>
      <c r="J2942" s="2" t="s">
        <v>163</v>
      </c>
      <c r="K2942" s="2" t="s">
        <v>281</v>
      </c>
      <c r="L2942" s="6">
        <f t="shared" si="94"/>
        <v>1</v>
      </c>
    </row>
    <row r="2943" spans="1:12" s="15" customFormat="1" hidden="1" x14ac:dyDescent="0.3">
      <c r="B2943" s="2" t="s">
        <v>154</v>
      </c>
      <c r="C2943" s="2" t="s">
        <v>4691</v>
      </c>
      <c r="D2943" s="2" t="s">
        <v>4</v>
      </c>
      <c r="E2943" s="2" t="s">
        <v>24</v>
      </c>
      <c r="F2943" s="2" t="s">
        <v>4696</v>
      </c>
      <c r="G2943" s="1" t="s">
        <v>4697</v>
      </c>
      <c r="H2943" s="2" t="s">
        <v>6</v>
      </c>
      <c r="I2943" s="2" t="s">
        <v>4</v>
      </c>
      <c r="J2943" s="2" t="s">
        <v>163</v>
      </c>
      <c r="K2943" s="2" t="s">
        <v>281</v>
      </c>
      <c r="L2943" s="6">
        <f t="shared" si="94"/>
        <v>1</v>
      </c>
    </row>
    <row r="2944" spans="1:12" s="15" customFormat="1" hidden="1" x14ac:dyDescent="0.3">
      <c r="B2944" s="10" t="s">
        <v>154</v>
      </c>
      <c r="C2944" s="10" t="s">
        <v>4691</v>
      </c>
      <c r="D2944" s="10" t="s">
        <v>4</v>
      </c>
      <c r="E2944" s="10" t="s">
        <v>27</v>
      </c>
      <c r="F2944" s="10" t="s">
        <v>4698</v>
      </c>
      <c r="G2944" s="11" t="s">
        <v>4699</v>
      </c>
      <c r="H2944" s="10" t="s">
        <v>6</v>
      </c>
      <c r="I2944" s="10" t="s">
        <v>4</v>
      </c>
      <c r="J2944" s="10" t="s">
        <v>149</v>
      </c>
      <c r="K2944" s="10" t="s">
        <v>281</v>
      </c>
      <c r="L2944" s="6">
        <f t="shared" si="94"/>
        <v>3</v>
      </c>
    </row>
    <row r="2945" spans="1:12" s="15" customFormat="1" hidden="1" x14ac:dyDescent="0.3">
      <c r="B2945" s="10" t="s">
        <v>154</v>
      </c>
      <c r="C2945" s="10" t="s">
        <v>4691</v>
      </c>
      <c r="D2945" s="10" t="s">
        <v>4</v>
      </c>
      <c r="E2945" s="10" t="s">
        <v>27</v>
      </c>
      <c r="F2945" s="10" t="s">
        <v>4700</v>
      </c>
      <c r="G2945" s="11" t="s">
        <v>4701</v>
      </c>
      <c r="H2945" s="10" t="s">
        <v>6</v>
      </c>
      <c r="I2945" s="10" t="s">
        <v>4</v>
      </c>
      <c r="J2945" s="10" t="s">
        <v>149</v>
      </c>
      <c r="K2945" s="10" t="s">
        <v>281</v>
      </c>
      <c r="L2945" s="6">
        <f t="shared" si="94"/>
        <v>3</v>
      </c>
    </row>
    <row r="2946" spans="1:12" s="15" customFormat="1" hidden="1" x14ac:dyDescent="0.3">
      <c r="B2946" s="10" t="s">
        <v>154</v>
      </c>
      <c r="C2946" s="10" t="s">
        <v>4691</v>
      </c>
      <c r="D2946" s="10" t="s">
        <v>4</v>
      </c>
      <c r="E2946" s="10" t="s">
        <v>27</v>
      </c>
      <c r="F2946" s="10" t="s">
        <v>4704</v>
      </c>
      <c r="G2946" s="11" t="s">
        <v>4705</v>
      </c>
      <c r="H2946" s="10" t="s">
        <v>6</v>
      </c>
      <c r="I2946" s="10" t="s">
        <v>4</v>
      </c>
      <c r="J2946" s="10" t="s">
        <v>149</v>
      </c>
      <c r="K2946" s="10" t="s">
        <v>281</v>
      </c>
      <c r="L2946" s="6">
        <f t="shared" si="94"/>
        <v>3</v>
      </c>
    </row>
    <row r="2947" spans="1:12" s="15" customFormat="1" hidden="1" x14ac:dyDescent="0.3">
      <c r="B2947" s="2" t="s">
        <v>154</v>
      </c>
      <c r="C2947" s="2" t="s">
        <v>4691</v>
      </c>
      <c r="D2947" s="2" t="s">
        <v>4</v>
      </c>
      <c r="E2947" s="2" t="s">
        <v>27</v>
      </c>
      <c r="F2947" s="2" t="s">
        <v>4702</v>
      </c>
      <c r="G2947" s="1" t="s">
        <v>4703</v>
      </c>
      <c r="H2947" s="2" t="s">
        <v>6</v>
      </c>
      <c r="I2947" s="2" t="s">
        <v>4</v>
      </c>
      <c r="J2947" s="2" t="s">
        <v>163</v>
      </c>
      <c r="K2947" s="2" t="s">
        <v>281</v>
      </c>
      <c r="L2947" s="6">
        <f t="shared" si="94"/>
        <v>1</v>
      </c>
    </row>
    <row r="2948" spans="1:12" s="15" customFormat="1" hidden="1" x14ac:dyDescent="0.3">
      <c r="B2948" s="2" t="s">
        <v>154</v>
      </c>
      <c r="C2948" s="2" t="s">
        <v>4691</v>
      </c>
      <c r="D2948" s="2" t="s">
        <v>41</v>
      </c>
      <c r="E2948" s="2" t="s">
        <v>45</v>
      </c>
      <c r="F2948" s="2" t="s">
        <v>4706</v>
      </c>
      <c r="G2948" s="1" t="s">
        <v>4707</v>
      </c>
      <c r="H2948" s="2" t="s">
        <v>6</v>
      </c>
      <c r="I2948" s="2" t="s">
        <v>4</v>
      </c>
      <c r="J2948" s="2" t="s">
        <v>149</v>
      </c>
      <c r="K2948" s="2" t="s">
        <v>281</v>
      </c>
      <c r="L2948" s="6">
        <f t="shared" si="94"/>
        <v>1</v>
      </c>
    </row>
    <row r="2949" spans="1:12" s="15" customFormat="1" hidden="1" x14ac:dyDescent="0.3">
      <c r="A2949" s="16"/>
      <c r="B2949" s="18"/>
      <c r="C2949" s="18"/>
      <c r="D2949" s="18"/>
      <c r="E2949" s="18"/>
      <c r="F2949" s="18"/>
      <c r="G2949" s="19"/>
      <c r="H2949" s="18"/>
      <c r="I2949" s="7"/>
      <c r="J2949" s="18"/>
      <c r="K2949" s="18"/>
      <c r="L2949" s="20"/>
    </row>
    <row r="2950" spans="1:12" s="15" customFormat="1" hidden="1" x14ac:dyDescent="0.3">
      <c r="A2950" s="16"/>
      <c r="B2950" s="18"/>
      <c r="C2950" s="18"/>
      <c r="D2950" s="18"/>
      <c r="E2950" s="18"/>
      <c r="F2950" s="18"/>
      <c r="G2950" s="19"/>
      <c r="H2950" s="18"/>
      <c r="I2950" s="7"/>
      <c r="J2950" s="18"/>
      <c r="K2950" s="18"/>
      <c r="L2950" s="20"/>
    </row>
    <row r="2951" spans="1:12" s="15" customFormat="1" hidden="1" x14ac:dyDescent="0.3">
      <c r="A2951" s="16" t="str">
        <f>"Programme "&amp;B2953&amp;"."&amp;C2953</f>
        <v>Programme 19.035</v>
      </c>
      <c r="B2951" s="18"/>
      <c r="C2951" s="18"/>
      <c r="D2951" s="18"/>
      <c r="E2951" s="18"/>
      <c r="F2951" s="18"/>
      <c r="G2951" s="19"/>
      <c r="H2951" s="18"/>
      <c r="I2951" s="7"/>
      <c r="J2951" s="18"/>
      <c r="K2951" s="18"/>
      <c r="L2951" s="20"/>
    </row>
    <row r="2952" spans="1:12" s="15" customFormat="1" hidden="1" x14ac:dyDescent="0.3">
      <c r="B2952" s="8" t="s">
        <v>4794</v>
      </c>
      <c r="C2952" s="8" t="s">
        <v>4795</v>
      </c>
      <c r="D2952" s="8" t="s">
        <v>4793</v>
      </c>
      <c r="E2952" s="8" t="s">
        <v>4796</v>
      </c>
      <c r="F2952" s="8" t="s">
        <v>4797</v>
      </c>
      <c r="G2952" s="14" t="s">
        <v>2</v>
      </c>
      <c r="H2952" s="8" t="s">
        <v>0</v>
      </c>
      <c r="I2952" s="8" t="s">
        <v>1</v>
      </c>
      <c r="J2952" s="8" t="s">
        <v>4798</v>
      </c>
      <c r="K2952" s="8" t="s">
        <v>5220</v>
      </c>
      <c r="L2952" s="9" t="s">
        <v>5221</v>
      </c>
    </row>
    <row r="2953" spans="1:12" s="15" customFormat="1" hidden="1" x14ac:dyDescent="0.3">
      <c r="B2953" s="2" t="s">
        <v>154</v>
      </c>
      <c r="C2953" s="2" t="s">
        <v>4708</v>
      </c>
      <c r="D2953" s="2" t="s">
        <v>4</v>
      </c>
      <c r="E2953" s="2" t="s">
        <v>27</v>
      </c>
      <c r="F2953" s="2" t="s">
        <v>4709</v>
      </c>
      <c r="G2953" s="1" t="s">
        <v>4710</v>
      </c>
      <c r="H2953" s="2" t="s">
        <v>6</v>
      </c>
      <c r="I2953" s="2" t="s">
        <v>4</v>
      </c>
      <c r="J2953" s="2" t="s">
        <v>149</v>
      </c>
      <c r="K2953" s="2" t="s">
        <v>4680</v>
      </c>
      <c r="L2953" s="6">
        <f>COUNTIFS($C$9:$C$3012,$C2953,$B$9:$B$3012,$B2953,$I$9:$I$3012,$I2953,$J$9:$J$3012,$J2953,$E$9:$E$3012,$E2953,$K$9:$K$3012,$K2953)</f>
        <v>1</v>
      </c>
    </row>
    <row r="2954" spans="1:12" s="15" customFormat="1" hidden="1" x14ac:dyDescent="0.3">
      <c r="B2954" s="2" t="s">
        <v>154</v>
      </c>
      <c r="C2954" s="2" t="s">
        <v>4708</v>
      </c>
      <c r="D2954" s="2" t="s">
        <v>4</v>
      </c>
      <c r="E2954" s="2" t="s">
        <v>723</v>
      </c>
      <c r="F2954" s="2" t="s">
        <v>4711</v>
      </c>
      <c r="G2954" s="1" t="s">
        <v>4712</v>
      </c>
      <c r="H2954" s="2" t="s">
        <v>6</v>
      </c>
      <c r="I2954" s="2" t="s">
        <v>4</v>
      </c>
      <c r="J2954" s="2" t="s">
        <v>149</v>
      </c>
      <c r="K2954" s="2" t="s">
        <v>4680</v>
      </c>
      <c r="L2954" s="6">
        <f>COUNTIFS($C$9:$C$3012,$C2954,$B$9:$B$3012,$B2954,$I$9:$I$3012,$I2954,$J$9:$J$3012,$J2954,$E$9:$E$3012,$E2954,$K$9:$K$3012,$K2954)</f>
        <v>1</v>
      </c>
    </row>
    <row r="2955" spans="1:12" s="15" customFormat="1" hidden="1" x14ac:dyDescent="0.3">
      <c r="B2955" s="2" t="s">
        <v>154</v>
      </c>
      <c r="C2955" s="2" t="s">
        <v>4708</v>
      </c>
      <c r="D2955" s="2" t="s">
        <v>4</v>
      </c>
      <c r="E2955" s="2" t="s">
        <v>4713</v>
      </c>
      <c r="F2955" s="2" t="s">
        <v>4714</v>
      </c>
      <c r="G2955" s="1" t="s">
        <v>4715</v>
      </c>
      <c r="H2955" s="2" t="s">
        <v>6</v>
      </c>
      <c r="I2955" s="2" t="s">
        <v>4</v>
      </c>
      <c r="J2955" s="2" t="s">
        <v>3051</v>
      </c>
      <c r="K2955" s="2" t="s">
        <v>472</v>
      </c>
      <c r="L2955" s="6">
        <f>COUNTIFS($C$9:$C$3012,$C2955,$B$9:$B$3012,$B2955,$I$9:$I$3012,$I2955,$J$9:$J$3012,$J2955,$E$9:$E$3012,$E2955,$K$9:$K$3012,$K2955)</f>
        <v>1</v>
      </c>
    </row>
    <row r="2956" spans="1:12" s="15" customFormat="1" hidden="1" x14ac:dyDescent="0.3">
      <c r="A2956" s="16"/>
      <c r="B2956" s="18"/>
      <c r="C2956" s="18"/>
      <c r="D2956" s="18"/>
      <c r="E2956" s="18"/>
      <c r="F2956" s="18"/>
      <c r="G2956" s="19"/>
      <c r="H2956" s="18"/>
      <c r="I2956" s="7"/>
      <c r="J2956" s="18"/>
      <c r="K2956" s="18"/>
      <c r="L2956" s="20"/>
    </row>
    <row r="2957" spans="1:12" s="15" customFormat="1" hidden="1" x14ac:dyDescent="0.3">
      <c r="A2957" s="16"/>
      <c r="B2957" s="18"/>
      <c r="C2957" s="18"/>
      <c r="D2957" s="18"/>
      <c r="E2957" s="18"/>
      <c r="F2957" s="18"/>
      <c r="G2957" s="19"/>
      <c r="H2957" s="18"/>
      <c r="I2957" s="7"/>
      <c r="J2957" s="18"/>
      <c r="K2957" s="18"/>
      <c r="L2957" s="20"/>
    </row>
    <row r="2958" spans="1:12" s="15" customFormat="1" hidden="1" x14ac:dyDescent="0.3">
      <c r="A2958" s="16" t="str">
        <f>"Programme "&amp;B2960&amp;"."&amp;C2960</f>
        <v>Programme 19.036</v>
      </c>
      <c r="B2958" s="18"/>
      <c r="C2958" s="18"/>
      <c r="D2958" s="18"/>
      <c r="E2958" s="18"/>
      <c r="F2958" s="18"/>
      <c r="G2958" s="19"/>
      <c r="H2958" s="18"/>
      <c r="I2958" s="7"/>
      <c r="J2958" s="18"/>
      <c r="K2958" s="18"/>
      <c r="L2958" s="20"/>
    </row>
    <row r="2959" spans="1:12" s="15" customFormat="1" hidden="1" x14ac:dyDescent="0.3">
      <c r="B2959" s="8" t="s">
        <v>4794</v>
      </c>
      <c r="C2959" s="8" t="s">
        <v>4795</v>
      </c>
      <c r="D2959" s="8" t="s">
        <v>4793</v>
      </c>
      <c r="E2959" s="8" t="s">
        <v>4796</v>
      </c>
      <c r="F2959" s="8" t="s">
        <v>4797</v>
      </c>
      <c r="G2959" s="14" t="s">
        <v>2</v>
      </c>
      <c r="H2959" s="8" t="s">
        <v>0</v>
      </c>
      <c r="I2959" s="8" t="s">
        <v>1</v>
      </c>
      <c r="J2959" s="8" t="s">
        <v>4798</v>
      </c>
      <c r="K2959" s="8" t="s">
        <v>5220</v>
      </c>
      <c r="L2959" s="9" t="s">
        <v>5221</v>
      </c>
    </row>
    <row r="2960" spans="1:12" s="15" customFormat="1" hidden="1" x14ac:dyDescent="0.3">
      <c r="B2960" s="2" t="s">
        <v>154</v>
      </c>
      <c r="C2960" s="2" t="s">
        <v>4716</v>
      </c>
      <c r="D2960" s="2" t="s">
        <v>4</v>
      </c>
      <c r="E2960" s="2" t="s">
        <v>4717</v>
      </c>
      <c r="F2960" s="2" t="s">
        <v>4718</v>
      </c>
      <c r="G2960" s="1" t="s">
        <v>4719</v>
      </c>
      <c r="H2960" s="2" t="s">
        <v>6</v>
      </c>
      <c r="I2960" s="2" t="s">
        <v>4</v>
      </c>
      <c r="J2960" s="2" t="s">
        <v>1745</v>
      </c>
      <c r="K2960" s="2" t="s">
        <v>146</v>
      </c>
      <c r="L2960" s="6">
        <f t="shared" ref="L2960:L2971" si="95">COUNTIFS($C$9:$C$3012,$C2960,$B$9:$B$3012,$B2960,$I$9:$I$3012,$I2960,$J$9:$J$3012,$J2960,$E$9:$E$3012,$E2960,$K$9:$K$3012,$K2960)</f>
        <v>1</v>
      </c>
    </row>
    <row r="2961" spans="1:12" s="15" customFormat="1" hidden="1" x14ac:dyDescent="0.3">
      <c r="B2961" s="2" t="s">
        <v>154</v>
      </c>
      <c r="C2961" s="2" t="s">
        <v>4716</v>
      </c>
      <c r="D2961" s="2" t="s">
        <v>4</v>
      </c>
      <c r="E2961" s="2" t="s">
        <v>4717</v>
      </c>
      <c r="F2961" s="2" t="s">
        <v>4720</v>
      </c>
      <c r="G2961" s="1" t="s">
        <v>4721</v>
      </c>
      <c r="H2961" s="2" t="s">
        <v>6</v>
      </c>
      <c r="I2961" s="2" t="s">
        <v>4</v>
      </c>
      <c r="J2961" s="2" t="s">
        <v>1745</v>
      </c>
      <c r="K2961" s="2" t="s">
        <v>4722</v>
      </c>
      <c r="L2961" s="6">
        <f t="shared" si="95"/>
        <v>1</v>
      </c>
    </row>
    <row r="2962" spans="1:12" s="15" customFormat="1" hidden="1" x14ac:dyDescent="0.3">
      <c r="B2962" s="2" t="s">
        <v>154</v>
      </c>
      <c r="C2962" s="2" t="s">
        <v>4716</v>
      </c>
      <c r="D2962" s="2" t="s">
        <v>4</v>
      </c>
      <c r="E2962" s="2" t="s">
        <v>4723</v>
      </c>
      <c r="F2962" s="2" t="s">
        <v>4724</v>
      </c>
      <c r="G2962" s="1" t="s">
        <v>4725</v>
      </c>
      <c r="H2962" s="2" t="s">
        <v>6</v>
      </c>
      <c r="I2962" s="2" t="s">
        <v>4</v>
      </c>
      <c r="J2962" s="2" t="s">
        <v>1745</v>
      </c>
      <c r="K2962" s="2" t="s">
        <v>1469</v>
      </c>
      <c r="L2962" s="6">
        <f t="shared" si="95"/>
        <v>1</v>
      </c>
    </row>
    <row r="2963" spans="1:12" s="15" customFormat="1" hidden="1" x14ac:dyDescent="0.3">
      <c r="B2963" s="2" t="s">
        <v>154</v>
      </c>
      <c r="C2963" s="2" t="s">
        <v>4716</v>
      </c>
      <c r="D2963" s="2" t="s">
        <v>4</v>
      </c>
      <c r="E2963" s="2" t="s">
        <v>4723</v>
      </c>
      <c r="F2963" s="2" t="s">
        <v>4726</v>
      </c>
      <c r="G2963" s="1" t="s">
        <v>4727</v>
      </c>
      <c r="H2963" s="2" t="s">
        <v>6</v>
      </c>
      <c r="I2963" s="2" t="s">
        <v>4</v>
      </c>
      <c r="J2963" s="2" t="s">
        <v>1745</v>
      </c>
      <c r="K2963" s="2" t="s">
        <v>472</v>
      </c>
      <c r="L2963" s="6">
        <f t="shared" si="95"/>
        <v>1</v>
      </c>
    </row>
    <row r="2964" spans="1:12" s="15" customFormat="1" hidden="1" x14ac:dyDescent="0.3">
      <c r="B2964" s="2" t="s">
        <v>154</v>
      </c>
      <c r="C2964" s="2" t="s">
        <v>4716</v>
      </c>
      <c r="D2964" s="2" t="s">
        <v>4</v>
      </c>
      <c r="E2964" s="2" t="s">
        <v>723</v>
      </c>
      <c r="F2964" s="2" t="s">
        <v>4728</v>
      </c>
      <c r="G2964" s="1" t="s">
        <v>4729</v>
      </c>
      <c r="H2964" s="2" t="s">
        <v>6</v>
      </c>
      <c r="I2964" s="2" t="s">
        <v>4</v>
      </c>
      <c r="J2964" s="2" t="s">
        <v>1745</v>
      </c>
      <c r="K2964" s="2" t="s">
        <v>4722</v>
      </c>
      <c r="L2964" s="6">
        <f t="shared" si="95"/>
        <v>1</v>
      </c>
    </row>
    <row r="2965" spans="1:12" s="15" customFormat="1" hidden="1" x14ac:dyDescent="0.3">
      <c r="B2965" s="2" t="s">
        <v>154</v>
      </c>
      <c r="C2965" s="2" t="s">
        <v>4716</v>
      </c>
      <c r="D2965" s="2" t="s">
        <v>4</v>
      </c>
      <c r="E2965" s="2" t="s">
        <v>143</v>
      </c>
      <c r="F2965" s="2" t="s">
        <v>4730</v>
      </c>
      <c r="G2965" s="1" t="s">
        <v>4731</v>
      </c>
      <c r="H2965" s="2" t="s">
        <v>6</v>
      </c>
      <c r="I2965" s="2" t="s">
        <v>4</v>
      </c>
      <c r="J2965" s="2" t="s">
        <v>1745</v>
      </c>
      <c r="K2965" s="2" t="s">
        <v>244</v>
      </c>
      <c r="L2965" s="6">
        <f t="shared" si="95"/>
        <v>1</v>
      </c>
    </row>
    <row r="2966" spans="1:12" s="15" customFormat="1" hidden="1" x14ac:dyDescent="0.3">
      <c r="B2966" s="2" t="s">
        <v>154</v>
      </c>
      <c r="C2966" s="2" t="s">
        <v>4716</v>
      </c>
      <c r="D2966" s="2" t="s">
        <v>4</v>
      </c>
      <c r="E2966" s="2" t="s">
        <v>405</v>
      </c>
      <c r="F2966" s="2" t="s">
        <v>4732</v>
      </c>
      <c r="G2966" s="1" t="s">
        <v>4733</v>
      </c>
      <c r="H2966" s="2" t="s">
        <v>6</v>
      </c>
      <c r="I2966" s="2" t="s">
        <v>4</v>
      </c>
      <c r="J2966" s="2" t="s">
        <v>1745</v>
      </c>
      <c r="K2966" s="2" t="s">
        <v>4722</v>
      </c>
      <c r="L2966" s="6">
        <f t="shared" si="95"/>
        <v>1</v>
      </c>
    </row>
    <row r="2967" spans="1:12" s="15" customFormat="1" hidden="1" x14ac:dyDescent="0.3">
      <c r="B2967" s="2" t="s">
        <v>154</v>
      </c>
      <c r="C2967" s="2" t="s">
        <v>4716</v>
      </c>
      <c r="D2967" s="2" t="s">
        <v>4</v>
      </c>
      <c r="E2967" s="2" t="s">
        <v>272</v>
      </c>
      <c r="F2967" s="2" t="s">
        <v>4734</v>
      </c>
      <c r="G2967" s="1" t="s">
        <v>4735</v>
      </c>
      <c r="H2967" s="2" t="s">
        <v>6</v>
      </c>
      <c r="I2967" s="2" t="s">
        <v>4</v>
      </c>
      <c r="J2967" s="2" t="s">
        <v>1745</v>
      </c>
      <c r="K2967" s="2" t="s">
        <v>4722</v>
      </c>
      <c r="L2967" s="6">
        <f t="shared" si="95"/>
        <v>1</v>
      </c>
    </row>
    <row r="2968" spans="1:12" s="15" customFormat="1" hidden="1" x14ac:dyDescent="0.3">
      <c r="B2968" s="2" t="s">
        <v>154</v>
      </c>
      <c r="C2968" s="2" t="s">
        <v>4716</v>
      </c>
      <c r="D2968" s="2" t="s">
        <v>4</v>
      </c>
      <c r="E2968" s="2" t="s">
        <v>272</v>
      </c>
      <c r="F2968" s="2" t="s">
        <v>4736</v>
      </c>
      <c r="G2968" s="1" t="s">
        <v>4737</v>
      </c>
      <c r="H2968" s="2" t="s">
        <v>6</v>
      </c>
      <c r="I2968" s="2" t="s">
        <v>4</v>
      </c>
      <c r="J2968" s="2" t="s">
        <v>1745</v>
      </c>
      <c r="K2968" s="2" t="s">
        <v>4680</v>
      </c>
      <c r="L2968" s="6">
        <f t="shared" si="95"/>
        <v>1</v>
      </c>
    </row>
    <row r="2969" spans="1:12" s="15" customFormat="1" hidden="1" x14ac:dyDescent="0.3">
      <c r="B2969" s="2" t="s">
        <v>154</v>
      </c>
      <c r="C2969" s="2" t="s">
        <v>4716</v>
      </c>
      <c r="D2969" s="2" t="s">
        <v>41</v>
      </c>
      <c r="E2969" s="2" t="s">
        <v>4738</v>
      </c>
      <c r="F2969" s="2" t="s">
        <v>4739</v>
      </c>
      <c r="G2969" s="1" t="s">
        <v>4740</v>
      </c>
      <c r="H2969" s="2" t="s">
        <v>6</v>
      </c>
      <c r="I2969" s="2" t="s">
        <v>4</v>
      </c>
      <c r="J2969" s="2" t="s">
        <v>1745</v>
      </c>
      <c r="K2969" s="2" t="s">
        <v>4722</v>
      </c>
      <c r="L2969" s="6">
        <f t="shared" si="95"/>
        <v>1</v>
      </c>
    </row>
    <row r="2970" spans="1:12" s="15" customFormat="1" hidden="1" x14ac:dyDescent="0.3">
      <c r="B2970" s="10" t="s">
        <v>154</v>
      </c>
      <c r="C2970" s="10" t="s">
        <v>4716</v>
      </c>
      <c r="D2970" s="10" t="s">
        <v>41</v>
      </c>
      <c r="E2970" s="10" t="s">
        <v>3516</v>
      </c>
      <c r="F2970" s="10" t="s">
        <v>4741</v>
      </c>
      <c r="G2970" s="11" t="s">
        <v>4742</v>
      </c>
      <c r="H2970" s="10" t="s">
        <v>6</v>
      </c>
      <c r="I2970" s="10" t="s">
        <v>4</v>
      </c>
      <c r="J2970" s="10" t="s">
        <v>1745</v>
      </c>
      <c r="K2970" s="10" t="s">
        <v>4680</v>
      </c>
      <c r="L2970" s="6">
        <f t="shared" si="95"/>
        <v>2</v>
      </c>
    </row>
    <row r="2971" spans="1:12" s="15" customFormat="1" hidden="1" x14ac:dyDescent="0.3">
      <c r="B2971" s="10" t="s">
        <v>154</v>
      </c>
      <c r="C2971" s="10" t="s">
        <v>4716</v>
      </c>
      <c r="D2971" s="10" t="s">
        <v>41</v>
      </c>
      <c r="E2971" s="10" t="s">
        <v>3516</v>
      </c>
      <c r="F2971" s="10" t="s">
        <v>4743</v>
      </c>
      <c r="G2971" s="11" t="s">
        <v>4744</v>
      </c>
      <c r="H2971" s="10" t="s">
        <v>6</v>
      </c>
      <c r="I2971" s="10" t="s">
        <v>4</v>
      </c>
      <c r="J2971" s="10" t="s">
        <v>1745</v>
      </c>
      <c r="K2971" s="10" t="s">
        <v>4680</v>
      </c>
      <c r="L2971" s="6">
        <f t="shared" si="95"/>
        <v>2</v>
      </c>
    </row>
    <row r="2972" spans="1:12" s="15" customFormat="1" hidden="1" x14ac:dyDescent="0.3">
      <c r="A2972" s="16"/>
      <c r="B2972" s="18"/>
      <c r="C2972" s="18"/>
      <c r="D2972" s="18"/>
      <c r="E2972" s="18"/>
      <c r="F2972" s="18"/>
      <c r="G2972" s="19"/>
      <c r="H2972" s="18"/>
      <c r="I2972" s="7"/>
      <c r="J2972" s="18"/>
      <c r="K2972" s="18"/>
      <c r="L2972" s="20"/>
    </row>
    <row r="2973" spans="1:12" s="15" customFormat="1" hidden="1" x14ac:dyDescent="0.3">
      <c r="A2973" s="16"/>
      <c r="B2973" s="18"/>
      <c r="C2973" s="18"/>
      <c r="D2973" s="18"/>
      <c r="E2973" s="18"/>
      <c r="F2973" s="18"/>
      <c r="G2973" s="19"/>
      <c r="H2973" s="18"/>
      <c r="I2973" s="7"/>
      <c r="J2973" s="18"/>
      <c r="K2973" s="18"/>
      <c r="L2973" s="20"/>
    </row>
    <row r="2974" spans="1:12" s="15" customFormat="1" hidden="1" x14ac:dyDescent="0.3">
      <c r="A2974" s="16" t="str">
        <f>"Programme "&amp;B2976&amp;"."&amp;C2976</f>
        <v>Programme 19.037</v>
      </c>
      <c r="B2974" s="18"/>
      <c r="C2974" s="18"/>
      <c r="D2974" s="18"/>
      <c r="E2974" s="18"/>
      <c r="F2974" s="18"/>
      <c r="G2974" s="19"/>
      <c r="H2974" s="18"/>
      <c r="I2974" s="7"/>
      <c r="J2974" s="18"/>
      <c r="K2974" s="18"/>
      <c r="L2974" s="20"/>
    </row>
    <row r="2975" spans="1:12" s="15" customFormat="1" hidden="1" x14ac:dyDescent="0.3">
      <c r="B2975" s="8" t="s">
        <v>4794</v>
      </c>
      <c r="C2975" s="8" t="s">
        <v>4795</v>
      </c>
      <c r="D2975" s="8" t="s">
        <v>4793</v>
      </c>
      <c r="E2975" s="8" t="s">
        <v>4796</v>
      </c>
      <c r="F2975" s="8" t="s">
        <v>4797</v>
      </c>
      <c r="G2975" s="14" t="s">
        <v>2</v>
      </c>
      <c r="H2975" s="8" t="s">
        <v>0</v>
      </c>
      <c r="I2975" s="8" t="s">
        <v>1</v>
      </c>
      <c r="J2975" s="8" t="s">
        <v>4798</v>
      </c>
      <c r="K2975" s="8" t="s">
        <v>5220</v>
      </c>
      <c r="L2975" s="9" t="s">
        <v>5221</v>
      </c>
    </row>
    <row r="2976" spans="1:12" s="15" customFormat="1" hidden="1" x14ac:dyDescent="0.3">
      <c r="B2976" s="2" t="s">
        <v>154</v>
      </c>
      <c r="C2976" s="2" t="s">
        <v>4745</v>
      </c>
      <c r="D2976" s="2" t="s">
        <v>4</v>
      </c>
      <c r="E2976" s="2" t="s">
        <v>27</v>
      </c>
      <c r="F2976" s="2" t="s">
        <v>4746</v>
      </c>
      <c r="G2976" s="1" t="s">
        <v>4705</v>
      </c>
      <c r="H2976" s="2" t="s">
        <v>6</v>
      </c>
      <c r="I2976" s="2" t="s">
        <v>4</v>
      </c>
      <c r="J2976" s="2" t="s">
        <v>149</v>
      </c>
      <c r="K2976" s="2" t="s">
        <v>281</v>
      </c>
      <c r="L2976" s="6">
        <f>COUNTIFS($C$9:$C$3012,$C2976,$B$9:$B$3012,$B2976,$I$9:$I$3012,$I2976,$J$9:$J$3012,$J2976,$E$9:$E$3012,$E2976,$K$9:$K$3012,$K2976)</f>
        <v>1</v>
      </c>
    </row>
    <row r="2977" spans="1:12" s="15" customFormat="1" hidden="1" x14ac:dyDescent="0.3">
      <c r="B2977" s="2" t="s">
        <v>154</v>
      </c>
      <c r="C2977" s="2" t="s">
        <v>4745</v>
      </c>
      <c r="D2977" s="2" t="s">
        <v>41</v>
      </c>
      <c r="E2977" s="2" t="s">
        <v>45</v>
      </c>
      <c r="F2977" s="2" t="s">
        <v>4747</v>
      </c>
      <c r="G2977" s="1" t="s">
        <v>4748</v>
      </c>
      <c r="H2977" s="2" t="s">
        <v>6</v>
      </c>
      <c r="I2977" s="2" t="s">
        <v>4</v>
      </c>
      <c r="J2977" s="2" t="s">
        <v>149</v>
      </c>
      <c r="K2977" s="2" t="s">
        <v>281</v>
      </c>
      <c r="L2977" s="6">
        <f>COUNTIFS($C$9:$C$3012,$C2977,$B$9:$B$3012,$B2977,$I$9:$I$3012,$I2977,$J$9:$J$3012,$J2977,$E$9:$E$3012,$E2977,$K$9:$K$3012,$K2977)</f>
        <v>1</v>
      </c>
    </row>
    <row r="2978" spans="1:12" s="15" customFormat="1" hidden="1" x14ac:dyDescent="0.3">
      <c r="A2978" s="16"/>
      <c r="B2978" s="18"/>
      <c r="C2978" s="18"/>
      <c r="D2978" s="18"/>
      <c r="E2978" s="18"/>
      <c r="F2978" s="18"/>
      <c r="G2978" s="19"/>
      <c r="H2978" s="18"/>
      <c r="I2978" s="7"/>
      <c r="J2978" s="18"/>
      <c r="K2978" s="18"/>
      <c r="L2978" s="20"/>
    </row>
    <row r="2979" spans="1:12" s="15" customFormat="1" hidden="1" x14ac:dyDescent="0.3">
      <c r="A2979" s="16"/>
      <c r="B2979" s="18"/>
      <c r="C2979" s="18"/>
      <c r="D2979" s="18"/>
      <c r="E2979" s="18"/>
      <c r="F2979" s="18"/>
      <c r="G2979" s="19"/>
      <c r="H2979" s="18"/>
      <c r="I2979" s="7"/>
      <c r="J2979" s="18"/>
      <c r="K2979" s="18"/>
      <c r="L2979" s="20"/>
    </row>
    <row r="2980" spans="1:12" s="15" customFormat="1" hidden="1" x14ac:dyDescent="0.3">
      <c r="A2980" s="16" t="str">
        <f>"Programme "&amp;B2982&amp;"."&amp;C2982</f>
        <v>Programme 19.119</v>
      </c>
      <c r="B2980" s="18"/>
      <c r="C2980" s="18"/>
      <c r="D2980" s="18"/>
      <c r="E2980" s="18"/>
      <c r="F2980" s="18"/>
      <c r="G2980" s="19"/>
      <c r="H2980" s="18"/>
      <c r="I2980" s="7"/>
      <c r="J2980" s="18"/>
      <c r="K2980" s="18"/>
      <c r="L2980" s="20"/>
    </row>
    <row r="2981" spans="1:12" s="15" customFormat="1" hidden="1" x14ac:dyDescent="0.3">
      <c r="B2981" s="8" t="s">
        <v>4794</v>
      </c>
      <c r="C2981" s="8" t="s">
        <v>4795</v>
      </c>
      <c r="D2981" s="8" t="s">
        <v>4793</v>
      </c>
      <c r="E2981" s="8" t="s">
        <v>4796</v>
      </c>
      <c r="F2981" s="8" t="s">
        <v>4797</v>
      </c>
      <c r="G2981" s="14" t="s">
        <v>2</v>
      </c>
      <c r="H2981" s="8" t="s">
        <v>0</v>
      </c>
      <c r="I2981" s="8" t="s">
        <v>1</v>
      </c>
      <c r="J2981" s="8" t="s">
        <v>4798</v>
      </c>
      <c r="K2981" s="8" t="s">
        <v>5220</v>
      </c>
      <c r="L2981" s="9" t="s">
        <v>5221</v>
      </c>
    </row>
    <row r="2982" spans="1:12" s="15" customFormat="1" hidden="1" x14ac:dyDescent="0.3">
      <c r="B2982" s="2" t="s">
        <v>154</v>
      </c>
      <c r="C2982" s="2" t="s">
        <v>4749</v>
      </c>
      <c r="D2982" s="2" t="s">
        <v>4</v>
      </c>
      <c r="E2982" s="2" t="s">
        <v>504</v>
      </c>
      <c r="F2982" s="2" t="s">
        <v>4750</v>
      </c>
      <c r="G2982" s="1" t="s">
        <v>4751</v>
      </c>
      <c r="H2982" s="2" t="s">
        <v>6</v>
      </c>
      <c r="I2982" s="2" t="s">
        <v>4</v>
      </c>
      <c r="J2982" s="2" t="s">
        <v>149</v>
      </c>
      <c r="K2982" s="2" t="s">
        <v>4680</v>
      </c>
      <c r="L2982" s="6">
        <f t="shared" ref="L2982:L2992" si="96">COUNTIFS($C$9:$C$3012,$C2982,$B$9:$B$3012,$B2982,$I$9:$I$3012,$I2982,$J$9:$J$3012,$J2982,$E$9:$E$3012,$E2982,$K$9:$K$3012,$K2982)</f>
        <v>1</v>
      </c>
    </row>
    <row r="2983" spans="1:12" s="15" customFormat="1" hidden="1" x14ac:dyDescent="0.3">
      <c r="B2983" s="10" t="s">
        <v>154</v>
      </c>
      <c r="C2983" s="10" t="s">
        <v>4749</v>
      </c>
      <c r="D2983" s="10" t="s">
        <v>4</v>
      </c>
      <c r="E2983" s="10" t="s">
        <v>27</v>
      </c>
      <c r="F2983" s="10" t="s">
        <v>4752</v>
      </c>
      <c r="G2983" s="11" t="s">
        <v>4753</v>
      </c>
      <c r="H2983" s="10" t="s">
        <v>6</v>
      </c>
      <c r="I2983" s="10" t="s">
        <v>4</v>
      </c>
      <c r="J2983" s="10" t="s">
        <v>149</v>
      </c>
      <c r="K2983" s="10" t="s">
        <v>4680</v>
      </c>
      <c r="L2983" s="6">
        <f t="shared" si="96"/>
        <v>2</v>
      </c>
    </row>
    <row r="2984" spans="1:12" s="15" customFormat="1" hidden="1" x14ac:dyDescent="0.3">
      <c r="B2984" s="10" t="s">
        <v>154</v>
      </c>
      <c r="C2984" s="10" t="s">
        <v>4749</v>
      </c>
      <c r="D2984" s="10" t="s">
        <v>4</v>
      </c>
      <c r="E2984" s="10" t="s">
        <v>27</v>
      </c>
      <c r="F2984" s="10" t="s">
        <v>4754</v>
      </c>
      <c r="G2984" s="11" t="s">
        <v>4755</v>
      </c>
      <c r="H2984" s="10" t="s">
        <v>6</v>
      </c>
      <c r="I2984" s="10" t="s">
        <v>4</v>
      </c>
      <c r="J2984" s="10" t="s">
        <v>149</v>
      </c>
      <c r="K2984" s="10" t="s">
        <v>4680</v>
      </c>
      <c r="L2984" s="6">
        <f t="shared" si="96"/>
        <v>2</v>
      </c>
    </row>
    <row r="2985" spans="1:12" s="15" customFormat="1" hidden="1" x14ac:dyDescent="0.3">
      <c r="B2985" s="2" t="s">
        <v>154</v>
      </c>
      <c r="C2985" s="2" t="s">
        <v>4749</v>
      </c>
      <c r="D2985" s="2" t="s">
        <v>4</v>
      </c>
      <c r="E2985" s="2" t="s">
        <v>33</v>
      </c>
      <c r="F2985" s="2" t="s">
        <v>4756</v>
      </c>
      <c r="G2985" s="1" t="s">
        <v>4757</v>
      </c>
      <c r="H2985" s="2" t="s">
        <v>6</v>
      </c>
      <c r="I2985" s="2" t="s">
        <v>4</v>
      </c>
      <c r="J2985" s="2" t="s">
        <v>149</v>
      </c>
      <c r="K2985" s="2" t="s">
        <v>4680</v>
      </c>
      <c r="L2985" s="6">
        <f t="shared" si="96"/>
        <v>1</v>
      </c>
    </row>
    <row r="2986" spans="1:12" s="15" customFormat="1" hidden="1" x14ac:dyDescent="0.3">
      <c r="B2986" s="2" t="s">
        <v>154</v>
      </c>
      <c r="C2986" s="2" t="s">
        <v>4749</v>
      </c>
      <c r="D2986" s="2" t="s">
        <v>4</v>
      </c>
      <c r="E2986" s="2" t="s">
        <v>723</v>
      </c>
      <c r="F2986" s="2" t="s">
        <v>4758</v>
      </c>
      <c r="G2986" s="1" t="s">
        <v>4712</v>
      </c>
      <c r="H2986" s="2" t="s">
        <v>6</v>
      </c>
      <c r="I2986" s="2" t="s">
        <v>4</v>
      </c>
      <c r="J2986" s="2" t="s">
        <v>1745</v>
      </c>
      <c r="K2986" s="2" t="s">
        <v>4680</v>
      </c>
      <c r="L2986" s="6">
        <f t="shared" si="96"/>
        <v>1</v>
      </c>
    </row>
    <row r="2987" spans="1:12" s="15" customFormat="1" hidden="1" x14ac:dyDescent="0.3">
      <c r="B2987" s="2" t="s">
        <v>154</v>
      </c>
      <c r="C2987" s="2" t="s">
        <v>4749</v>
      </c>
      <c r="D2987" s="2" t="s">
        <v>4</v>
      </c>
      <c r="E2987" s="2" t="s">
        <v>330</v>
      </c>
      <c r="F2987" s="2" t="s">
        <v>4759</v>
      </c>
      <c r="G2987" s="1" t="s">
        <v>4760</v>
      </c>
      <c r="H2987" s="2" t="s">
        <v>6</v>
      </c>
      <c r="I2987" s="2" t="s">
        <v>4</v>
      </c>
      <c r="J2987" s="2" t="s">
        <v>149</v>
      </c>
      <c r="K2987" s="2" t="s">
        <v>4680</v>
      </c>
      <c r="L2987" s="6">
        <f t="shared" si="96"/>
        <v>1</v>
      </c>
    </row>
    <row r="2988" spans="1:12" s="15" customFormat="1" hidden="1" x14ac:dyDescent="0.3">
      <c r="B2988" s="2" t="s">
        <v>154</v>
      </c>
      <c r="C2988" s="2" t="s">
        <v>4749</v>
      </c>
      <c r="D2988" s="2" t="s">
        <v>4</v>
      </c>
      <c r="E2988" s="2" t="s">
        <v>385</v>
      </c>
      <c r="F2988" s="2" t="s">
        <v>4761</v>
      </c>
      <c r="G2988" s="1" t="s">
        <v>4762</v>
      </c>
      <c r="H2988" s="2" t="s">
        <v>6</v>
      </c>
      <c r="I2988" s="2" t="s">
        <v>4</v>
      </c>
      <c r="J2988" s="2" t="s">
        <v>149</v>
      </c>
      <c r="K2988" s="2" t="s">
        <v>4680</v>
      </c>
      <c r="L2988" s="6">
        <f t="shared" si="96"/>
        <v>1</v>
      </c>
    </row>
    <row r="2989" spans="1:12" s="15" customFormat="1" hidden="1" x14ac:dyDescent="0.3">
      <c r="B2989" s="2" t="s">
        <v>154</v>
      </c>
      <c r="C2989" s="2" t="s">
        <v>4749</v>
      </c>
      <c r="D2989" s="2" t="s">
        <v>4</v>
      </c>
      <c r="E2989" s="2" t="s">
        <v>272</v>
      </c>
      <c r="F2989" s="2" t="s">
        <v>4763</v>
      </c>
      <c r="G2989" s="1" t="s">
        <v>4764</v>
      </c>
      <c r="H2989" s="2" t="s">
        <v>6</v>
      </c>
      <c r="I2989" s="2" t="s">
        <v>4</v>
      </c>
      <c r="J2989" s="2" t="s">
        <v>149</v>
      </c>
      <c r="K2989" s="2" t="s">
        <v>4680</v>
      </c>
      <c r="L2989" s="6">
        <f t="shared" si="96"/>
        <v>1</v>
      </c>
    </row>
    <row r="2990" spans="1:12" s="15" customFormat="1" hidden="1" x14ac:dyDescent="0.3">
      <c r="B2990" s="2" t="s">
        <v>154</v>
      </c>
      <c r="C2990" s="2" t="s">
        <v>4749</v>
      </c>
      <c r="D2990" s="2" t="s">
        <v>4</v>
      </c>
      <c r="E2990" s="2" t="s">
        <v>473</v>
      </c>
      <c r="F2990" s="2" t="s">
        <v>4765</v>
      </c>
      <c r="G2990" s="1" t="s">
        <v>4766</v>
      </c>
      <c r="H2990" s="2" t="s">
        <v>6</v>
      </c>
      <c r="I2990" s="2" t="s">
        <v>4</v>
      </c>
      <c r="J2990" s="2" t="s">
        <v>149</v>
      </c>
      <c r="K2990" s="2" t="s">
        <v>4680</v>
      </c>
      <c r="L2990" s="6">
        <f t="shared" si="96"/>
        <v>1</v>
      </c>
    </row>
    <row r="2991" spans="1:12" s="15" customFormat="1" hidden="1" x14ac:dyDescent="0.3">
      <c r="B2991" s="2" t="s">
        <v>154</v>
      </c>
      <c r="C2991" s="2" t="s">
        <v>4749</v>
      </c>
      <c r="D2991" s="2" t="s">
        <v>41</v>
      </c>
      <c r="E2991" s="2" t="s">
        <v>1310</v>
      </c>
      <c r="F2991" s="2" t="s">
        <v>4767</v>
      </c>
      <c r="G2991" s="1" t="s">
        <v>4768</v>
      </c>
      <c r="H2991" s="2" t="s">
        <v>6</v>
      </c>
      <c r="I2991" s="2" t="s">
        <v>4</v>
      </c>
      <c r="J2991" s="2" t="s">
        <v>149</v>
      </c>
      <c r="K2991" s="2" t="s">
        <v>4680</v>
      </c>
      <c r="L2991" s="6">
        <f t="shared" si="96"/>
        <v>1</v>
      </c>
    </row>
    <row r="2992" spans="1:12" s="15" customFormat="1" hidden="1" x14ac:dyDescent="0.3">
      <c r="B2992" s="2" t="s">
        <v>154</v>
      </c>
      <c r="C2992" s="2" t="s">
        <v>4749</v>
      </c>
      <c r="D2992" s="2" t="s">
        <v>41</v>
      </c>
      <c r="E2992" s="2" t="s">
        <v>1323</v>
      </c>
      <c r="F2992" s="2" t="s">
        <v>4769</v>
      </c>
      <c r="G2992" s="1" t="s">
        <v>4770</v>
      </c>
      <c r="H2992" s="2" t="s">
        <v>6</v>
      </c>
      <c r="I2992" s="2" t="s">
        <v>4</v>
      </c>
      <c r="J2992" s="2" t="s">
        <v>149</v>
      </c>
      <c r="K2992" s="2" t="s">
        <v>4680</v>
      </c>
      <c r="L2992" s="6">
        <f t="shared" si="96"/>
        <v>1</v>
      </c>
    </row>
    <row r="2993" spans="1:12" s="15" customFormat="1" hidden="1" x14ac:dyDescent="0.3">
      <c r="A2993" s="16"/>
      <c r="B2993" s="18"/>
      <c r="C2993" s="18"/>
      <c r="D2993" s="18"/>
      <c r="E2993" s="18"/>
      <c r="F2993" s="18"/>
      <c r="G2993" s="19"/>
      <c r="H2993" s="18"/>
      <c r="I2993" s="7"/>
      <c r="J2993" s="18"/>
      <c r="K2993" s="18"/>
      <c r="L2993" s="20"/>
    </row>
    <row r="2994" spans="1:12" s="15" customFormat="1" hidden="1" x14ac:dyDescent="0.3">
      <c r="A2994" s="16"/>
      <c r="B2994" s="18"/>
      <c r="C2994" s="18"/>
      <c r="D2994" s="18"/>
      <c r="E2994" s="18"/>
      <c r="F2994" s="18"/>
      <c r="G2994" s="19"/>
      <c r="H2994" s="18"/>
      <c r="I2994" s="7"/>
      <c r="J2994" s="18"/>
      <c r="K2994" s="18"/>
      <c r="L2994" s="20"/>
    </row>
    <row r="2995" spans="1:12" s="15" customFormat="1" hidden="1" x14ac:dyDescent="0.3">
      <c r="A2995" s="16" t="str">
        <f>"Programme "&amp;B2997&amp;"."&amp;C2997</f>
        <v>Programme 19.126</v>
      </c>
      <c r="B2995" s="18"/>
      <c r="C2995" s="18"/>
      <c r="D2995" s="18"/>
      <c r="E2995" s="18"/>
      <c r="F2995" s="18"/>
      <c r="G2995" s="19"/>
      <c r="H2995" s="18"/>
      <c r="I2995" s="7"/>
      <c r="J2995" s="18"/>
      <c r="K2995" s="18"/>
      <c r="L2995" s="20"/>
    </row>
    <row r="2996" spans="1:12" s="15" customFormat="1" hidden="1" x14ac:dyDescent="0.3">
      <c r="B2996" s="8" t="s">
        <v>4794</v>
      </c>
      <c r="C2996" s="8" t="s">
        <v>4795</v>
      </c>
      <c r="D2996" s="8" t="s">
        <v>4793</v>
      </c>
      <c r="E2996" s="8" t="s">
        <v>4796</v>
      </c>
      <c r="F2996" s="8" t="s">
        <v>4797</v>
      </c>
      <c r="G2996" s="14" t="s">
        <v>2</v>
      </c>
      <c r="H2996" s="8" t="s">
        <v>0</v>
      </c>
      <c r="I2996" s="8" t="s">
        <v>1</v>
      </c>
      <c r="J2996" s="8" t="s">
        <v>4798</v>
      </c>
      <c r="K2996" s="8" t="s">
        <v>5220</v>
      </c>
      <c r="L2996" s="9" t="s">
        <v>5221</v>
      </c>
    </row>
    <row r="2997" spans="1:12" s="15" customFormat="1" hidden="1" x14ac:dyDescent="0.3">
      <c r="B2997" s="2" t="s">
        <v>154</v>
      </c>
      <c r="C2997" s="2" t="s">
        <v>4771</v>
      </c>
      <c r="D2997" s="2" t="s">
        <v>4</v>
      </c>
      <c r="E2997" s="2" t="s">
        <v>15</v>
      </c>
      <c r="F2997" s="2" t="s">
        <v>4772</v>
      </c>
      <c r="G2997" s="1" t="s">
        <v>4773</v>
      </c>
      <c r="H2997" s="2" t="s">
        <v>6</v>
      </c>
      <c r="I2997" s="2" t="s">
        <v>4</v>
      </c>
      <c r="J2997" s="2" t="s">
        <v>163</v>
      </c>
      <c r="K2997" s="2" t="s">
        <v>281</v>
      </c>
      <c r="L2997" s="6">
        <f t="shared" ref="L2997:L3002" si="97">COUNTIFS($C$9:$C$3012,$C2997,$B$9:$B$3012,$B2997,$I$9:$I$3012,$I2997,$J$9:$J$3012,$J2997,$E$9:$E$3012,$E2997,$K$9:$K$3012,$K2997)</f>
        <v>1</v>
      </c>
    </row>
    <row r="2998" spans="1:12" s="15" customFormat="1" hidden="1" x14ac:dyDescent="0.3">
      <c r="B2998" s="2" t="s">
        <v>154</v>
      </c>
      <c r="C2998" s="2" t="s">
        <v>4771</v>
      </c>
      <c r="D2998" s="2" t="s">
        <v>4</v>
      </c>
      <c r="E2998" s="2" t="s">
        <v>27</v>
      </c>
      <c r="F2998" s="2" t="s">
        <v>4774</v>
      </c>
      <c r="G2998" s="1" t="s">
        <v>4775</v>
      </c>
      <c r="H2998" s="2" t="s">
        <v>6</v>
      </c>
      <c r="I2998" s="2" t="s">
        <v>4</v>
      </c>
      <c r="J2998" s="2" t="s">
        <v>149</v>
      </c>
      <c r="K2998" s="2" t="s">
        <v>281</v>
      </c>
      <c r="L2998" s="6">
        <f t="shared" si="97"/>
        <v>1</v>
      </c>
    </row>
    <row r="2999" spans="1:12" s="15" customFormat="1" hidden="1" x14ac:dyDescent="0.3">
      <c r="B2999" s="2" t="s">
        <v>154</v>
      </c>
      <c r="C2999" s="2" t="s">
        <v>4771</v>
      </c>
      <c r="D2999" s="2" t="s">
        <v>4</v>
      </c>
      <c r="E2999" s="2" t="s">
        <v>33</v>
      </c>
      <c r="F2999" s="2" t="s">
        <v>4776</v>
      </c>
      <c r="G2999" s="1" t="s">
        <v>4777</v>
      </c>
      <c r="H2999" s="2" t="s">
        <v>6</v>
      </c>
      <c r="I2999" s="2" t="s">
        <v>4</v>
      </c>
      <c r="J2999" s="2" t="s">
        <v>163</v>
      </c>
      <c r="K2999" s="2" t="s">
        <v>281</v>
      </c>
      <c r="L2999" s="6">
        <f t="shared" si="97"/>
        <v>1</v>
      </c>
    </row>
    <row r="3000" spans="1:12" s="15" customFormat="1" hidden="1" x14ac:dyDescent="0.3">
      <c r="B3000" s="2" t="s">
        <v>154</v>
      </c>
      <c r="C3000" s="2" t="s">
        <v>4771</v>
      </c>
      <c r="D3000" s="2" t="s">
        <v>4</v>
      </c>
      <c r="E3000" s="2" t="s">
        <v>36</v>
      </c>
      <c r="F3000" s="2" t="s">
        <v>4778</v>
      </c>
      <c r="G3000" s="1" t="s">
        <v>4779</v>
      </c>
      <c r="H3000" s="2" t="s">
        <v>6</v>
      </c>
      <c r="I3000" s="2" t="s">
        <v>4</v>
      </c>
      <c r="J3000" s="2" t="s">
        <v>149</v>
      </c>
      <c r="K3000" s="2" t="s">
        <v>281</v>
      </c>
      <c r="L3000" s="6">
        <f t="shared" si="97"/>
        <v>1</v>
      </c>
    </row>
    <row r="3001" spans="1:12" s="15" customFormat="1" hidden="1" x14ac:dyDescent="0.3">
      <c r="B3001" s="2" t="s">
        <v>154</v>
      </c>
      <c r="C3001" s="2" t="s">
        <v>4771</v>
      </c>
      <c r="D3001" s="2" t="s">
        <v>41</v>
      </c>
      <c r="E3001" s="2" t="s">
        <v>42</v>
      </c>
      <c r="F3001" s="2" t="s">
        <v>4780</v>
      </c>
      <c r="G3001" s="1" t="s">
        <v>4781</v>
      </c>
      <c r="H3001" s="2" t="s">
        <v>6</v>
      </c>
      <c r="I3001" s="2" t="s">
        <v>4</v>
      </c>
      <c r="J3001" s="2" t="s">
        <v>149</v>
      </c>
      <c r="K3001" s="2" t="s">
        <v>281</v>
      </c>
      <c r="L3001" s="6">
        <f t="shared" si="97"/>
        <v>1</v>
      </c>
    </row>
    <row r="3002" spans="1:12" s="15" customFormat="1" hidden="1" x14ac:dyDescent="0.3">
      <c r="B3002" s="2" t="s">
        <v>154</v>
      </c>
      <c r="C3002" s="2" t="s">
        <v>4771</v>
      </c>
      <c r="D3002" s="2" t="s">
        <v>41</v>
      </c>
      <c r="E3002" s="2" t="s">
        <v>45</v>
      </c>
      <c r="F3002" s="2" t="s">
        <v>4782</v>
      </c>
      <c r="G3002" s="1" t="s">
        <v>4783</v>
      </c>
      <c r="H3002" s="2" t="s">
        <v>6</v>
      </c>
      <c r="I3002" s="2" t="s">
        <v>4</v>
      </c>
      <c r="J3002" s="2" t="s">
        <v>149</v>
      </c>
      <c r="K3002" s="2" t="s">
        <v>281</v>
      </c>
      <c r="L3002" s="6">
        <f t="shared" si="97"/>
        <v>1</v>
      </c>
    </row>
    <row r="3003" spans="1:12" s="15" customFormat="1" hidden="1" x14ac:dyDescent="0.3">
      <c r="A3003" s="16"/>
      <c r="B3003" s="18"/>
      <c r="C3003" s="18"/>
      <c r="D3003" s="18"/>
      <c r="E3003" s="18"/>
      <c r="F3003" s="18"/>
      <c r="G3003" s="19"/>
      <c r="H3003" s="18"/>
      <c r="I3003" s="7"/>
      <c r="J3003" s="18"/>
      <c r="K3003" s="18"/>
      <c r="L3003" s="20"/>
    </row>
    <row r="3004" spans="1:12" s="15" customFormat="1" hidden="1" x14ac:dyDescent="0.3">
      <c r="A3004" s="16"/>
      <c r="B3004" s="18"/>
      <c r="C3004" s="18"/>
      <c r="D3004" s="18"/>
      <c r="E3004" s="18"/>
      <c r="F3004" s="18"/>
      <c r="G3004" s="19"/>
      <c r="H3004" s="18"/>
      <c r="I3004" s="7"/>
      <c r="J3004" s="18"/>
      <c r="K3004" s="18"/>
      <c r="L3004" s="20"/>
    </row>
    <row r="3005" spans="1:12" s="15" customFormat="1" hidden="1" x14ac:dyDescent="0.3">
      <c r="A3005" s="16" t="str">
        <f>"Programme "&amp;B3007&amp;"."&amp;C3007</f>
        <v>Programme 34.120</v>
      </c>
      <c r="B3005" s="18"/>
      <c r="C3005" s="18"/>
      <c r="D3005" s="18"/>
      <c r="E3005" s="18"/>
      <c r="F3005" s="18"/>
      <c r="G3005" s="19"/>
      <c r="H3005" s="18"/>
      <c r="I3005" s="7"/>
      <c r="J3005" s="18"/>
      <c r="K3005" s="18"/>
      <c r="L3005" s="20"/>
    </row>
    <row r="3006" spans="1:12" s="15" customFormat="1" hidden="1" x14ac:dyDescent="0.3">
      <c r="B3006" s="8" t="s">
        <v>4794</v>
      </c>
      <c r="C3006" s="8" t="s">
        <v>4795</v>
      </c>
      <c r="D3006" s="8" t="s">
        <v>4793</v>
      </c>
      <c r="E3006" s="8" t="s">
        <v>4796</v>
      </c>
      <c r="F3006" s="8" t="s">
        <v>4797</v>
      </c>
      <c r="G3006" s="14" t="s">
        <v>2</v>
      </c>
      <c r="H3006" s="8" t="s">
        <v>0</v>
      </c>
      <c r="I3006" s="8" t="s">
        <v>1</v>
      </c>
      <c r="J3006" s="8" t="s">
        <v>4798</v>
      </c>
      <c r="K3006" s="8" t="s">
        <v>5220</v>
      </c>
      <c r="L3006" s="9" t="s">
        <v>5221</v>
      </c>
    </row>
    <row r="3007" spans="1:12" s="15" customFormat="1" hidden="1" x14ac:dyDescent="0.3">
      <c r="B3007" s="2" t="s">
        <v>4791</v>
      </c>
      <c r="C3007" s="2" t="s">
        <v>4784</v>
      </c>
      <c r="D3007" s="2" t="s">
        <v>4</v>
      </c>
      <c r="E3007" s="2" t="s">
        <v>504</v>
      </c>
      <c r="F3007" s="2" t="s">
        <v>4785</v>
      </c>
      <c r="G3007" s="1" t="s">
        <v>4786</v>
      </c>
      <c r="H3007" s="2" t="s">
        <v>6</v>
      </c>
      <c r="I3007" s="2" t="s">
        <v>4</v>
      </c>
      <c r="J3007" s="2" t="s">
        <v>239</v>
      </c>
      <c r="K3007" s="2" t="s">
        <v>4787</v>
      </c>
      <c r="L3007" s="6">
        <f>COUNTIFS($C$9:$C$3012,$C3007,$B$9:$B$3012,$B3007,$I$9:$I$3012,$I3007,$J$9:$J$3012,$J3007,$E$9:$E$3012,$E3007,$K$9:$K$3012,$K3007)</f>
        <v>1</v>
      </c>
    </row>
    <row r="3008" spans="1:12" s="15" customFormat="1" hidden="1" x14ac:dyDescent="0.3">
      <c r="A3008" s="16"/>
      <c r="B3008" s="18"/>
      <c r="C3008" s="18"/>
      <c r="D3008" s="18"/>
      <c r="E3008" s="18"/>
      <c r="F3008" s="18"/>
      <c r="G3008" s="19"/>
      <c r="H3008" s="18"/>
      <c r="I3008" s="7"/>
      <c r="J3008" s="18"/>
      <c r="K3008" s="18"/>
      <c r="L3008" s="20"/>
    </row>
    <row r="3009" spans="1:12" s="15" customFormat="1" hidden="1" x14ac:dyDescent="0.3">
      <c r="A3009" s="16"/>
      <c r="B3009" s="18"/>
      <c r="C3009" s="18"/>
      <c r="D3009" s="18"/>
      <c r="E3009" s="18"/>
      <c r="F3009" s="18"/>
      <c r="G3009" s="19"/>
      <c r="H3009" s="18"/>
      <c r="I3009" s="7"/>
      <c r="J3009" s="18"/>
      <c r="K3009" s="18"/>
      <c r="L3009" s="20"/>
    </row>
    <row r="3010" spans="1:12" s="15" customFormat="1" hidden="1" x14ac:dyDescent="0.3">
      <c r="A3010" s="16" t="str">
        <f>"Programme "&amp;B3012&amp;"."&amp;C3012</f>
        <v>Programme 36.121</v>
      </c>
      <c r="B3010" s="18"/>
      <c r="C3010" s="18"/>
      <c r="D3010" s="18"/>
      <c r="E3010" s="18"/>
      <c r="F3010" s="18"/>
      <c r="G3010" s="19"/>
      <c r="H3010" s="18"/>
      <c r="I3010" s="7"/>
      <c r="J3010" s="18"/>
      <c r="K3010" s="18"/>
      <c r="L3010" s="20"/>
    </row>
    <row r="3011" spans="1:12" s="15" customFormat="1" hidden="1" x14ac:dyDescent="0.3">
      <c r="B3011" s="8" t="s">
        <v>4794</v>
      </c>
      <c r="C3011" s="8" t="s">
        <v>4795</v>
      </c>
      <c r="D3011" s="8" t="s">
        <v>4793</v>
      </c>
      <c r="E3011" s="8" t="s">
        <v>4796</v>
      </c>
      <c r="F3011" s="8" t="s">
        <v>4797</v>
      </c>
      <c r="G3011" s="14" t="s">
        <v>2</v>
      </c>
      <c r="H3011" s="8" t="s">
        <v>0</v>
      </c>
      <c r="I3011" s="8" t="s">
        <v>1</v>
      </c>
      <c r="J3011" s="8" t="s">
        <v>4798</v>
      </c>
      <c r="K3011" s="8" t="s">
        <v>5220</v>
      </c>
      <c r="L3011" s="9" t="s">
        <v>5221</v>
      </c>
    </row>
    <row r="3012" spans="1:12" s="15" customFormat="1" hidden="1" x14ac:dyDescent="0.3">
      <c r="B3012" s="2" t="s">
        <v>4792</v>
      </c>
      <c r="C3012" s="2" t="s">
        <v>4788</v>
      </c>
      <c r="D3012" s="2" t="s">
        <v>4</v>
      </c>
      <c r="E3012" s="2" t="s">
        <v>504</v>
      </c>
      <c r="F3012" s="2" t="s">
        <v>4789</v>
      </c>
      <c r="G3012" s="1" t="s">
        <v>4790</v>
      </c>
      <c r="H3012" s="2" t="s">
        <v>6</v>
      </c>
      <c r="I3012" s="2" t="s">
        <v>4</v>
      </c>
      <c r="J3012" s="2" t="s">
        <v>239</v>
      </c>
      <c r="K3012" s="2" t="s">
        <v>4787</v>
      </c>
      <c r="L3012" s="6">
        <f>COUNTIFS($C$9:$C$3012,$C3012,$B$9:$B$3012,$B3012,$I$9:$I$3012,$I3012,$J$9:$J$3012,$J3012,$E$9:$E$3012,$E3012,$K$9:$K$3012,$K3012)</f>
        <v>1</v>
      </c>
    </row>
    <row r="3013" spans="1:12" s="15" customFormat="1" hidden="1" x14ac:dyDescent="0.3">
      <c r="B3013" s="17"/>
      <c r="C3013" s="17"/>
      <c r="D3013" s="17"/>
      <c r="E3013" s="17"/>
      <c r="F3013" s="17"/>
      <c r="H3013" s="17"/>
      <c r="I3013" s="3"/>
      <c r="J3013" s="17"/>
      <c r="K3013" s="17"/>
    </row>
    <row r="3014" spans="1:12" s="15" customFormat="1" hidden="1" x14ac:dyDescent="0.3">
      <c r="B3014" s="17"/>
      <c r="C3014" s="17"/>
      <c r="D3014" s="17"/>
      <c r="E3014" s="17"/>
      <c r="F3014" s="17"/>
      <c r="H3014" s="17"/>
      <c r="I3014" s="3"/>
      <c r="J3014" s="17"/>
      <c r="K3014" s="17"/>
    </row>
    <row r="3015" spans="1:12" s="15" customFormat="1" x14ac:dyDescent="0.3">
      <c r="B3015" s="17"/>
      <c r="C3015" s="17"/>
      <c r="D3015" s="17"/>
      <c r="E3015" s="17"/>
      <c r="F3015" s="17"/>
      <c r="H3015" s="17"/>
      <c r="I3015" s="3"/>
      <c r="J3015" s="17"/>
      <c r="K3015" s="17"/>
    </row>
    <row r="3016" spans="1:12" s="15" customFormat="1" x14ac:dyDescent="0.3">
      <c r="B3016" s="17"/>
      <c r="C3016" s="17"/>
      <c r="D3016" s="17"/>
      <c r="E3016" s="17"/>
      <c r="F3016" s="17"/>
      <c r="H3016" s="17"/>
      <c r="I3016" s="3"/>
      <c r="J3016" s="17"/>
      <c r="K3016" s="17"/>
    </row>
    <row r="3017" spans="1:12" s="15" customFormat="1" x14ac:dyDescent="0.3">
      <c r="B3017" s="17"/>
      <c r="C3017" s="17"/>
      <c r="D3017" s="17"/>
      <c r="E3017" s="17"/>
      <c r="F3017" s="17"/>
      <c r="H3017" s="17"/>
      <c r="I3017" s="3"/>
      <c r="J3017" s="17"/>
      <c r="K3017" s="17"/>
    </row>
    <row r="3018" spans="1:12" s="15" customFormat="1" x14ac:dyDescent="0.3">
      <c r="B3018" s="17"/>
      <c r="C3018" s="17"/>
      <c r="D3018" s="17"/>
      <c r="E3018" s="17"/>
      <c r="F3018" s="17"/>
      <c r="H3018" s="17"/>
      <c r="I3018" s="3"/>
      <c r="J3018" s="17"/>
      <c r="K3018" s="17"/>
    </row>
    <row r="3019" spans="1:12" s="15" customFormat="1" x14ac:dyDescent="0.3">
      <c r="B3019" s="17"/>
      <c r="C3019" s="17"/>
      <c r="D3019" s="17"/>
      <c r="E3019" s="17"/>
      <c r="F3019" s="17"/>
      <c r="H3019" s="17"/>
      <c r="I3019" s="17"/>
      <c r="J3019" s="17"/>
      <c r="K3019" s="17"/>
    </row>
    <row r="3020" spans="1:12" s="15" customFormat="1" x14ac:dyDescent="0.3">
      <c r="B3020" s="17"/>
      <c r="C3020" s="17"/>
      <c r="D3020" s="17"/>
      <c r="E3020" s="17"/>
      <c r="F3020" s="17"/>
      <c r="H3020" s="17"/>
      <c r="I3020" s="17"/>
      <c r="J3020" s="17"/>
      <c r="K3020" s="17"/>
    </row>
    <row r="3021" spans="1:12" s="15" customFormat="1" x14ac:dyDescent="0.3">
      <c r="B3021" s="17"/>
      <c r="C3021" s="17"/>
      <c r="D3021" s="17"/>
      <c r="E3021" s="17"/>
      <c r="F3021" s="17"/>
      <c r="H3021" s="17"/>
      <c r="I3021" s="17"/>
      <c r="J3021" s="17"/>
      <c r="K3021" s="17"/>
    </row>
    <row r="3022" spans="1:12" s="15" customFormat="1" x14ac:dyDescent="0.3">
      <c r="B3022" s="17"/>
      <c r="C3022" s="17"/>
      <c r="D3022" s="17"/>
      <c r="E3022" s="17"/>
      <c r="F3022" s="17"/>
      <c r="H3022" s="17"/>
      <c r="I3022" s="17"/>
      <c r="J3022" s="17"/>
      <c r="K3022" s="17"/>
    </row>
    <row r="3023" spans="1:12" s="15" customFormat="1" x14ac:dyDescent="0.3">
      <c r="B3023" s="17"/>
      <c r="C3023" s="17"/>
      <c r="D3023" s="17"/>
      <c r="E3023" s="17"/>
      <c r="F3023" s="17"/>
      <c r="H3023" s="17"/>
      <c r="I3023" s="17"/>
      <c r="J3023" s="17"/>
      <c r="K3023" s="17"/>
    </row>
    <row r="3024" spans="1:12" s="15" customFormat="1" x14ac:dyDescent="0.3">
      <c r="B3024" s="17"/>
      <c r="C3024" s="17"/>
      <c r="D3024" s="17"/>
      <c r="E3024" s="17"/>
      <c r="F3024" s="17"/>
      <c r="H3024" s="17"/>
      <c r="I3024" s="17"/>
      <c r="J3024" s="17"/>
      <c r="K3024" s="17"/>
    </row>
    <row r="3025" spans="2:11" s="15" customFormat="1" x14ac:dyDescent="0.3">
      <c r="B3025" s="17"/>
      <c r="C3025" s="17"/>
      <c r="D3025" s="17"/>
      <c r="E3025" s="17"/>
      <c r="F3025" s="17"/>
      <c r="H3025" s="17"/>
      <c r="I3025" s="17"/>
      <c r="J3025" s="17"/>
      <c r="K3025" s="17"/>
    </row>
    <row r="3026" spans="2:11" s="15" customFormat="1" x14ac:dyDescent="0.3">
      <c r="B3026" s="17"/>
      <c r="C3026" s="17"/>
      <c r="D3026" s="17"/>
      <c r="E3026" s="17"/>
      <c r="F3026" s="17"/>
      <c r="H3026" s="17"/>
      <c r="I3026" s="17"/>
      <c r="J3026" s="17"/>
      <c r="K3026" s="17"/>
    </row>
    <row r="3027" spans="2:11" s="15" customFormat="1" x14ac:dyDescent="0.3">
      <c r="B3027" s="17"/>
      <c r="C3027" s="17"/>
      <c r="D3027" s="17"/>
      <c r="E3027" s="17"/>
      <c r="F3027" s="17"/>
      <c r="H3027" s="17"/>
      <c r="I3027" s="17"/>
      <c r="J3027" s="17"/>
      <c r="K3027" s="17"/>
    </row>
    <row r="3028" spans="2:11" s="15" customFormat="1" x14ac:dyDescent="0.3">
      <c r="B3028" s="17"/>
      <c r="C3028" s="17"/>
      <c r="D3028" s="17"/>
      <c r="E3028" s="17"/>
      <c r="F3028" s="17"/>
      <c r="H3028" s="17"/>
      <c r="I3028" s="17"/>
      <c r="J3028" s="17"/>
      <c r="K3028" s="17"/>
    </row>
    <row r="3029" spans="2:11" s="15" customFormat="1" x14ac:dyDescent="0.3">
      <c r="B3029" s="17"/>
      <c r="C3029" s="17"/>
      <c r="D3029" s="17"/>
      <c r="E3029" s="17"/>
      <c r="F3029" s="17"/>
      <c r="H3029" s="17"/>
      <c r="I3029" s="17"/>
      <c r="J3029" s="17"/>
      <c r="K3029" s="17"/>
    </row>
    <row r="3030" spans="2:11" s="15" customFormat="1" x14ac:dyDescent="0.3">
      <c r="B3030" s="17"/>
      <c r="C3030" s="17"/>
      <c r="D3030" s="17"/>
      <c r="E3030" s="17"/>
      <c r="F3030" s="17"/>
      <c r="H3030" s="17"/>
      <c r="I3030" s="17"/>
      <c r="J3030" s="17"/>
      <c r="K3030" s="17"/>
    </row>
    <row r="3031" spans="2:11" s="15" customFormat="1" x14ac:dyDescent="0.3">
      <c r="B3031" s="17"/>
      <c r="C3031" s="17"/>
      <c r="D3031" s="17"/>
      <c r="E3031" s="17"/>
      <c r="F3031" s="17"/>
      <c r="H3031" s="17"/>
      <c r="I3031" s="17"/>
      <c r="J3031" s="17"/>
      <c r="K3031" s="17"/>
    </row>
    <row r="3032" spans="2:11" s="15" customFormat="1" x14ac:dyDescent="0.3">
      <c r="B3032" s="17"/>
      <c r="C3032" s="17"/>
      <c r="D3032" s="17"/>
      <c r="E3032" s="17"/>
      <c r="F3032" s="17"/>
      <c r="H3032" s="17"/>
      <c r="I3032" s="17"/>
      <c r="J3032" s="17"/>
      <c r="K3032" s="17"/>
    </row>
    <row r="3033" spans="2:11" s="15" customFormat="1" x14ac:dyDescent="0.3">
      <c r="B3033" s="17"/>
      <c r="C3033" s="17"/>
      <c r="D3033" s="17"/>
      <c r="E3033" s="17"/>
      <c r="F3033" s="17"/>
      <c r="H3033" s="17"/>
      <c r="I3033" s="17"/>
      <c r="J3033" s="17"/>
      <c r="K3033" s="17"/>
    </row>
    <row r="3034" spans="2:11" s="15" customFormat="1" x14ac:dyDescent="0.3">
      <c r="B3034" s="17"/>
      <c r="C3034" s="17"/>
      <c r="D3034" s="17"/>
      <c r="E3034" s="17"/>
      <c r="F3034" s="17"/>
      <c r="H3034" s="17"/>
      <c r="I3034" s="17"/>
      <c r="J3034" s="17"/>
      <c r="K3034" s="17"/>
    </row>
    <row r="3035" spans="2:11" s="15" customFormat="1" x14ac:dyDescent="0.3">
      <c r="B3035" s="17"/>
      <c r="C3035" s="17"/>
      <c r="D3035" s="17"/>
      <c r="E3035" s="17"/>
      <c r="F3035" s="17"/>
      <c r="H3035" s="17"/>
      <c r="I3035" s="17"/>
      <c r="J3035" s="17"/>
      <c r="K3035" s="17"/>
    </row>
    <row r="3036" spans="2:11" s="15" customFormat="1" x14ac:dyDescent="0.3">
      <c r="B3036" s="17"/>
      <c r="C3036" s="17"/>
      <c r="D3036" s="17"/>
      <c r="E3036" s="17"/>
      <c r="F3036" s="17"/>
      <c r="H3036" s="17"/>
      <c r="I3036" s="17"/>
      <c r="J3036" s="17"/>
      <c r="K3036" s="17"/>
    </row>
    <row r="3037" spans="2:11" s="15" customFormat="1" x14ac:dyDescent="0.3">
      <c r="B3037" s="17"/>
      <c r="C3037" s="17"/>
      <c r="D3037" s="17"/>
      <c r="E3037" s="17"/>
      <c r="F3037" s="17"/>
      <c r="H3037" s="17"/>
      <c r="I3037" s="17"/>
      <c r="J3037" s="17"/>
      <c r="K3037" s="17"/>
    </row>
    <row r="3038" spans="2:11" s="15" customFormat="1" x14ac:dyDescent="0.3">
      <c r="B3038" s="17"/>
      <c r="C3038" s="17"/>
      <c r="D3038" s="17"/>
      <c r="E3038" s="17"/>
      <c r="F3038" s="17"/>
      <c r="H3038" s="17"/>
      <c r="I3038" s="17"/>
      <c r="J3038" s="17"/>
      <c r="K3038" s="17"/>
    </row>
    <row r="3039" spans="2:11" s="15" customFormat="1" x14ac:dyDescent="0.3">
      <c r="B3039" s="17"/>
      <c r="C3039" s="17"/>
      <c r="D3039" s="17"/>
      <c r="E3039" s="17"/>
      <c r="F3039" s="17"/>
      <c r="H3039" s="17"/>
      <c r="I3039" s="17"/>
      <c r="J3039" s="17"/>
      <c r="K3039" s="17"/>
    </row>
    <row r="3040" spans="2:11" s="15" customFormat="1" x14ac:dyDescent="0.3">
      <c r="B3040" s="17"/>
      <c r="C3040" s="17"/>
      <c r="D3040" s="17"/>
      <c r="E3040" s="17"/>
      <c r="F3040" s="17"/>
      <c r="H3040" s="17"/>
      <c r="I3040" s="17"/>
      <c r="J3040" s="17"/>
      <c r="K3040" s="17"/>
    </row>
    <row r="3041" spans="2:11" s="15" customFormat="1" x14ac:dyDescent="0.3">
      <c r="B3041" s="17"/>
      <c r="C3041" s="17"/>
      <c r="D3041" s="17"/>
      <c r="E3041" s="17"/>
      <c r="F3041" s="17"/>
      <c r="H3041" s="17"/>
      <c r="I3041" s="17"/>
      <c r="J3041" s="17"/>
      <c r="K3041" s="17"/>
    </row>
    <row r="3042" spans="2:11" s="15" customFormat="1" x14ac:dyDescent="0.3">
      <c r="B3042" s="17"/>
      <c r="C3042" s="17"/>
      <c r="D3042" s="17"/>
      <c r="E3042" s="17"/>
      <c r="F3042" s="17"/>
      <c r="H3042" s="17"/>
      <c r="I3042" s="17"/>
      <c r="J3042" s="17"/>
      <c r="K3042" s="17"/>
    </row>
    <row r="3043" spans="2:11" s="15" customFormat="1" x14ac:dyDescent="0.3">
      <c r="B3043" s="17"/>
      <c r="C3043" s="17"/>
      <c r="D3043" s="17"/>
      <c r="E3043" s="17"/>
      <c r="F3043" s="17"/>
      <c r="H3043" s="17"/>
      <c r="I3043" s="17"/>
      <c r="J3043" s="17"/>
      <c r="K3043" s="17"/>
    </row>
    <row r="3044" spans="2:11" s="15" customFormat="1" x14ac:dyDescent="0.3">
      <c r="B3044" s="17"/>
      <c r="C3044" s="17"/>
      <c r="D3044" s="17"/>
      <c r="E3044" s="17"/>
      <c r="F3044" s="17"/>
      <c r="H3044" s="17"/>
      <c r="I3044" s="17"/>
      <c r="J3044" s="17"/>
      <c r="K3044" s="17"/>
    </row>
    <row r="3045" spans="2:11" s="15" customFormat="1" x14ac:dyDescent="0.3">
      <c r="B3045" s="17"/>
      <c r="C3045" s="17"/>
      <c r="D3045" s="17"/>
      <c r="E3045" s="17"/>
      <c r="F3045" s="17"/>
      <c r="H3045" s="17"/>
      <c r="I3045" s="17"/>
      <c r="J3045" s="17"/>
      <c r="K3045" s="17"/>
    </row>
    <row r="3046" spans="2:11" s="15" customFormat="1" x14ac:dyDescent="0.3">
      <c r="B3046" s="17"/>
      <c r="C3046" s="17"/>
      <c r="D3046" s="17"/>
      <c r="E3046" s="17"/>
      <c r="F3046" s="17"/>
      <c r="H3046" s="17"/>
      <c r="I3046" s="17"/>
      <c r="J3046" s="17"/>
      <c r="K3046" s="17"/>
    </row>
    <row r="3047" spans="2:11" s="15" customFormat="1" x14ac:dyDescent="0.3">
      <c r="B3047" s="17"/>
      <c r="C3047" s="17"/>
      <c r="D3047" s="17"/>
      <c r="E3047" s="17"/>
      <c r="F3047" s="17"/>
      <c r="H3047" s="17"/>
      <c r="I3047" s="17"/>
      <c r="J3047" s="17"/>
      <c r="K3047" s="17"/>
    </row>
    <row r="3048" spans="2:11" s="15" customFormat="1" x14ac:dyDescent="0.3">
      <c r="B3048" s="17"/>
      <c r="C3048" s="17"/>
      <c r="D3048" s="17"/>
      <c r="E3048" s="17"/>
      <c r="F3048" s="17"/>
      <c r="H3048" s="17"/>
      <c r="I3048" s="17"/>
      <c r="J3048" s="17"/>
      <c r="K3048" s="17"/>
    </row>
    <row r="3049" spans="2:11" s="15" customFormat="1" x14ac:dyDescent="0.3">
      <c r="B3049" s="17"/>
      <c r="C3049" s="17"/>
      <c r="D3049" s="17"/>
      <c r="E3049" s="17"/>
      <c r="F3049" s="17"/>
      <c r="H3049" s="17"/>
      <c r="I3049" s="17"/>
      <c r="J3049" s="17"/>
      <c r="K3049" s="17"/>
    </row>
    <row r="3050" spans="2:11" s="15" customFormat="1" x14ac:dyDescent="0.3">
      <c r="B3050" s="17"/>
      <c r="C3050" s="17"/>
      <c r="D3050" s="17"/>
      <c r="E3050" s="17"/>
      <c r="F3050" s="17"/>
      <c r="H3050" s="17"/>
      <c r="I3050" s="17"/>
      <c r="J3050" s="17"/>
      <c r="K3050" s="17"/>
    </row>
  </sheetData>
  <mergeCells count="1">
    <mergeCell ref="B2:L4"/>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Analyse budget</vt:lpstr>
      <vt:lpstr>Dépenses (2)</vt:lpstr>
      <vt:lpstr>Exemples</vt:lpstr>
      <vt:lpstr>'Dépenses (2)'!SAPCrosstab1</vt:lpstr>
      <vt:lpstr>Exemples!SAPCrosstab1</vt:lpstr>
      <vt:lpstr>SAPCrosstab1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MAROT Henri</dc:creator>
  <cp:lastModifiedBy>MAROT Henri</cp:lastModifiedBy>
  <dcterms:created xsi:type="dcterms:W3CDTF">2025-01-16T15:17:21Z</dcterms:created>
  <dcterms:modified xsi:type="dcterms:W3CDTF">2025-02-03T07:50:39Z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2025-01-16T15:17:48Z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71ab9fb7-cefa-4c0e-bd9e-353dbbdbaed8</vt:lpwstr>
  </property>
  <property fmtid="{D5CDD505-2E9C-101B-9397-08002B2CF9AE}" pid="8" name="MSIP_Label_97a477d1-147d-4e34-b5e3-7b26d2f44870_ContentBits">
    <vt:lpwstr>0</vt:lpwstr>
  </property>
</Properties>
</file>